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dor" sheetId="1" r:id="rId4"/>
    <sheet state="visible" name="customer" sheetId="2" r:id="rId5"/>
    <sheet state="visible" name="products" sheetId="3" r:id="rId6"/>
  </sheets>
  <definedNames/>
  <calcPr/>
  <extLst>
    <ext uri="GoogleSheetsCustomDataVersion2">
      <go:sheetsCustomData xmlns:go="http://customooxmlschemas.google.com/" r:id="rId7" roundtripDataChecksum="va8+NdgYLARhbuaD+M/2Wgf3IqYg0j8WuIqQIu26Qw4="/>
    </ext>
  </extLst>
</workbook>
</file>

<file path=xl/sharedStrings.xml><?xml version="1.0" encoding="utf-8"?>
<sst xmlns="http://schemas.openxmlformats.org/spreadsheetml/2006/main" count="2978" uniqueCount="767">
  <si>
    <t>Bill-To</t>
  </si>
  <si>
    <t>Ship-To</t>
  </si>
  <si>
    <t>Contact Details</t>
  </si>
  <si>
    <t>Banking Details</t>
  </si>
  <si>
    <t>Business Partner Type</t>
  </si>
  <si>
    <t>Business Partner Name</t>
  </si>
  <si>
    <t>Business Partner Organization Type</t>
  </si>
  <si>
    <t>Residential status</t>
  </si>
  <si>
    <t>Business Partner Category</t>
  </si>
  <si>
    <t>Business Partner group</t>
  </si>
  <si>
    <t>Terms of Payment</t>
  </si>
  <si>
    <t>GST Number</t>
  </si>
  <si>
    <t>GST Registration Type</t>
  </si>
  <si>
    <t>RCM Application</t>
  </si>
  <si>
    <t>Pricing Profile</t>
  </si>
  <si>
    <t>MSME registration</t>
  </si>
  <si>
    <t>Address Type</t>
  </si>
  <si>
    <t>Address Name</t>
  </si>
  <si>
    <t>Bldg. No. &amp; Name</t>
  </si>
  <si>
    <t>Street Name</t>
  </si>
  <si>
    <t>Landmark</t>
  </si>
  <si>
    <t>Country</t>
  </si>
  <si>
    <t>State</t>
  </si>
  <si>
    <t>District</t>
  </si>
  <si>
    <t>City Name</t>
  </si>
  <si>
    <t>Pin Code</t>
  </si>
  <si>
    <t>Contact Person Name</t>
  </si>
  <si>
    <t>Email</t>
  </si>
  <si>
    <t>Mobile No.</t>
  </si>
  <si>
    <t>Landline</t>
  </si>
  <si>
    <t>Account Holder Name</t>
  </si>
  <si>
    <t>Bank Name</t>
  </si>
  <si>
    <t>Branch Name</t>
  </si>
  <si>
    <t>IFSC Code</t>
  </si>
  <si>
    <t>Account No.</t>
  </si>
  <si>
    <t>Bank Address</t>
  </si>
  <si>
    <t>Vendor</t>
  </si>
  <si>
    <t>Parasight Solutions</t>
  </si>
  <si>
    <t>Proprietor/ Partnership/ LLP/ Pvt. Ltd.</t>
  </si>
  <si>
    <t>Resident/ Non-Resident/ Indian/ Foreign</t>
  </si>
  <si>
    <t>GT/ MT&amp;CnC/ E-Com</t>
  </si>
  <si>
    <t>Pharma/Chemist/ NMT/ General Stores</t>
  </si>
  <si>
    <t>LC/ Advance/ PDC/ Credit</t>
  </si>
  <si>
    <t>HSA676768</t>
  </si>
  <si>
    <t>Composite/ Regular</t>
  </si>
  <si>
    <t>Y/N</t>
  </si>
  <si>
    <t>Mahavir Marketing</t>
  </si>
  <si>
    <t>Proprietor</t>
  </si>
  <si>
    <t>Indian</t>
  </si>
  <si>
    <t>Trading goods</t>
  </si>
  <si>
    <t>30 day credit</t>
  </si>
  <si>
    <t>27AHPPB5058D1ZF</t>
  </si>
  <si>
    <t>Regular</t>
  </si>
  <si>
    <t>N</t>
  </si>
  <si>
    <t>Y</t>
  </si>
  <si>
    <t>8Th F/R, B-9, Plot-345,  B-Wing,</t>
  </si>
  <si>
    <t>Sai Niketan,</t>
  </si>
  <si>
    <t>India</t>
  </si>
  <si>
    <t>Maharashtra</t>
  </si>
  <si>
    <t>Hyderabad</t>
  </si>
  <si>
    <t>Abhinandan Distributions</t>
  </si>
  <si>
    <t>Ravray Cosmetic</t>
  </si>
  <si>
    <t>R.No.9, J S Bhatt Chawl No.1,</t>
  </si>
  <si>
    <t>Telangna</t>
  </si>
  <si>
    <t>Sawan Agencies</t>
  </si>
  <si>
    <t>27ADPPV6482R1Z4</t>
  </si>
  <si>
    <t xml:space="preserve">I-2 </t>
  </si>
  <si>
    <t>Kirti Nagar</t>
  </si>
  <si>
    <t>Delhi</t>
  </si>
  <si>
    <t>HULBI</t>
  </si>
  <si>
    <t>Akshat Enterprises</t>
  </si>
  <si>
    <t>Ground Floor; Shop No 10; Plot No-316,</t>
  </si>
  <si>
    <t>Karnataka</t>
  </si>
  <si>
    <t>Parashar Distributors</t>
  </si>
  <si>
    <t>23GWRPS5550Q1ZF</t>
  </si>
  <si>
    <t xml:space="preserve">6, </t>
  </si>
  <si>
    <t>Canal Street ,</t>
  </si>
  <si>
    <t>West Bengal</t>
  </si>
  <si>
    <t>B. R. Agencies</t>
  </si>
  <si>
    <t>Water Works Road</t>
  </si>
  <si>
    <t>Unilever Asia Private Limited</t>
  </si>
  <si>
    <t>Foreign</t>
  </si>
  <si>
    <t>18 Nepal Park,</t>
  </si>
  <si>
    <t>Singapore</t>
  </si>
  <si>
    <t>Bombay Store Trading</t>
  </si>
  <si>
    <t xml:space="preserve">Charkop Good People Chs, </t>
  </si>
  <si>
    <t>Maharahstra</t>
  </si>
  <si>
    <t>Mumbai</t>
  </si>
  <si>
    <t>RAMA VISION LIMITED</t>
  </si>
  <si>
    <t>27CJQPM1319B1ZC</t>
  </si>
  <si>
    <t>RAMA HOUSE, 23 - NAJAFGARH ROAD IND AREA, SHIVAJI MARG</t>
  </si>
  <si>
    <t>NAGRATHPET Â</t>
  </si>
  <si>
    <t>Icon International</t>
  </si>
  <si>
    <t>Hasti Enterprise</t>
  </si>
  <si>
    <t>Floor -6;M-11 Wing -C ;603,</t>
  </si>
  <si>
    <t>Sawariya Futureworks Limited</t>
  </si>
  <si>
    <t>30AFOPC7223E1ZZ</t>
  </si>
  <si>
    <t>S NO 299A-2, PLOT NO 5,</t>
  </si>
  <si>
    <t>Mysore</t>
  </si>
  <si>
    <t>Kalash Agency</t>
  </si>
  <si>
    <t>Gogal Margao</t>
  </si>
  <si>
    <t>Unilever India Eports</t>
  </si>
  <si>
    <t>27AAICK3287C1ZH</t>
  </si>
  <si>
    <t>Unilever House,</t>
  </si>
  <si>
    <t>BD sawant marg,</t>
  </si>
  <si>
    <t>Tumkur</t>
  </si>
  <si>
    <t>Khodiyar Agencies</t>
  </si>
  <si>
    <t>Kanhaiya Agencies Private Limited</t>
  </si>
  <si>
    <t>Sector 10</t>
  </si>
  <si>
    <t>HARISHIV ENTERPRISE LLP</t>
  </si>
  <si>
    <t>27AAIFK2053R1ZU</t>
  </si>
  <si>
    <t>H-7 BHUMI ESTATE,</t>
  </si>
  <si>
    <t>NR SARKHEJ</t>
  </si>
  <si>
    <t>GUJRAT</t>
  </si>
  <si>
    <t>Shivamoga</t>
  </si>
  <si>
    <t>Krishna Enterprises</t>
  </si>
  <si>
    <t>T.J. Road</t>
  </si>
  <si>
    <t>Sales Manager</t>
  </si>
  <si>
    <t>Sales Officer</t>
  </si>
  <si>
    <t>Salesman</t>
  </si>
  <si>
    <t>Customer</t>
  </si>
  <si>
    <t>Sachin Naik</t>
  </si>
  <si>
    <t>Reliance Retail Limited</t>
  </si>
  <si>
    <t>Manas Jadhav</t>
  </si>
  <si>
    <t>Pvt Ltd</t>
  </si>
  <si>
    <t>MT&amp;CnC</t>
  </si>
  <si>
    <t>NMT</t>
  </si>
  <si>
    <t>Roopesh Chavan</t>
  </si>
  <si>
    <t xml:space="preserve">shubham </t>
  </si>
  <si>
    <t>30 days Credit</t>
  </si>
  <si>
    <t>27AABCR1718E1ZP</t>
  </si>
  <si>
    <t>S No 472473474476, Vill Khumari</t>
  </si>
  <si>
    <t>Tapovan Road</t>
  </si>
  <si>
    <t>Reliance Retail Limited (SK6C)</t>
  </si>
  <si>
    <t>Wh No. 2 Uno Logistics Park</t>
  </si>
  <si>
    <t>Village Kochariya Bavla</t>
  </si>
  <si>
    <t>ajith.abraham@hp.com</t>
  </si>
  <si>
    <t>HDFC Bank</t>
  </si>
  <si>
    <t>HDFC0000184</t>
  </si>
  <si>
    <t>Abhijeet</t>
  </si>
  <si>
    <t>Samarth</t>
  </si>
  <si>
    <t>Bhatwadi, Ghatkopar (W)</t>
  </si>
  <si>
    <t>MUMBAI</t>
  </si>
  <si>
    <t>ali@vcentric.com</t>
  </si>
  <si>
    <t>Axis Bank</t>
  </si>
  <si>
    <t>AXIS0000657</t>
  </si>
  <si>
    <t>Aditya</t>
  </si>
  <si>
    <t>Samir</t>
  </si>
  <si>
    <t>Anees Chambers; Lokmanya Tilak Marg; Crawford Market - Fort</t>
  </si>
  <si>
    <t>career.scs@siemens.com</t>
  </si>
  <si>
    <t>Citi Bank</t>
  </si>
  <si>
    <t>CITI0000876</t>
  </si>
  <si>
    <t>Akshat</t>
  </si>
  <si>
    <t>Patnership</t>
  </si>
  <si>
    <t>General Stores</t>
  </si>
  <si>
    <t>Sanchit</t>
  </si>
  <si>
    <t>H.No.310;1;2; Dhobighat</t>
  </si>
  <si>
    <t>Careers@aricent.com</t>
  </si>
  <si>
    <t>Amanpreet</t>
  </si>
  <si>
    <t>E-Com</t>
  </si>
  <si>
    <t>Sanjay</t>
  </si>
  <si>
    <t>24AHMPG7519F1ZD</t>
  </si>
  <si>
    <t>Nr. Varacahha Police Station,</t>
  </si>
  <si>
    <t>Varachha Rd.</t>
  </si>
  <si>
    <t>careers@iteamic.com</t>
  </si>
  <si>
    <t>Amitava</t>
  </si>
  <si>
    <t>Sarabjit</t>
  </si>
  <si>
    <t>27CKGPP2709F1Z5</t>
  </si>
  <si>
    <t>,</t>
  </si>
  <si>
    <t>Kerala</t>
  </si>
  <si>
    <t>Thrissur</t>
  </si>
  <si>
    <t>careers@picopeta.com</t>
  </si>
  <si>
    <t>Angad</t>
  </si>
  <si>
    <t>Shahzad</t>
  </si>
  <si>
    <t>Om Co-Opera - Sion East</t>
  </si>
  <si>
    <t>NA</t>
  </si>
  <si>
    <t>consultant@miracleindia.com</t>
  </si>
  <si>
    <t>IDBI Bank</t>
  </si>
  <si>
    <t>Aniruddh</t>
  </si>
  <si>
    <t>Shantanu</t>
  </si>
  <si>
    <t>freshers@lntinfotech.com</t>
  </si>
  <si>
    <t>Anubhav</t>
  </si>
  <si>
    <t>Chemist</t>
  </si>
  <si>
    <t>Shishir</t>
  </si>
  <si>
    <t>27AASFK4577E1ZU</t>
  </si>
  <si>
    <t>141;15F;3Rd Floor,</t>
  </si>
  <si>
    <t>Halai Lohana Niwas - Chira Bazar</t>
  </si>
  <si>
    <t>gsrprasad@7hillsbiz.com</t>
  </si>
  <si>
    <t>Arjun</t>
  </si>
  <si>
    <t>Shray</t>
  </si>
  <si>
    <t>Kharghar</t>
  </si>
  <si>
    <t>harish@dynproindia.com</t>
  </si>
  <si>
    <t>Armaan</t>
  </si>
  <si>
    <t>Siddharth</t>
  </si>
  <si>
    <t xml:space="preserve">,Cotton Green ( W ) </t>
  </si>
  <si>
    <t>hr@7hillsbiz.com</t>
  </si>
  <si>
    <t>Ashish</t>
  </si>
  <si>
    <t>Sparsh</t>
  </si>
  <si>
    <t>27AQHPC0188Q2ZE</t>
  </si>
  <si>
    <t>Shop No.12;Plot No.260,</t>
  </si>
  <si>
    <t>Building Elite Enclave</t>
  </si>
  <si>
    <t>hr@imageil.com</t>
  </si>
  <si>
    <t>Manushri Enterprises</t>
  </si>
  <si>
    <t>Azad</t>
  </si>
  <si>
    <t>Sumer</t>
  </si>
  <si>
    <t>27AAFCM7846Q2ZJ</t>
  </si>
  <si>
    <t>Chira Bazaar</t>
  </si>
  <si>
    <t>Bangalore</t>
  </si>
  <si>
    <t>hrd@ebss.org,</t>
  </si>
  <si>
    <t>My Brothers</t>
  </si>
  <si>
    <t>Bhaskar</t>
  </si>
  <si>
    <t>Surjan</t>
  </si>
  <si>
    <t>08AAFCM7846Q1ZK</t>
  </si>
  <si>
    <t>7;Dhanawat Tower</t>
  </si>
  <si>
    <t>,Shastri Circle</t>
  </si>
  <si>
    <t>Tamil Nadu</t>
  </si>
  <si>
    <t>SUBHASHREE NAGAR EXTN-1,</t>
  </si>
  <si>
    <t>india_careers@analog.com</t>
  </si>
  <si>
    <t>New Ambaji Trading Company</t>
  </si>
  <si>
    <t>Bhavesh</t>
  </si>
  <si>
    <t>GT</t>
  </si>
  <si>
    <t>Swapan</t>
  </si>
  <si>
    <t>27BEKPP6032C1ZL</t>
  </si>
  <si>
    <t>Nr. Shreya Apartment</t>
  </si>
  <si>
    <t xml:space="preserve">, </t>
  </si>
  <si>
    <t>Bengaluru</t>
  </si>
  <si>
    <t>jagadeesh@speedconsult.com</t>
  </si>
  <si>
    <t>Qunova Technologies Private Limited</t>
  </si>
  <si>
    <t>Bhavin</t>
  </si>
  <si>
    <t>Tarun</t>
  </si>
  <si>
    <t>27AELPD1528F1ZS</t>
  </si>
  <si>
    <t>2Nd Floor,Roomno 17,</t>
  </si>
  <si>
    <t>Yunus Manzil,Crofatmarket</t>
  </si>
  <si>
    <t>Palace Guttahalli</t>
  </si>
  <si>
    <t>jkushala@brocade.com</t>
  </si>
  <si>
    <t>Royal Enterprises</t>
  </si>
  <si>
    <t>Bipin</t>
  </si>
  <si>
    <t>Tejas</t>
  </si>
  <si>
    <t>27AIOPK1017F1ZH</t>
  </si>
  <si>
    <t xml:space="preserve">Flat No.3, </t>
  </si>
  <si>
    <t>Thakkar Homage Appartment</t>
  </si>
  <si>
    <t>Dharwad</t>
  </si>
  <si>
    <t>jobs@signatrix.in,</t>
  </si>
  <si>
    <t>Sanvi Enterprises</t>
  </si>
  <si>
    <t>Chetas</t>
  </si>
  <si>
    <t>Tushar</t>
  </si>
  <si>
    <t>Laxminaryan apt,gally no 2</t>
  </si>
  <si>
    <t>opp atharva kaju udyog</t>
  </si>
  <si>
    <t>jobs@vcu.in,</t>
  </si>
  <si>
    <t>Shree Sai Arihant Distributor</t>
  </si>
  <si>
    <t>Chirag</t>
  </si>
  <si>
    <t>Udit</t>
  </si>
  <si>
    <t>27AAACQ5651L1Z4</t>
  </si>
  <si>
    <t>Kharadi</t>
  </si>
  <si>
    <t>jobs@webyog.com</t>
  </si>
  <si>
    <t>Shreeji Enterprise</t>
  </si>
  <si>
    <t>Chiranjeev</t>
  </si>
  <si>
    <t>Umang</t>
  </si>
  <si>
    <t>27DMQPS7616F1ZF</t>
  </si>
  <si>
    <t>Pune Solapur Road,</t>
  </si>
  <si>
    <t>Fatimanagar</t>
  </si>
  <si>
    <t>ksantra@wdc.in,</t>
  </si>
  <si>
    <t>Siddhivinayak Enterprises</t>
  </si>
  <si>
    <t>Daanish</t>
  </si>
  <si>
    <t>Umar</t>
  </si>
  <si>
    <t>27BSNPP9430R1ZM</t>
  </si>
  <si>
    <t>Kandivali (W)</t>
  </si>
  <si>
    <t>manoj.subodh@ericssion.com</t>
  </si>
  <si>
    <t>The Blue Eye Beverages</t>
  </si>
  <si>
    <t>Dalbir</t>
  </si>
  <si>
    <t>Varun</t>
  </si>
  <si>
    <t>27ACKFS6699B1ZL</t>
  </si>
  <si>
    <t>Ramkrishna Mandir Road,</t>
  </si>
  <si>
    <t>Andheri East</t>
  </si>
  <si>
    <t>Bhiwandi</t>
  </si>
  <si>
    <t>resume@delphi.com</t>
  </si>
  <si>
    <t>Top Ten Marketing</t>
  </si>
  <si>
    <t>Daljeet</t>
  </si>
  <si>
    <t>Veer</t>
  </si>
  <si>
    <t>27AIFPB9861K1ZW</t>
  </si>
  <si>
    <t>Lokmanya Tilak Marg - Fort</t>
  </si>
  <si>
    <t>Mazgaon</t>
  </si>
  <si>
    <t>resumes@bestvisionindia.com</t>
  </si>
  <si>
    <t>Shubham Sales Corporation</t>
  </si>
  <si>
    <t>Debashish</t>
  </si>
  <si>
    <t>Vidur</t>
  </si>
  <si>
    <t>27AJXPM3269K1ZB</t>
  </si>
  <si>
    <t>L M Nagar Pada No 2,</t>
  </si>
  <si>
    <t>Near Devendra Industries - Thane</t>
  </si>
  <si>
    <t>Kolkata</t>
  </si>
  <si>
    <t>rita.shetty@symphonysv.com</t>
  </si>
  <si>
    <t>Super Enterprises</t>
  </si>
  <si>
    <t>Debyendu</t>
  </si>
  <si>
    <t>Vinay</t>
  </si>
  <si>
    <t>27ABDPG3196M1ZC</t>
  </si>
  <si>
    <t>Dharam Peth</t>
  </si>
  <si>
    <t>KIRAN INDUSTRIAL ESTATE</t>
  </si>
  <si>
    <t>Chennai</t>
  </si>
  <si>
    <t>sarita@techsearch.co.in,</t>
  </si>
  <si>
    <t>Zenith Beauty World</t>
  </si>
  <si>
    <t>Dhruv</t>
  </si>
  <si>
    <t>Yash</t>
  </si>
  <si>
    <t>27GFNPD6228B1ZJ</t>
  </si>
  <si>
    <t>Ghoghari Mohalla</t>
  </si>
  <si>
    <t>Chawodhary Compound, Manish Estate,</t>
  </si>
  <si>
    <t>Jungalpur</t>
  </si>
  <si>
    <t>smita.kandiraju@ge.com</t>
  </si>
  <si>
    <t>Sagar Enterprises</t>
  </si>
  <si>
    <t>Dipankar</t>
  </si>
  <si>
    <t>Zeeshan</t>
  </si>
  <si>
    <t>27AHEPS6910Q1ZN</t>
  </si>
  <si>
    <t>M.G. ROAD</t>
  </si>
  <si>
    <t>Dadarkar Tower</t>
  </si>
  <si>
    <t>BANGALORE</t>
  </si>
  <si>
    <t>sstanly@quinnox.com</t>
  </si>
  <si>
    <t>Dilip Agency RK</t>
  </si>
  <si>
    <t>Ehsaan</t>
  </si>
  <si>
    <t>Zubin</t>
  </si>
  <si>
    <t>27AACPS2544K1ZH</t>
  </si>
  <si>
    <t>Behind Annpurna Hotel,Hissa No. 1,</t>
  </si>
  <si>
    <t>vinay.k@genisys.group.com</t>
  </si>
  <si>
    <t>Rashi Marketing</t>
  </si>
  <si>
    <t>Emir</t>
  </si>
  <si>
    <t>Gayatri</t>
  </si>
  <si>
    <t>27AASPV6951F1ZY</t>
  </si>
  <si>
    <t>90, Feet Rd,</t>
  </si>
  <si>
    <t>suburban,</t>
  </si>
  <si>
    <t>CHENNAI</t>
  </si>
  <si>
    <t>vsresume@visteon.com</t>
  </si>
  <si>
    <t>Yash Traders</t>
  </si>
  <si>
    <t>Fardeen</t>
  </si>
  <si>
    <t>Geetha</t>
  </si>
  <si>
    <t>27AABPR6798P1ZL</t>
  </si>
  <si>
    <t>Juhu Tara road,</t>
  </si>
  <si>
    <t>Juhu sangeeta apartment chs,</t>
  </si>
  <si>
    <t>HYDERABAD</t>
  </si>
  <si>
    <t>Adarsh Sales</t>
  </si>
  <si>
    <t>Farhan</t>
  </si>
  <si>
    <t>Gurleen</t>
  </si>
  <si>
    <t>27AAKFD4809J1Z7</t>
  </si>
  <si>
    <t>Carnac RD, LT Marg,</t>
  </si>
  <si>
    <t>41/43, Nafees Annexe CHSL</t>
  </si>
  <si>
    <t>Andhra Pradesh</t>
  </si>
  <si>
    <t>VISHAKAPATNAM</t>
  </si>
  <si>
    <t>PRABHAT GRAHAK BAZAR DADAR</t>
  </si>
  <si>
    <t>Gagandeep</t>
  </si>
  <si>
    <t>Harini</t>
  </si>
  <si>
    <t>27AHHPM2422Q1ZZ</t>
  </si>
  <si>
    <t>Near Jambli Naka,</t>
  </si>
  <si>
    <t>2, Ground Floor,</t>
  </si>
  <si>
    <t>VIJAYWADA</t>
  </si>
  <si>
    <t>Ram Cosmetics</t>
  </si>
  <si>
    <t>Gaurav</t>
  </si>
  <si>
    <t>Harpreet</t>
  </si>
  <si>
    <t>27AABFY1310L1Z9</t>
  </si>
  <si>
    <t>Sharda Chamber No. 1, Masjid Bunder</t>
  </si>
  <si>
    <t>Opp. Bhat Bazar Fuwara</t>
  </si>
  <si>
    <t>J.K. AGENCIES</t>
  </si>
  <si>
    <t>Gautam</t>
  </si>
  <si>
    <t>Indrani</t>
  </si>
  <si>
    <t>27AAMFA5244L1Z5</t>
  </si>
  <si>
    <t>KIRTIKAR MARKET</t>
  </si>
  <si>
    <t>M.C. JAWALE MARG.</t>
  </si>
  <si>
    <t>Vijayawada</t>
  </si>
  <si>
    <t>Evergreen General Trading</t>
  </si>
  <si>
    <t>Girish</t>
  </si>
  <si>
    <t>Aditi</t>
  </si>
  <si>
    <t>27AAHCP6099E1Z1</t>
  </si>
  <si>
    <t>Plot 66,8/10, Kapadia House</t>
  </si>
  <si>
    <t>Sant Tukaram Marg, Chinchbunder</t>
  </si>
  <si>
    <t>Visakhapatnam</t>
  </si>
  <si>
    <t>LSK Enterprises</t>
  </si>
  <si>
    <t>Gurdeep</t>
  </si>
  <si>
    <t>Aishwarya</t>
  </si>
  <si>
    <t>27CXDPM0505L1ZI</t>
  </si>
  <si>
    <t>15/2-3-5,RAOWADI</t>
  </si>
  <si>
    <t>173,T.H.KATARIA MARG, MAHIM MAHIM,</t>
  </si>
  <si>
    <t>Kochi</t>
  </si>
  <si>
    <t>Vasant Agencies</t>
  </si>
  <si>
    <t>Harbhajan</t>
  </si>
  <si>
    <t>Amena</t>
  </si>
  <si>
    <t>27AAAFJ0751H1ZN</t>
  </si>
  <si>
    <t>678,B, Nutan Nagar,</t>
  </si>
  <si>
    <t>Inside Abhudaya Nagar,</t>
  </si>
  <si>
    <t>MANGALORE</t>
  </si>
  <si>
    <t>Amrapali Beauty Centre</t>
  </si>
  <si>
    <t>Himmat</t>
  </si>
  <si>
    <t>Anjali</t>
  </si>
  <si>
    <t>27AULPD0442N1ZJ</t>
  </si>
  <si>
    <t>H N VN17/48968</t>
  </si>
  <si>
    <t>Manikpur Road, Vasai West</t>
  </si>
  <si>
    <t>UDUPI</t>
  </si>
  <si>
    <t>Tushar Traders</t>
  </si>
  <si>
    <t>Imraan</t>
  </si>
  <si>
    <t>Antara</t>
  </si>
  <si>
    <t>27ALYPG2388N1Z4</t>
  </si>
  <si>
    <t>House No 12,</t>
  </si>
  <si>
    <t>Shri Colony, Bhutkarwadi Savedi</t>
  </si>
  <si>
    <t>TRICHY</t>
  </si>
  <si>
    <t>CITY GIFT CENTRE</t>
  </si>
  <si>
    <t>Indranuj</t>
  </si>
  <si>
    <t>Aparna</t>
  </si>
  <si>
    <t>27ALPPD2911F1ZC</t>
  </si>
  <si>
    <t>CS NO.8637/11A ,</t>
  </si>
  <si>
    <t>SADGURU VYAS SANKUL</t>
  </si>
  <si>
    <t>GAURISH ENTERPRISES</t>
  </si>
  <si>
    <t>Jayant</t>
  </si>
  <si>
    <t>Arshpreet</t>
  </si>
  <si>
    <t>27ABXFA9469P1Z1</t>
  </si>
  <si>
    <t>Plot No.127,</t>
  </si>
  <si>
    <t>Jai VishwaBharti Colony,</t>
  </si>
  <si>
    <t>Coimbatore</t>
  </si>
  <si>
    <t>DHYAANI PHARMA PRIVATE LIMITED</t>
  </si>
  <si>
    <t>Jayesh</t>
  </si>
  <si>
    <t>Aruna</t>
  </si>
  <si>
    <t>27COBPM4728L1ZL</t>
  </si>
  <si>
    <t>SHOP NO. 13</t>
  </si>
  <si>
    <t>OPP. LOK UPVAN SOCIETY,</t>
  </si>
  <si>
    <t>PONDICHERRY</t>
  </si>
  <si>
    <t>Pondicherry</t>
  </si>
  <si>
    <t>SVS BEAUTY CENTRE</t>
  </si>
  <si>
    <t>Jeet</t>
  </si>
  <si>
    <t>Arunima</t>
  </si>
  <si>
    <t>27ACMPV6454D1Z6</t>
  </si>
  <si>
    <t>NIKALAS TEMPLE</t>
  </si>
  <si>
    <t>GAURI HEIGHT OPPOSITE MAHESHWARI HOSPITAL</t>
  </si>
  <si>
    <t>MEDCHAL</t>
  </si>
  <si>
    <t>Par Excellence</t>
  </si>
  <si>
    <t>Junaid</t>
  </si>
  <si>
    <t>Arzoo</t>
  </si>
  <si>
    <t>27BPTPP5517C1ZL</t>
  </si>
  <si>
    <t>204,2nd Floor, Landmark Centre,</t>
  </si>
  <si>
    <t>opp. City Pride Cinema, Parvati</t>
  </si>
  <si>
    <t>KARWAR</t>
  </si>
  <si>
    <t>SONIGARA DISTRIBUTOR</t>
  </si>
  <si>
    <t>Jyotiraditya</t>
  </si>
  <si>
    <t>Ayesha</t>
  </si>
  <si>
    <t>27AAJCD2590E1ZN</t>
  </si>
  <si>
    <t>PWD 4/6, NEAR BOMBAY SANDWICH</t>
  </si>
  <si>
    <t>OPP. ANIL PHOTO</t>
  </si>
  <si>
    <t>Bellary</t>
  </si>
  <si>
    <t>Madhav Krishna Cosmetic</t>
  </si>
  <si>
    <t>Kabir</t>
  </si>
  <si>
    <t>Bahaar</t>
  </si>
  <si>
    <t>27AEPPB8835H1Z6</t>
  </si>
  <si>
    <t>203, Shaniwar Peth</t>
  </si>
  <si>
    <t>Karad</t>
  </si>
  <si>
    <t>Ab Group</t>
  </si>
  <si>
    <t>Kartik</t>
  </si>
  <si>
    <t>Bhagyashree</t>
  </si>
  <si>
    <t>27BIAPS9386J1ZH</t>
  </si>
  <si>
    <t>GANESH PETH, RATNADEEP CHAMBERS</t>
  </si>
  <si>
    <t>KASTURE CHOWK</t>
  </si>
  <si>
    <t>Kishor Novelty</t>
  </si>
  <si>
    <t>Karun</t>
  </si>
  <si>
    <t>Bhavna</t>
  </si>
  <si>
    <t>27BVZPJ3026J1Z2</t>
  </si>
  <si>
    <t>shop no. 35, 2nd floor</t>
  </si>
  <si>
    <t>fatima building s.s</t>
  </si>
  <si>
    <t>Paris Perfumes World</t>
  </si>
  <si>
    <t>Khalid</t>
  </si>
  <si>
    <t>Bhoomi</t>
  </si>
  <si>
    <t>27AILPC5311R1ZY</t>
  </si>
  <si>
    <t xml:space="preserve">5-8-306, MAHESH NAGAR COLONY, </t>
  </si>
  <si>
    <t xml:space="preserve">CHIRAG ALI LANE, ABIDS, </t>
  </si>
  <si>
    <t>Perincherys International Perfumes</t>
  </si>
  <si>
    <t>Kshitij</t>
  </si>
  <si>
    <t>Bipasha</t>
  </si>
  <si>
    <t>36ARTPB6154C1ZU</t>
  </si>
  <si>
    <t xml:space="preserve">CTS NO. 2326/2, GROUND FLOOR, </t>
  </si>
  <si>
    <t>YALAGACHHA BUILDING, PENDAR GALLI, HUBBALLI</t>
  </si>
  <si>
    <t>Simone Perfumes Private Limited</t>
  </si>
  <si>
    <t>Kuwarjeet</t>
  </si>
  <si>
    <t>Chaaya</t>
  </si>
  <si>
    <t>29AFDPJ6305H1ZJ</t>
  </si>
  <si>
    <t>15 8 54/A Besized Jain Steel House</t>
  </si>
  <si>
    <t>Feelkhana Begum Bazzar</t>
  </si>
  <si>
    <t>Adinath Traders</t>
  </si>
  <si>
    <t>Lohith</t>
  </si>
  <si>
    <t>Chandrika</t>
  </si>
  <si>
    <t>36ATKPR0483R1ZS</t>
  </si>
  <si>
    <t xml:space="preserve">19/640/13, C.J TOWER, </t>
  </si>
  <si>
    <t>IKKANDA WARRIER ROAD,</t>
  </si>
  <si>
    <t>Kannur</t>
  </si>
  <si>
    <t>Anil Sales Corporation</t>
  </si>
  <si>
    <t>Madhav</t>
  </si>
  <si>
    <t>Chhavi</t>
  </si>
  <si>
    <t>32AFLPR9282B1ZA</t>
  </si>
  <si>
    <t xml:space="preserve">4, 411, BLOCK 4, RMV CLUSTERS PHASE 2, </t>
  </si>
  <si>
    <t xml:space="preserve">LOTTEGOLLAHALLI,RMV II STAGE, </t>
  </si>
  <si>
    <t>Maitri Enterprises</t>
  </si>
  <si>
    <t>Mohammed</t>
  </si>
  <si>
    <t>Chitragandha</t>
  </si>
  <si>
    <t>29AAECE6640B1ZU</t>
  </si>
  <si>
    <t>#88, P.T. ANNAIYAPPA MAIN ROAD,</t>
  </si>
  <si>
    <t xml:space="preserve"> #2, 1ST FLOOR, THIGALARPET, </t>
  </si>
  <si>
    <t>COIMBATORE</t>
  </si>
  <si>
    <t>Sai Raghavendra Marketing</t>
  </si>
  <si>
    <t>Mridul</t>
  </si>
  <si>
    <t>Deepika</t>
  </si>
  <si>
    <t>29AAVPV1220E1ZH</t>
  </si>
  <si>
    <t>NO 153/A MANNARS,</t>
  </si>
  <si>
    <t>MARKET SHIVARAMPET</t>
  </si>
  <si>
    <t>Assam</t>
  </si>
  <si>
    <t>Guwahati</t>
  </si>
  <si>
    <t>Sri Lakshmi Venkateshwara Agencies</t>
  </si>
  <si>
    <t>Navjot</t>
  </si>
  <si>
    <t>Devika</t>
  </si>
  <si>
    <t>29ABLPJ3512G1ZQ</t>
  </si>
  <si>
    <t>GODOWN NO 10,</t>
  </si>
  <si>
    <t>29/5 AKKIALUR HAVERI</t>
  </si>
  <si>
    <t>Telangana</t>
  </si>
  <si>
    <t>V3 Express Cargo</t>
  </si>
  <si>
    <t>Nikhil</t>
  </si>
  <si>
    <t>Diya</t>
  </si>
  <si>
    <t>29ABMFM9675N1Z0</t>
  </si>
  <si>
    <t xml:space="preserve">P I D NO 67199, ANJANEYASWAMY NILAYA , </t>
  </si>
  <si>
    <t xml:space="preserve">7TH A LINK 3RD CROSS, MARUTHINAGARA </t>
  </si>
  <si>
    <t>Howrah</t>
  </si>
  <si>
    <t>Senkush Traders Pvt Ltd</t>
  </si>
  <si>
    <t>Nimit</t>
  </si>
  <si>
    <t>Ekta</t>
  </si>
  <si>
    <t>29CBMPD0098L1Z7</t>
  </si>
  <si>
    <t>Sapthagiri Nivasa D-103A</t>
  </si>
  <si>
    <t>D Block Gopala Gowda Extn 60ft Road</t>
  </si>
  <si>
    <t>Gujarat</t>
  </si>
  <si>
    <t>Ahmedabad</t>
  </si>
  <si>
    <t>Ganesh Trading Company (Sub)</t>
  </si>
  <si>
    <t>Nishith</t>
  </si>
  <si>
    <t>Falguni</t>
  </si>
  <si>
    <t>29AGSPR9647J1Z6</t>
  </si>
  <si>
    <t xml:space="preserve">No 53/10, JAVAREGOWDA NAGAR, </t>
  </si>
  <si>
    <t xml:space="preserve">RAJARAJESHWARI NAGAR, </t>
  </si>
  <si>
    <t>Mayur Marketing</t>
  </si>
  <si>
    <t>Ojas</t>
  </si>
  <si>
    <t>Farah</t>
  </si>
  <si>
    <t>29AIHPA6572E2Z9</t>
  </si>
  <si>
    <t>77, MANAVASI GOPALA IYENGAR COMMERCIAL COMPLEX,</t>
  </si>
  <si>
    <t xml:space="preserve"> MUGALIVAKKAM MAIN ROAD, </t>
  </si>
  <si>
    <t>S L N Traders</t>
  </si>
  <si>
    <t>Om</t>
  </si>
  <si>
    <t>Fatima</t>
  </si>
  <si>
    <t>33AAHCS3122K1ZI</t>
  </si>
  <si>
    <t>NO 37, SHOP NO 4,</t>
  </si>
  <si>
    <t xml:space="preserve">GROUND FLOOR, OLD KASAI ROAD KUMBARPET, </t>
  </si>
  <si>
    <t>Dwarka</t>
  </si>
  <si>
    <t>Meenakshi Marketing</t>
  </si>
  <si>
    <t>Onkar</t>
  </si>
  <si>
    <t>Garima</t>
  </si>
  <si>
    <t>29AEJPV4434Q1ZI</t>
  </si>
  <si>
    <t>20, MAYUR MARKETING, F MAIN ROAD,</t>
  </si>
  <si>
    <t xml:space="preserve"> 4TH CROSS, MUNESHWARA BLOCK, </t>
  </si>
  <si>
    <t>South West</t>
  </si>
  <si>
    <t>Premier Foods</t>
  </si>
  <si>
    <t>Paramjit</t>
  </si>
  <si>
    <t>Gauhar</t>
  </si>
  <si>
    <t>29AKRPR1279D1ZN</t>
  </si>
  <si>
    <t xml:space="preserve"> Oswal Towers, </t>
  </si>
  <si>
    <t xml:space="preserve"> Jubli circle, PB Road,  </t>
  </si>
  <si>
    <t>Jaydeep Enterprises Cargo</t>
  </si>
  <si>
    <t>Paritosh</t>
  </si>
  <si>
    <t>29CSPPG2651C1ZQ</t>
  </si>
  <si>
    <t>NO 1 1st floor Sri Raghavendra complex</t>
  </si>
  <si>
    <t>Old Tharagupet</t>
  </si>
  <si>
    <t>Uttar Pradesh</t>
  </si>
  <si>
    <t>Lucknow</t>
  </si>
  <si>
    <t>Spoton Logistics</t>
  </si>
  <si>
    <t>Parth</t>
  </si>
  <si>
    <t>29AZCPK2873N1ZS</t>
  </si>
  <si>
    <t>NO 157/162-10 ADINARAYANA MANSION</t>
  </si>
  <si>
    <t>OPP BRIAND SQUARE CHURCH MYSORE ROADBLORE</t>
  </si>
  <si>
    <t>Haseja Distribution Network</t>
  </si>
  <si>
    <t>Parvez</t>
  </si>
  <si>
    <t>29AALFP2884J1ZJ</t>
  </si>
  <si>
    <t>NO 252 3RD MAIN</t>
  </si>
  <si>
    <t>2ND CROSS CHAMRAPET</t>
  </si>
  <si>
    <t>Pavan</t>
  </si>
  <si>
    <t>29ALIPP7758D1ZK</t>
  </si>
  <si>
    <t>Infantry road</t>
  </si>
  <si>
    <t>Pune</t>
  </si>
  <si>
    <t>Pranav</t>
  </si>
  <si>
    <t>29AAQCS5845Q1Z4</t>
  </si>
  <si>
    <t>Arihant commerical complex,building no.23a,gala no.2</t>
  </si>
  <si>
    <t>,ground floor near kopar-purana bus stop purana village</t>
  </si>
  <si>
    <t>St.Courier Private Limited</t>
  </si>
  <si>
    <t>Purab</t>
  </si>
  <si>
    <t>27AMTPK1963H1ZL</t>
  </si>
  <si>
    <t xml:space="preserve">8TH F/R, B-9, PLOT-345, B-WING, </t>
  </si>
  <si>
    <t>SAI NIKETAN, DR MASCARENHAS RD, ANJIRWADI,</t>
  </si>
  <si>
    <t>Haryana</t>
  </si>
  <si>
    <t>Mewat</t>
  </si>
  <si>
    <t>MC ENTERPRISES</t>
  </si>
  <si>
    <t>Ramandeep</t>
  </si>
  <si>
    <t>Ira</t>
  </si>
  <si>
    <t>27AAIFM4414E1ZI</t>
  </si>
  <si>
    <t xml:space="preserve">6, Canal Street , </t>
  </si>
  <si>
    <t>Punjab</t>
  </si>
  <si>
    <t>Patiala</t>
  </si>
  <si>
    <t>PRIME MARKETING</t>
  </si>
  <si>
    <t>Rehaan</t>
  </si>
  <si>
    <t>Jasleen</t>
  </si>
  <si>
    <t>19AIOPS0804N1ZO</t>
  </si>
  <si>
    <t>NO-199 HARIYAN STREET</t>
  </si>
  <si>
    <t>C-PALLVARAM</t>
  </si>
  <si>
    <t>Sree ganesh sai agencies</t>
  </si>
  <si>
    <t>Rohan</t>
  </si>
  <si>
    <t>Jayanti</t>
  </si>
  <si>
    <t>33ABACS1175L1ZC</t>
  </si>
  <si>
    <t>Jalan Complex Gate No 3, P.S- Sankrail</t>
  </si>
  <si>
    <t>, Argori P O Andul Mourigram</t>
  </si>
  <si>
    <t>Wadala</t>
  </si>
  <si>
    <t>SREE GANESH CORPORATION</t>
  </si>
  <si>
    <t>Sahil</t>
  </si>
  <si>
    <t>Jyothsna</t>
  </si>
  <si>
    <t>19ABECS1665D1ZC</t>
  </si>
  <si>
    <t>NO 5,6 NO,324 HALTSONS COMPOUND</t>
  </si>
  <si>
    <t>MYSORE ROAD</t>
  </si>
  <si>
    <t>Indianoil Corporation Limited</t>
  </si>
  <si>
    <t>Salman</t>
  </si>
  <si>
    <t>Kalyani</t>
  </si>
  <si>
    <t>Unit/ Pack</t>
  </si>
  <si>
    <t>Per Case</t>
  </si>
  <si>
    <t>Type</t>
  </si>
  <si>
    <t>Item Code</t>
  </si>
  <si>
    <t>Consumer Description (Product Name)</t>
  </si>
  <si>
    <t>Product Description</t>
  </si>
  <si>
    <t>Brand</t>
  </si>
  <si>
    <t>Category</t>
  </si>
  <si>
    <t>Sub Category</t>
  </si>
  <si>
    <t>Variant</t>
  </si>
  <si>
    <t>BUoM/ Pack Size</t>
  </si>
  <si>
    <t>UoM</t>
  </si>
  <si>
    <t>Units/ Case Or Case Config</t>
  </si>
  <si>
    <t>HSN Code</t>
  </si>
  <si>
    <t>Shelf Life</t>
  </si>
  <si>
    <t>Shelf Life UoM</t>
  </si>
  <si>
    <t>Sourcing Unit</t>
  </si>
  <si>
    <t>Case/ Pallet</t>
  </si>
  <si>
    <t>Layer/ Pallet</t>
  </si>
  <si>
    <t>Pack Of</t>
  </si>
  <si>
    <t>Case Length (mm)</t>
  </si>
  <si>
    <t>Case Width (mm)</t>
  </si>
  <si>
    <t>Case Height (mm)</t>
  </si>
  <si>
    <t>Sides UoM</t>
  </si>
  <si>
    <t>Net Weight</t>
  </si>
  <si>
    <t>Gross Weight</t>
  </si>
  <si>
    <t>Wt. UoM</t>
  </si>
  <si>
    <t>EAN/ Barcode</t>
  </si>
  <si>
    <t>MRP</t>
  </si>
  <si>
    <t>GST (%)</t>
  </si>
  <si>
    <t>Show / Hide</t>
  </si>
  <si>
    <t>FG</t>
  </si>
  <si>
    <t>DOVE BP BROWN SUGAR&amp;COCOABTR 6X10.5OZ</t>
  </si>
  <si>
    <t>Dove Body Polish Brown Sugar &amp; Cocoa 298 gms X 12</t>
  </si>
  <si>
    <t>St. Ives</t>
  </si>
  <si>
    <t>Body Lotion</t>
  </si>
  <si>
    <t>Collagen Elastin 621 ml</t>
  </si>
  <si>
    <t>gms</t>
  </si>
  <si>
    <t>3304.99.10</t>
  </si>
  <si>
    <t>Month</t>
  </si>
  <si>
    <t>Turkey</t>
  </si>
  <si>
    <t>mm</t>
  </si>
  <si>
    <t>Kg</t>
  </si>
  <si>
    <t>ST IVES LTN COLLAGEN ELASTIN 4X21OZ</t>
  </si>
  <si>
    <t>St. Ives Body Lotion Collagen Elastin 621 ml X 4</t>
  </si>
  <si>
    <t>Oatmeal 400 ml</t>
  </si>
  <si>
    <t>ml</t>
  </si>
  <si>
    <t>3304.99.30</t>
  </si>
  <si>
    <t>ST IVES BL S OATM Y SH BUT EXP 12X400ML</t>
  </si>
  <si>
    <t>St. Ives Body Lotion Oatmeal 400 ml X 12</t>
  </si>
  <si>
    <t>Collagen Elastin 400 ml</t>
  </si>
  <si>
    <t>ST IVES BL COLLAG Y ELAST EXP 12X400ML</t>
  </si>
  <si>
    <t>St. Ives Body Lotion Collagen Elastin 400 ml X 12</t>
  </si>
  <si>
    <t>Body Wash</t>
  </si>
  <si>
    <t>Coconut &amp; Orchid  473ml</t>
  </si>
  <si>
    <t>STIVES BW COCONUT WATER &amp; ORCHID 4X16OZ 473 ML</t>
  </si>
  <si>
    <t>St. Ives Body Wash Coconut &amp; Orchid  473ml X 4</t>
  </si>
  <si>
    <t>Oatmeal 650ml</t>
  </si>
  <si>
    <t>3401.30.19</t>
  </si>
  <si>
    <t>UEBV</t>
  </si>
  <si>
    <t>STIVES BW OATMEAL &amp; SHEA BUTTER 4X22OZ</t>
  </si>
  <si>
    <t>St. Ives Body Wash Oatmeal 650ml X 4</t>
  </si>
  <si>
    <t>Vanilla 650ml</t>
  </si>
  <si>
    <t>STIVES BW VANILLA &amp; OAT MILK 4X22OZ</t>
  </si>
  <si>
    <t>St. Ives Body Wash Vanilla 650ml X 4</t>
  </si>
  <si>
    <t>Toni &amp; Guy</t>
  </si>
  <si>
    <t>Hair Care</t>
  </si>
  <si>
    <t>Shampoo</t>
  </si>
  <si>
    <t>Smooth 250 ml</t>
  </si>
  <si>
    <t>T&amp;G Smooth Definition Shampoo 250ml</t>
  </si>
  <si>
    <t>Toni &amp; Guy Shampoo Smooth 250 ml X 6</t>
  </si>
  <si>
    <t>Hair Spray</t>
  </si>
  <si>
    <t>Seasalt 200 ml</t>
  </si>
  <si>
    <t>3305.10.90</t>
  </si>
  <si>
    <t>T&amp;G AQSP SEASALT TEXTURISING SPRAY 200ml</t>
  </si>
  <si>
    <t>Toni &amp; Guy Hair Spray Seasalt 200 ml X 6</t>
  </si>
  <si>
    <t>Heat Protect 75 ml</t>
  </si>
  <si>
    <t>TONI&amp;GUY Damage Heat Prote. Spray 75ml</t>
  </si>
  <si>
    <t>Toni &amp; Guy Hair Spray Heat Protect 75 ml X 12</t>
  </si>
  <si>
    <t>Pepsodent Kids</t>
  </si>
  <si>
    <t>Oral Care</t>
  </si>
  <si>
    <t>Toothpaste</t>
  </si>
  <si>
    <t>Strawberry 45 gms</t>
  </si>
  <si>
    <t>Vietnam</t>
  </si>
  <si>
    <t>Pepsodent TP Kids Strawberry 12X10X45G</t>
  </si>
  <si>
    <t>Pepsodent Kids Toothpaste Strawberry 45 gms X 120</t>
  </si>
  <si>
    <t>Conditioner</t>
  </si>
  <si>
    <t>Damage Repair 250 ml</t>
  </si>
  <si>
    <t>3306.10.90</t>
  </si>
  <si>
    <t>T&amp;G Cond Infinite Damage Repair 250ml (T&amp;G Cond Damage Repair 250ml)</t>
  </si>
  <si>
    <t>Toni &amp; Guy Conditioner Damage Repair 250 ml X 6</t>
  </si>
  <si>
    <t>Deep Clean 250 ml</t>
  </si>
  <si>
    <t>T&amp;G DEEP CLEAN SHAMPOO 250ML</t>
  </si>
  <si>
    <t>Toni &amp; Guy Shampoo Deep Clean 250 ml X 6</t>
  </si>
  <si>
    <t>T&amp;G Smooth Definition Conditioner 250ml</t>
  </si>
  <si>
    <t>Toni &amp; Guy Conditioner Smooth 250 ml X 6</t>
  </si>
  <si>
    <t>Volume 250 ml</t>
  </si>
  <si>
    <t>Thailand</t>
  </si>
  <si>
    <t>TONI &amp; GUY SHAMPOO VOLUME 6X250ML</t>
  </si>
  <si>
    <t>Toni &amp; Guy Shampoo Volume 250 ml X 6</t>
  </si>
  <si>
    <t>TONI &amp; GUY COND VOLUME 6X250ML</t>
  </si>
  <si>
    <t>Toni &amp; Guy Conditioner Volume 250 ml X 6</t>
  </si>
  <si>
    <t>Orange 45 gms</t>
  </si>
  <si>
    <t>Pepsodent TP Kids Orange 12X10X45G</t>
  </si>
  <si>
    <t>Pepsodent Kids Toothpaste Orange 45 gms X 120</t>
  </si>
  <si>
    <t>Camay</t>
  </si>
  <si>
    <t>Lavander 500 ml</t>
  </si>
  <si>
    <t>CAMAY SHOWER GEL LAVANDER 6X500ML</t>
  </si>
  <si>
    <t>Camay Body Wash Lavander 500 ml X 6</t>
  </si>
  <si>
    <t>Hyd Vitamin E 200 ml</t>
  </si>
  <si>
    <t>ST IVES BL HYD VIT E Y AVOC EXP 12X200ML</t>
  </si>
  <si>
    <t>St. Ives Body Lotion Hyd Vitamin E 200 ml X 12</t>
  </si>
  <si>
    <t>XBDP700</t>
  </si>
  <si>
    <t>Dove Bw Lavender Hydration Nw 1L</t>
  </si>
  <si>
    <t>Dove Body Wash Lavender Hydration 1 Ltr X 12</t>
  </si>
  <si>
    <t>Dove</t>
  </si>
  <si>
    <t>Lavender Hydration 1 Ltr</t>
  </si>
  <si>
    <t>Ltr</t>
  </si>
  <si>
    <t>XBBA800</t>
  </si>
  <si>
    <t>Axe Bw Dark Temptation 12X250Ml</t>
  </si>
  <si>
    <t>Axe Body Wash Dark Temptation 250 ml X 12</t>
  </si>
  <si>
    <t>Axe</t>
  </si>
  <si>
    <t>Dark Temptation 250 ml</t>
  </si>
  <si>
    <t>XBBA900</t>
  </si>
  <si>
    <t>Axe Bw Alaska 12X250Ml</t>
  </si>
  <si>
    <t>Axe Body Wash Alaska 250 ml X 12</t>
  </si>
  <si>
    <t>Alaska 250 ml</t>
  </si>
  <si>
    <t>69636660PO3</t>
  </si>
  <si>
    <t>CAMAY CHIC 24X3X125G</t>
  </si>
  <si>
    <t>Camay Soaps Chic Black 125 gm PO3  X 24</t>
  </si>
  <si>
    <t>Soaps</t>
  </si>
  <si>
    <t>Chic Black 125 gm PO3</t>
  </si>
  <si>
    <t>3401.11.90</t>
  </si>
  <si>
    <t>69636664PO3</t>
  </si>
  <si>
    <t>CAMAY CLASSIC 24X3X125G</t>
  </si>
  <si>
    <t>Camay Soaps Classic Red 125 gm PO3  X 24</t>
  </si>
  <si>
    <t>Classic Red 125 gm PO3</t>
  </si>
  <si>
    <t>US</t>
  </si>
  <si>
    <t>69636661PO3</t>
  </si>
  <si>
    <t>CAMAY NATUREL 24X3X125G</t>
  </si>
  <si>
    <t>Camay Soaps Natural White 125 gm PO3  X 24</t>
  </si>
  <si>
    <t>Natural White 125 gm PO3</t>
  </si>
  <si>
    <t>DOVE LIP CARE HYDRO 24X4.8G</t>
  </si>
  <si>
    <t>Dove Lip Balm Hydro 4.8 gms X 24</t>
  </si>
  <si>
    <t>Skin Care</t>
  </si>
  <si>
    <t>Lip Balm</t>
  </si>
  <si>
    <t>Hydro 4.8 gms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</si>
</sst>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rgb="FF333399"/>
      <name val="Open Sans"/>
    </font>
    <font>
      <color theme="1"/>
      <name val="Arial"/>
      <scheme val="minor"/>
    </font>
    <font>
      <sz val="11.0"/>
      <color theme="1"/>
      <name val="Arial"/>
    </font>
    <font>
      <sz val="10.0"/>
      <color rgb="FF000000"/>
      <name val="Arial"/>
    </font>
    <font>
      <sz val="10.0"/>
      <color rgb="FF333333"/>
      <name val="Arial"/>
    </font>
    <font>
      <b/>
      <sz val="12.0"/>
      <color theme="1"/>
      <name val="Arial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00FFFF"/>
        <bgColor rgb="FF00FFFF"/>
      </patternFill>
    </fill>
    <fill>
      <patternFill patternType="solid">
        <fgColor rgb="FFFFC499"/>
        <bgColor rgb="FFFFC499"/>
      </patternFill>
    </fill>
    <fill>
      <patternFill patternType="solid">
        <fgColor rgb="FFC0C0C0"/>
        <bgColor rgb="FFC0C0C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shrinkToFit="0" vertical="bottom" wrapText="0"/>
    </xf>
    <xf borderId="1" fillId="3" fontId="2" numFmtId="0" xfId="0" applyAlignment="1" applyBorder="1" applyFill="1" applyFont="1">
      <alignment horizontal="center" shrinkToFit="0" vertical="bottom" wrapText="0"/>
    </xf>
    <xf borderId="1" fillId="4" fontId="2" numFmtId="0" xfId="0" applyAlignment="1" applyBorder="1" applyFill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5" numFmtId="1" xfId="0" applyAlignment="1" applyFont="1" applyNumberForma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1" fillId="5" fontId="2" numFmtId="0" xfId="0" applyAlignment="1" applyBorder="1" applyFill="1" applyFont="1">
      <alignment horizontal="center" shrinkToFit="0" vertical="bottom" wrapText="0"/>
    </xf>
    <xf borderId="1" fillId="5" fontId="7" numFmtId="0" xfId="0" applyAlignment="1" applyBorder="1" applyFon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5" numFmtId="14" xfId="0" applyAlignment="1" applyFont="1" applyNumberFormat="1">
      <alignment shrinkToFit="0" vertical="bottom" wrapText="0"/>
    </xf>
    <xf borderId="2" fillId="0" fontId="5" numFmtId="0" xfId="0" applyAlignment="1" applyBorder="1" applyFont="1">
      <alignment shrinkToFit="0" vertical="top" wrapText="0"/>
    </xf>
    <xf borderId="2" fillId="0" fontId="8" numFmtId="2" xfId="0" applyAlignment="1" applyBorder="1" applyFont="1" applyNumberFormat="1">
      <alignment horizontal="center" shrinkToFit="0" vertical="center" wrapText="0"/>
    </xf>
    <xf borderId="2" fillId="0" fontId="8" numFmtId="0" xfId="0" applyAlignment="1" applyBorder="1" applyFont="1">
      <alignment horizontal="center" shrinkToFit="0" vertical="bottom" wrapText="0"/>
    </xf>
    <xf borderId="0" fillId="0" fontId="1" numFmtId="9" xfId="0" applyAlignment="1" applyFont="1" applyNumberFormat="1">
      <alignment horizontal="center" shrinkToFit="0" vertical="bottom" wrapText="0"/>
    </xf>
    <xf borderId="2" fillId="0" fontId="8" numFmtId="2" xfId="0" applyAlignment="1" applyBorder="1" applyFont="1" applyNumberFormat="1">
      <alignment horizontal="center" shrinkToFit="0" vertical="bottom" wrapText="0"/>
    </xf>
    <xf borderId="2" fillId="0" fontId="8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5"/>
    <col customWidth="1" min="2" max="2" width="26.13"/>
    <col customWidth="1" min="3" max="3" width="39.88"/>
    <col customWidth="1" min="4" max="4" width="20.0"/>
    <col customWidth="1" min="5" max="5" width="29.88"/>
    <col customWidth="1" min="6" max="6" width="26.5"/>
    <col customWidth="1" min="7" max="7" width="20.5"/>
    <col customWidth="1" min="8" max="8" width="14.63"/>
    <col customWidth="1" min="9" max="9" width="25.5"/>
    <col customWidth="1" min="10" max="10" width="18.5"/>
    <col customWidth="1" min="11" max="11" width="15.88"/>
    <col customWidth="1" min="12" max="12" width="20.63"/>
    <col customWidth="1" min="13" max="13" width="12.63"/>
    <col customWidth="1" min="14" max="14" width="28.25"/>
    <col customWidth="1" min="15" max="15" width="63.13"/>
    <col customWidth="1" min="16" max="32" width="12.63"/>
    <col customWidth="1" min="33" max="33" width="15.63"/>
    <col customWidth="1" min="34" max="34" width="24.25"/>
    <col customWidth="1" min="35" max="37" width="12.63"/>
    <col customWidth="1" min="38" max="38" width="24.13"/>
    <col customWidth="1" min="39" max="39" width="13.63"/>
    <col customWidth="1" min="40" max="40" width="15.25"/>
    <col customWidth="1" min="41" max="41" width="13.63"/>
    <col customWidth="1" min="42" max="42" width="14.0"/>
    <col customWidth="1" min="43" max="43" width="12.63"/>
  </cols>
  <sheetData>
    <row r="1" ht="15.75" customHeight="1"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2</v>
      </c>
      <c r="AH1" s="1" t="s">
        <v>2</v>
      </c>
      <c r="AI1" s="1" t="s">
        <v>2</v>
      </c>
      <c r="AJ1" s="1" t="s">
        <v>2</v>
      </c>
      <c r="AK1" s="1" t="s">
        <v>2</v>
      </c>
      <c r="AL1" s="1" t="s">
        <v>3</v>
      </c>
      <c r="AM1" s="1" t="s">
        <v>3</v>
      </c>
      <c r="AN1" s="1" t="s">
        <v>3</v>
      </c>
      <c r="AO1" s="1" t="s">
        <v>3</v>
      </c>
      <c r="AP1" s="1" t="s">
        <v>3</v>
      </c>
      <c r="AQ1" s="1" t="s">
        <v>3</v>
      </c>
    </row>
    <row r="2" ht="15.75" customHeight="1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16</v>
      </c>
      <c r="X2" s="2" t="s">
        <v>17</v>
      </c>
      <c r="Y2" s="2" t="s">
        <v>18</v>
      </c>
      <c r="Z2" s="2" t="s">
        <v>19</v>
      </c>
      <c r="AA2" s="2" t="s">
        <v>20</v>
      </c>
      <c r="AB2" s="2" t="s">
        <v>21</v>
      </c>
      <c r="AC2" s="2" t="s">
        <v>22</v>
      </c>
      <c r="AD2" s="2" t="s">
        <v>23</v>
      </c>
      <c r="AE2" s="2" t="s">
        <v>24</v>
      </c>
      <c r="AF2" s="2" t="s">
        <v>25</v>
      </c>
      <c r="AG2" s="2" t="s">
        <v>16</v>
      </c>
      <c r="AH2" s="2" t="s">
        <v>26</v>
      </c>
      <c r="AI2" s="2" t="s">
        <v>27</v>
      </c>
      <c r="AJ2" s="2" t="s">
        <v>28</v>
      </c>
      <c r="AK2" s="2" t="s">
        <v>29</v>
      </c>
      <c r="AL2" s="2" t="s">
        <v>30</v>
      </c>
      <c r="AM2" s="2" t="s">
        <v>31</v>
      </c>
      <c r="AN2" s="2" t="s">
        <v>32</v>
      </c>
      <c r="AO2" s="2" t="s">
        <v>33</v>
      </c>
      <c r="AP2" s="2" t="s">
        <v>34</v>
      </c>
      <c r="AQ2" s="2" t="s">
        <v>35</v>
      </c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G3" s="1"/>
    </row>
    <row r="4" ht="12.75" customHeight="1">
      <c r="A4" s="1" t="s">
        <v>36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42</v>
      </c>
      <c r="H4" s="1" t="s">
        <v>43</v>
      </c>
      <c r="I4" s="1" t="s">
        <v>44</v>
      </c>
      <c r="J4" s="1" t="s">
        <v>45</v>
      </c>
      <c r="K4" s="1"/>
      <c r="L4" s="1" t="s">
        <v>45</v>
      </c>
      <c r="M4" s="1" t="s">
        <v>0</v>
      </c>
      <c r="N4" s="1"/>
      <c r="O4" s="1"/>
      <c r="P4" s="1"/>
      <c r="Q4" s="1"/>
      <c r="R4" s="1"/>
      <c r="S4" s="1"/>
      <c r="T4" s="1"/>
      <c r="U4" s="1"/>
      <c r="V4" s="1"/>
      <c r="W4" s="1" t="s">
        <v>1</v>
      </c>
      <c r="X4" s="1"/>
      <c r="Y4" s="1"/>
      <c r="Z4" s="1"/>
      <c r="AG4" s="1" t="s">
        <v>0</v>
      </c>
    </row>
    <row r="5" ht="13.5" customHeight="1">
      <c r="A5" s="1" t="s">
        <v>36</v>
      </c>
      <c r="B5" s="3" t="s">
        <v>46</v>
      </c>
      <c r="C5" s="1" t="s">
        <v>47</v>
      </c>
      <c r="D5" s="1" t="s">
        <v>48</v>
      </c>
      <c r="E5" s="1" t="s">
        <v>49</v>
      </c>
      <c r="F5" s="1"/>
      <c r="G5" s="1" t="s">
        <v>50</v>
      </c>
      <c r="H5" s="3" t="s">
        <v>51</v>
      </c>
      <c r="I5" s="1" t="s">
        <v>52</v>
      </c>
      <c r="J5" s="1" t="s">
        <v>53</v>
      </c>
      <c r="K5" s="1"/>
      <c r="L5" s="1" t="s">
        <v>54</v>
      </c>
      <c r="M5" s="1"/>
      <c r="N5" s="3" t="s">
        <v>46</v>
      </c>
      <c r="O5" s="4" t="s">
        <v>55</v>
      </c>
      <c r="P5" s="1" t="s">
        <v>56</v>
      </c>
      <c r="Q5" s="1"/>
      <c r="R5" s="1" t="s">
        <v>57</v>
      </c>
      <c r="S5" s="4" t="s">
        <v>58</v>
      </c>
      <c r="T5" s="1"/>
      <c r="U5" s="3" t="s">
        <v>59</v>
      </c>
      <c r="V5" s="3">
        <v>500001.0</v>
      </c>
      <c r="W5" s="1"/>
      <c r="X5" s="3" t="s">
        <v>60</v>
      </c>
      <c r="Y5" s="5" t="s">
        <v>61</v>
      </c>
      <c r="Z5" s="3" t="s">
        <v>62</v>
      </c>
      <c r="AB5" s="1" t="s">
        <v>57</v>
      </c>
      <c r="AC5" s="3" t="s">
        <v>63</v>
      </c>
      <c r="AE5" s="3" t="s">
        <v>59</v>
      </c>
      <c r="AF5" s="3">
        <v>500001.0</v>
      </c>
    </row>
    <row r="6" ht="13.5" customHeight="1">
      <c r="A6" s="1" t="s">
        <v>36</v>
      </c>
      <c r="B6" s="3" t="s">
        <v>64</v>
      </c>
      <c r="C6" s="1" t="s">
        <v>47</v>
      </c>
      <c r="D6" s="1" t="s">
        <v>48</v>
      </c>
      <c r="E6" s="1" t="s">
        <v>49</v>
      </c>
      <c r="F6" s="1"/>
      <c r="G6" s="1" t="s">
        <v>50</v>
      </c>
      <c r="H6" s="3" t="s">
        <v>65</v>
      </c>
      <c r="I6" s="1" t="s">
        <v>52</v>
      </c>
      <c r="J6" s="1" t="s">
        <v>53</v>
      </c>
      <c r="K6" s="1"/>
      <c r="L6" s="1" t="s">
        <v>54</v>
      </c>
      <c r="M6" s="1"/>
      <c r="N6" s="3" t="s">
        <v>64</v>
      </c>
      <c r="O6" s="4" t="s">
        <v>66</v>
      </c>
      <c r="P6" s="1" t="s">
        <v>67</v>
      </c>
      <c r="Q6" s="1"/>
      <c r="R6" s="1" t="s">
        <v>57</v>
      </c>
      <c r="S6" s="4" t="s">
        <v>68</v>
      </c>
      <c r="T6" s="1"/>
      <c r="U6" s="3" t="s">
        <v>69</v>
      </c>
      <c r="V6" s="3">
        <v>580028.0</v>
      </c>
      <c r="W6" s="1"/>
      <c r="X6" s="3" t="s">
        <v>70</v>
      </c>
      <c r="Y6" s="3" t="s">
        <v>60</v>
      </c>
      <c r="Z6" s="3" t="s">
        <v>71</v>
      </c>
      <c r="AB6" s="1" t="s">
        <v>57</v>
      </c>
      <c r="AC6" s="3" t="s">
        <v>72</v>
      </c>
      <c r="AE6" s="3" t="s">
        <v>69</v>
      </c>
      <c r="AF6" s="3">
        <v>580028.0</v>
      </c>
    </row>
    <row r="7" ht="13.5" customHeight="1">
      <c r="A7" s="1" t="s">
        <v>36</v>
      </c>
      <c r="B7" s="3" t="s">
        <v>73</v>
      </c>
      <c r="C7" s="1" t="s">
        <v>47</v>
      </c>
      <c r="D7" s="1" t="s">
        <v>48</v>
      </c>
      <c r="E7" s="1" t="s">
        <v>49</v>
      </c>
      <c r="F7" s="1"/>
      <c r="G7" s="1" t="s">
        <v>50</v>
      </c>
      <c r="H7" s="3" t="s">
        <v>74</v>
      </c>
      <c r="I7" s="1" t="s">
        <v>52</v>
      </c>
      <c r="J7" s="1" t="s">
        <v>53</v>
      </c>
      <c r="K7" s="1"/>
      <c r="L7" s="1" t="s">
        <v>54</v>
      </c>
      <c r="M7" s="1"/>
      <c r="N7" s="3" t="s">
        <v>73</v>
      </c>
      <c r="O7" s="4" t="s">
        <v>75</v>
      </c>
      <c r="P7" s="1" t="s">
        <v>76</v>
      </c>
      <c r="Q7" s="1"/>
      <c r="R7" s="1" t="s">
        <v>57</v>
      </c>
      <c r="S7" s="4" t="s">
        <v>77</v>
      </c>
      <c r="T7" s="1"/>
      <c r="U7" s="3" t="s">
        <v>59</v>
      </c>
      <c r="V7" s="3">
        <v>500012.0</v>
      </c>
      <c r="W7" s="1"/>
      <c r="X7" s="3" t="s">
        <v>78</v>
      </c>
      <c r="Y7" s="3" t="s">
        <v>70</v>
      </c>
      <c r="Z7" s="3" t="s">
        <v>79</v>
      </c>
      <c r="AB7" s="1" t="s">
        <v>57</v>
      </c>
      <c r="AC7" s="3" t="s">
        <v>63</v>
      </c>
      <c r="AE7" s="3" t="s">
        <v>59</v>
      </c>
      <c r="AF7" s="3">
        <v>500012.0</v>
      </c>
    </row>
    <row r="8" ht="12.75" customHeight="1">
      <c r="A8" s="1" t="s">
        <v>36</v>
      </c>
      <c r="B8" s="3" t="s">
        <v>80</v>
      </c>
      <c r="C8" s="1" t="s">
        <v>47</v>
      </c>
      <c r="D8" s="1" t="s">
        <v>81</v>
      </c>
      <c r="E8" s="1" t="s">
        <v>49</v>
      </c>
      <c r="F8" s="1"/>
      <c r="G8" s="1" t="s">
        <v>50</v>
      </c>
      <c r="I8" s="1"/>
      <c r="J8" s="1"/>
      <c r="K8" s="1"/>
      <c r="L8" s="1"/>
      <c r="M8" s="1"/>
      <c r="N8" s="3" t="s">
        <v>80</v>
      </c>
      <c r="O8" s="1" t="s">
        <v>82</v>
      </c>
      <c r="P8" s="1"/>
      <c r="Q8" s="1"/>
      <c r="R8" s="1" t="s">
        <v>83</v>
      </c>
      <c r="S8" s="5"/>
      <c r="T8" s="1"/>
      <c r="U8" s="5"/>
      <c r="W8" s="1"/>
      <c r="X8" s="3" t="s">
        <v>46</v>
      </c>
      <c r="Y8" s="3" t="s">
        <v>84</v>
      </c>
      <c r="Z8" s="3" t="s">
        <v>85</v>
      </c>
      <c r="AB8" s="1" t="s">
        <v>83</v>
      </c>
      <c r="AC8" s="5" t="s">
        <v>86</v>
      </c>
      <c r="AE8" s="5" t="s">
        <v>87</v>
      </c>
      <c r="AF8" s="3">
        <v>400001.0</v>
      </c>
    </row>
    <row r="9" ht="13.5" customHeight="1">
      <c r="A9" s="1" t="s">
        <v>36</v>
      </c>
      <c r="B9" s="3" t="s">
        <v>88</v>
      </c>
      <c r="C9" s="1" t="s">
        <v>47</v>
      </c>
      <c r="D9" s="1" t="s">
        <v>48</v>
      </c>
      <c r="E9" s="1" t="s">
        <v>49</v>
      </c>
      <c r="F9" s="1"/>
      <c r="G9" s="1" t="s">
        <v>50</v>
      </c>
      <c r="H9" s="3" t="s">
        <v>89</v>
      </c>
      <c r="I9" s="1" t="s">
        <v>52</v>
      </c>
      <c r="J9" s="1" t="s">
        <v>53</v>
      </c>
      <c r="K9" s="1"/>
      <c r="L9" s="1" t="s">
        <v>54</v>
      </c>
      <c r="M9" s="1"/>
      <c r="N9" s="3" t="s">
        <v>88</v>
      </c>
      <c r="O9" s="4" t="s">
        <v>90</v>
      </c>
      <c r="P9" s="1"/>
      <c r="Q9" s="1"/>
      <c r="R9" s="1" t="s">
        <v>57</v>
      </c>
      <c r="S9" s="4" t="s">
        <v>68</v>
      </c>
      <c r="T9" s="1"/>
      <c r="U9" s="3" t="s">
        <v>91</v>
      </c>
      <c r="V9" s="3">
        <v>560002.0</v>
      </c>
      <c r="W9" s="1"/>
      <c r="X9" s="3" t="s">
        <v>92</v>
      </c>
      <c r="Y9" s="3" t="s">
        <v>93</v>
      </c>
      <c r="Z9" s="3" t="s">
        <v>94</v>
      </c>
      <c r="AB9" s="1" t="s">
        <v>57</v>
      </c>
      <c r="AC9" s="3" t="s">
        <v>72</v>
      </c>
      <c r="AE9" s="3" t="s">
        <v>91</v>
      </c>
      <c r="AF9" s="3">
        <v>560002.0</v>
      </c>
    </row>
    <row r="10" ht="13.5" customHeight="1">
      <c r="A10" s="1" t="s">
        <v>36</v>
      </c>
      <c r="B10" s="3" t="s">
        <v>95</v>
      </c>
      <c r="C10" s="1" t="s">
        <v>47</v>
      </c>
      <c r="D10" s="1" t="s">
        <v>48</v>
      </c>
      <c r="E10" s="1" t="s">
        <v>49</v>
      </c>
      <c r="F10" s="1"/>
      <c r="G10" s="1" t="s">
        <v>50</v>
      </c>
      <c r="H10" s="3" t="s">
        <v>96</v>
      </c>
      <c r="I10" s="1" t="s">
        <v>52</v>
      </c>
      <c r="J10" s="1" t="s">
        <v>53</v>
      </c>
      <c r="K10" s="1"/>
      <c r="L10" s="1" t="s">
        <v>54</v>
      </c>
      <c r="M10" s="1"/>
      <c r="N10" s="3" t="s">
        <v>95</v>
      </c>
      <c r="O10" s="4" t="s">
        <v>97</v>
      </c>
      <c r="P10" s="1"/>
      <c r="Q10" s="1"/>
      <c r="R10" s="1" t="s">
        <v>57</v>
      </c>
      <c r="S10" s="4" t="s">
        <v>58</v>
      </c>
      <c r="T10" s="1"/>
      <c r="U10" s="3" t="s">
        <v>98</v>
      </c>
      <c r="V10" s="3">
        <v>570001.0</v>
      </c>
      <c r="W10" s="1"/>
      <c r="X10" s="3" t="s">
        <v>99</v>
      </c>
      <c r="Y10" s="3" t="s">
        <v>92</v>
      </c>
      <c r="Z10" s="3" t="s">
        <v>100</v>
      </c>
      <c r="AB10" s="1" t="s">
        <v>57</v>
      </c>
      <c r="AC10" s="3" t="s">
        <v>72</v>
      </c>
      <c r="AE10" s="3" t="s">
        <v>98</v>
      </c>
      <c r="AF10" s="3">
        <v>570001.0</v>
      </c>
    </row>
    <row r="11" ht="13.5" customHeight="1">
      <c r="A11" s="1" t="s">
        <v>36</v>
      </c>
      <c r="B11" s="3" t="s">
        <v>101</v>
      </c>
      <c r="C11" s="1" t="s">
        <v>47</v>
      </c>
      <c r="D11" s="1" t="s">
        <v>48</v>
      </c>
      <c r="E11" s="1" t="s">
        <v>49</v>
      </c>
      <c r="F11" s="1"/>
      <c r="G11" s="1" t="s">
        <v>50</v>
      </c>
      <c r="H11" s="3" t="s">
        <v>102</v>
      </c>
      <c r="I11" s="1" t="s">
        <v>52</v>
      </c>
      <c r="J11" s="1" t="s">
        <v>53</v>
      </c>
      <c r="K11" s="1"/>
      <c r="L11" s="1" t="s">
        <v>54</v>
      </c>
      <c r="M11" s="1"/>
      <c r="N11" s="3" t="s">
        <v>101</v>
      </c>
      <c r="O11" s="4" t="s">
        <v>103</v>
      </c>
      <c r="P11" s="1" t="s">
        <v>104</v>
      </c>
      <c r="Q11" s="1"/>
      <c r="R11" s="1" t="s">
        <v>57</v>
      </c>
      <c r="S11" s="4" t="s">
        <v>58</v>
      </c>
      <c r="T11" s="1"/>
      <c r="U11" s="3" t="s">
        <v>105</v>
      </c>
      <c r="V11" s="3">
        <v>572102.0</v>
      </c>
      <c r="W11" s="1"/>
      <c r="X11" s="3" t="s">
        <v>106</v>
      </c>
      <c r="Y11" s="3" t="s">
        <v>107</v>
      </c>
      <c r="Z11" s="3" t="s">
        <v>108</v>
      </c>
      <c r="AB11" s="1" t="s">
        <v>57</v>
      </c>
      <c r="AC11" s="3" t="s">
        <v>72</v>
      </c>
      <c r="AE11" s="3" t="s">
        <v>105</v>
      </c>
      <c r="AF11" s="3">
        <v>572102.0</v>
      </c>
    </row>
    <row r="12" ht="13.5" customHeight="1">
      <c r="A12" s="1" t="s">
        <v>36</v>
      </c>
      <c r="B12" s="3" t="s">
        <v>109</v>
      </c>
      <c r="C12" s="1" t="s">
        <v>47</v>
      </c>
      <c r="D12" s="1" t="s">
        <v>48</v>
      </c>
      <c r="E12" s="1" t="s">
        <v>49</v>
      </c>
      <c r="F12" s="1"/>
      <c r="G12" s="1" t="s">
        <v>50</v>
      </c>
      <c r="H12" s="3" t="s">
        <v>110</v>
      </c>
      <c r="I12" s="1" t="s">
        <v>52</v>
      </c>
      <c r="J12" s="1" t="s">
        <v>53</v>
      </c>
      <c r="K12" s="1"/>
      <c r="L12" s="1" t="s">
        <v>54</v>
      </c>
      <c r="M12" s="1"/>
      <c r="N12" s="3" t="s">
        <v>109</v>
      </c>
      <c r="O12" s="4" t="s">
        <v>111</v>
      </c>
      <c r="P12" s="1" t="s">
        <v>112</v>
      </c>
      <c r="Q12" s="1"/>
      <c r="R12" s="1" t="s">
        <v>57</v>
      </c>
      <c r="S12" s="4" t="s">
        <v>113</v>
      </c>
      <c r="T12" s="1"/>
      <c r="U12" s="3" t="s">
        <v>114</v>
      </c>
      <c r="V12" s="3">
        <v>577205.0</v>
      </c>
      <c r="W12" s="1"/>
      <c r="X12" s="3" t="s">
        <v>115</v>
      </c>
      <c r="Y12" s="3" t="s">
        <v>106</v>
      </c>
      <c r="Z12" s="3" t="s">
        <v>116</v>
      </c>
      <c r="AB12" s="1" t="s">
        <v>57</v>
      </c>
      <c r="AC12" s="3" t="s">
        <v>72</v>
      </c>
      <c r="AE12" s="3" t="s">
        <v>114</v>
      </c>
      <c r="AF12" s="3">
        <v>577205.0</v>
      </c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24.75"/>
    <col customWidth="1" min="3" max="3" width="37.63"/>
    <col customWidth="1" min="4" max="4" width="20.25"/>
    <col customWidth="1" min="5" max="5" width="28.0"/>
    <col customWidth="1" min="6" max="6" width="25.75"/>
    <col customWidth="1" min="7" max="8" width="21.0"/>
    <col customWidth="1" min="9" max="9" width="16.38"/>
    <col customWidth="1" min="10" max="10" width="20.88"/>
    <col customWidth="1" min="11" max="11" width="18.5"/>
    <col customWidth="1" min="12" max="12" width="25.63"/>
    <col customWidth="1" min="13" max="14" width="19.25"/>
    <col customWidth="1" min="15" max="15" width="21.13"/>
    <col customWidth="1" min="16" max="16" width="12.63"/>
    <col customWidth="1" min="17" max="17" width="33.63"/>
    <col customWidth="1" min="18" max="18" width="34.13"/>
    <col customWidth="1" min="19" max="19" width="31.0"/>
    <col customWidth="1" min="20" max="37" width="12.63"/>
    <col customWidth="1" min="38" max="38" width="26.13"/>
    <col customWidth="1" min="39" max="40" width="12.63"/>
    <col customWidth="1" min="41" max="41" width="33.63"/>
    <col customWidth="1" min="42" max="44" width="12.63"/>
    <col customWidth="1" min="45" max="45" width="17.0"/>
    <col customWidth="1" min="46" max="46" width="12.63"/>
  </cols>
  <sheetData>
    <row r="1" ht="15.75" customHeight="1"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2</v>
      </c>
      <c r="AK1" s="1" t="s">
        <v>2</v>
      </c>
      <c r="AL1" s="1" t="s">
        <v>2</v>
      </c>
      <c r="AM1" s="1" t="s">
        <v>2</v>
      </c>
      <c r="AN1" s="1" t="s">
        <v>2</v>
      </c>
      <c r="AO1" s="1" t="s">
        <v>3</v>
      </c>
      <c r="AP1" s="1" t="s">
        <v>3</v>
      </c>
      <c r="AQ1" s="1" t="s">
        <v>3</v>
      </c>
      <c r="AR1" s="1" t="s">
        <v>3</v>
      </c>
      <c r="AS1" s="1" t="s">
        <v>3</v>
      </c>
      <c r="AT1" s="1" t="s">
        <v>3</v>
      </c>
    </row>
    <row r="2" ht="15.75" customHeight="1">
      <c r="A2" s="6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117</v>
      </c>
      <c r="H2" s="6" t="s">
        <v>118</v>
      </c>
      <c r="I2" s="6" t="s">
        <v>119</v>
      </c>
      <c r="J2" s="6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16</v>
      </c>
      <c r="AA2" s="6" t="s">
        <v>17</v>
      </c>
      <c r="AB2" s="6" t="s">
        <v>18</v>
      </c>
      <c r="AC2" s="6" t="s">
        <v>19</v>
      </c>
      <c r="AD2" s="6" t="s">
        <v>20</v>
      </c>
      <c r="AE2" s="6" t="s">
        <v>21</v>
      </c>
      <c r="AF2" s="6" t="s">
        <v>22</v>
      </c>
      <c r="AG2" s="6" t="s">
        <v>23</v>
      </c>
      <c r="AH2" s="6" t="s">
        <v>24</v>
      </c>
      <c r="AI2" s="6" t="s">
        <v>25</v>
      </c>
      <c r="AJ2" s="6" t="s">
        <v>16</v>
      </c>
      <c r="AK2" s="6" t="s">
        <v>26</v>
      </c>
      <c r="AL2" s="6" t="s">
        <v>27</v>
      </c>
      <c r="AM2" s="6" t="s">
        <v>28</v>
      </c>
      <c r="AN2" s="6" t="s">
        <v>29</v>
      </c>
      <c r="AO2" s="6" t="s">
        <v>30</v>
      </c>
      <c r="AP2" s="6" t="s">
        <v>31</v>
      </c>
      <c r="AQ2" s="6" t="s">
        <v>32</v>
      </c>
      <c r="AR2" s="6" t="s">
        <v>33</v>
      </c>
      <c r="AS2" s="6" t="s">
        <v>34</v>
      </c>
      <c r="AT2" s="6" t="s">
        <v>35</v>
      </c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J3" s="1"/>
    </row>
    <row r="4" ht="12.75" customHeight="1">
      <c r="A4" s="1" t="s">
        <v>120</v>
      </c>
      <c r="B4" s="1" t="s">
        <v>121</v>
      </c>
      <c r="C4" s="1" t="s">
        <v>38</v>
      </c>
      <c r="D4" s="1" t="s">
        <v>39</v>
      </c>
      <c r="E4" s="1" t="s">
        <v>40</v>
      </c>
      <c r="F4" s="1" t="s">
        <v>41</v>
      </c>
      <c r="G4" s="1"/>
      <c r="H4" s="1"/>
      <c r="I4" s="1"/>
      <c r="J4" s="1" t="s">
        <v>42</v>
      </c>
      <c r="K4" s="1" t="s">
        <v>43</v>
      </c>
      <c r="L4" s="1" t="s">
        <v>44</v>
      </c>
      <c r="M4" s="1" t="s">
        <v>45</v>
      </c>
      <c r="N4" s="1"/>
      <c r="O4" s="1" t="s">
        <v>45</v>
      </c>
      <c r="P4" s="1" t="s">
        <v>0</v>
      </c>
      <c r="Q4" s="1"/>
      <c r="R4" s="1"/>
      <c r="S4" s="1"/>
      <c r="T4" s="1"/>
      <c r="U4" s="1"/>
      <c r="V4" s="1"/>
      <c r="W4" s="1"/>
      <c r="X4" s="1"/>
      <c r="Y4" s="1"/>
      <c r="Z4" s="1" t="s">
        <v>1</v>
      </c>
      <c r="AA4" s="1"/>
      <c r="AB4" s="1"/>
      <c r="AC4" s="1"/>
      <c r="AJ4" s="1" t="s">
        <v>0</v>
      </c>
    </row>
    <row r="5" ht="12.75" customHeight="1">
      <c r="A5" s="3" t="s">
        <v>122</v>
      </c>
      <c r="B5" s="1" t="s">
        <v>123</v>
      </c>
      <c r="C5" s="1" t="s">
        <v>124</v>
      </c>
      <c r="D5" s="1" t="s">
        <v>48</v>
      </c>
      <c r="E5" s="1" t="s">
        <v>125</v>
      </c>
      <c r="F5" s="1" t="s">
        <v>126</v>
      </c>
      <c r="G5" s="1" t="s">
        <v>123</v>
      </c>
      <c r="H5" s="1" t="s">
        <v>127</v>
      </c>
      <c r="I5" s="1" t="s">
        <v>128</v>
      </c>
      <c r="J5" s="1" t="s">
        <v>129</v>
      </c>
      <c r="K5" s="3" t="s">
        <v>130</v>
      </c>
      <c r="L5" s="1" t="s">
        <v>52</v>
      </c>
      <c r="M5" s="1" t="s">
        <v>53</v>
      </c>
      <c r="N5" s="1"/>
      <c r="O5" s="1" t="s">
        <v>54</v>
      </c>
      <c r="Q5" s="3" t="s">
        <v>122</v>
      </c>
      <c r="R5" s="3" t="s">
        <v>131</v>
      </c>
      <c r="S5" s="3" t="s">
        <v>132</v>
      </c>
      <c r="T5" s="1"/>
      <c r="U5" s="1" t="s">
        <v>57</v>
      </c>
      <c r="V5" s="1" t="s">
        <v>58</v>
      </c>
      <c r="W5" s="1"/>
      <c r="X5" s="1" t="s">
        <v>87</v>
      </c>
      <c r="Y5" s="3">
        <v>400080.0</v>
      </c>
      <c r="Z5" s="1"/>
      <c r="AA5" s="3" t="s">
        <v>133</v>
      </c>
      <c r="AB5" s="3" t="s">
        <v>134</v>
      </c>
      <c r="AC5" s="3" t="s">
        <v>135</v>
      </c>
      <c r="AE5" s="5" t="s">
        <v>57</v>
      </c>
      <c r="AF5" s="1" t="s">
        <v>58</v>
      </c>
      <c r="AH5" s="1" t="s">
        <v>87</v>
      </c>
      <c r="AI5" s="3">
        <v>400080.0</v>
      </c>
      <c r="AL5" s="8" t="s">
        <v>136</v>
      </c>
      <c r="AM5" s="3">
        <v>9.66749398E8</v>
      </c>
      <c r="AO5" s="3" t="s">
        <v>133</v>
      </c>
      <c r="AP5" s="5" t="s">
        <v>137</v>
      </c>
      <c r="AQ5" s="1" t="s">
        <v>87</v>
      </c>
      <c r="AR5" s="3" t="s">
        <v>138</v>
      </c>
      <c r="AS5" s="9">
        <v>5.7500000507244E13</v>
      </c>
    </row>
    <row r="6" ht="12.75" customHeight="1">
      <c r="A6" s="3" t="s">
        <v>61</v>
      </c>
      <c r="B6" s="3" t="s">
        <v>139</v>
      </c>
      <c r="C6" s="1" t="s">
        <v>47</v>
      </c>
      <c r="D6" s="1" t="s">
        <v>48</v>
      </c>
      <c r="E6" s="1" t="s">
        <v>125</v>
      </c>
      <c r="F6" s="1" t="s">
        <v>126</v>
      </c>
      <c r="G6" s="3" t="s">
        <v>139</v>
      </c>
      <c r="H6" s="3" t="s">
        <v>140</v>
      </c>
      <c r="I6" s="1"/>
      <c r="J6" s="1" t="s">
        <v>129</v>
      </c>
      <c r="K6" s="3" t="s">
        <v>51</v>
      </c>
      <c r="L6" s="1" t="s">
        <v>52</v>
      </c>
      <c r="M6" s="1" t="s">
        <v>53</v>
      </c>
      <c r="N6" s="1"/>
      <c r="O6" s="1" t="s">
        <v>54</v>
      </c>
      <c r="P6" s="1"/>
      <c r="Q6" s="3" t="s">
        <v>61</v>
      </c>
      <c r="R6" s="3" t="s">
        <v>62</v>
      </c>
      <c r="S6" s="3" t="s">
        <v>141</v>
      </c>
      <c r="T6" s="1"/>
      <c r="U6" s="1" t="s">
        <v>57</v>
      </c>
      <c r="V6" s="3" t="s">
        <v>58</v>
      </c>
      <c r="W6" s="1"/>
      <c r="X6" s="3" t="s">
        <v>142</v>
      </c>
      <c r="Y6" s="3">
        <v>400001.0</v>
      </c>
      <c r="Z6" s="1"/>
      <c r="AA6" s="3" t="s">
        <v>122</v>
      </c>
      <c r="AB6" s="3" t="s">
        <v>131</v>
      </c>
      <c r="AC6" s="3" t="s">
        <v>132</v>
      </c>
      <c r="AE6" s="5" t="s">
        <v>57</v>
      </c>
      <c r="AF6" s="3" t="s">
        <v>58</v>
      </c>
      <c r="AH6" s="3" t="s">
        <v>142</v>
      </c>
      <c r="AI6" s="3">
        <v>400001.0</v>
      </c>
      <c r="AL6" s="8" t="s">
        <v>143</v>
      </c>
      <c r="AM6" s="3">
        <v>9.02087654E8</v>
      </c>
      <c r="AO6" s="3" t="s">
        <v>122</v>
      </c>
      <c r="AP6" s="5" t="s">
        <v>144</v>
      </c>
      <c r="AQ6" s="3" t="s">
        <v>142</v>
      </c>
      <c r="AR6" s="5" t="s">
        <v>145</v>
      </c>
      <c r="AS6" s="9">
        <v>1.2100000901234E13</v>
      </c>
    </row>
    <row r="7" ht="12.75" customHeight="1">
      <c r="A7" s="3" t="s">
        <v>60</v>
      </c>
      <c r="B7" s="3" t="s">
        <v>146</v>
      </c>
      <c r="C7" s="1" t="s">
        <v>47</v>
      </c>
      <c r="D7" s="1" t="s">
        <v>48</v>
      </c>
      <c r="E7" s="1" t="s">
        <v>125</v>
      </c>
      <c r="F7" s="1" t="s">
        <v>126</v>
      </c>
      <c r="G7" s="3" t="s">
        <v>146</v>
      </c>
      <c r="H7" s="3" t="s">
        <v>147</v>
      </c>
      <c r="I7" s="1"/>
      <c r="J7" s="1" t="s">
        <v>129</v>
      </c>
      <c r="K7" s="3" t="s">
        <v>65</v>
      </c>
      <c r="L7" s="1" t="s">
        <v>52</v>
      </c>
      <c r="M7" s="1" t="s">
        <v>53</v>
      </c>
      <c r="N7" s="1"/>
      <c r="O7" s="1" t="s">
        <v>54</v>
      </c>
      <c r="P7" s="1"/>
      <c r="Q7" s="3" t="s">
        <v>60</v>
      </c>
      <c r="R7" s="3" t="s">
        <v>71</v>
      </c>
      <c r="S7" s="3" t="s">
        <v>148</v>
      </c>
      <c r="T7" s="1"/>
      <c r="U7" s="1" t="s">
        <v>57</v>
      </c>
      <c r="V7" s="3" t="s">
        <v>63</v>
      </c>
      <c r="W7" s="1"/>
      <c r="X7" s="3" t="s">
        <v>59</v>
      </c>
      <c r="Y7" s="3">
        <v>500001.0</v>
      </c>
      <c r="Z7" s="1"/>
      <c r="AA7" s="5" t="s">
        <v>61</v>
      </c>
      <c r="AB7" s="3" t="s">
        <v>62</v>
      </c>
      <c r="AC7" s="3" t="s">
        <v>141</v>
      </c>
      <c r="AE7" s="5" t="s">
        <v>57</v>
      </c>
      <c r="AF7" s="3" t="s">
        <v>63</v>
      </c>
      <c r="AH7" s="3" t="s">
        <v>59</v>
      </c>
      <c r="AI7" s="3">
        <v>500001.0</v>
      </c>
      <c r="AL7" s="8" t="s">
        <v>149</v>
      </c>
      <c r="AM7" s="3">
        <v>9.84536455E8</v>
      </c>
      <c r="AO7" s="3" t="s">
        <v>61</v>
      </c>
      <c r="AP7" s="5" t="s">
        <v>150</v>
      </c>
      <c r="AQ7" s="3" t="s">
        <v>59</v>
      </c>
      <c r="AR7" s="5" t="s">
        <v>151</v>
      </c>
      <c r="AS7" s="9">
        <v>4.3100000604321E13</v>
      </c>
    </row>
    <row r="8" ht="12.75" customHeight="1">
      <c r="A8" s="3" t="s">
        <v>70</v>
      </c>
      <c r="B8" s="3" t="s">
        <v>152</v>
      </c>
      <c r="C8" s="1" t="s">
        <v>153</v>
      </c>
      <c r="D8" s="1" t="s">
        <v>48</v>
      </c>
      <c r="E8" s="1" t="s">
        <v>125</v>
      </c>
      <c r="F8" s="1" t="s">
        <v>154</v>
      </c>
      <c r="G8" s="3" t="s">
        <v>152</v>
      </c>
      <c r="H8" s="3" t="s">
        <v>155</v>
      </c>
      <c r="I8" s="1"/>
      <c r="J8" s="1" t="s">
        <v>129</v>
      </c>
      <c r="K8" s="3" t="s">
        <v>74</v>
      </c>
      <c r="L8" s="1" t="s">
        <v>52</v>
      </c>
      <c r="M8" s="1" t="s">
        <v>53</v>
      </c>
      <c r="N8" s="1"/>
      <c r="O8" s="1" t="s">
        <v>54</v>
      </c>
      <c r="P8" s="1"/>
      <c r="Q8" s="3" t="s">
        <v>70</v>
      </c>
      <c r="R8" s="3" t="s">
        <v>79</v>
      </c>
      <c r="S8" s="3" t="s">
        <v>156</v>
      </c>
      <c r="T8" s="1"/>
      <c r="U8" s="1" t="s">
        <v>57</v>
      </c>
      <c r="V8" s="3" t="s">
        <v>72</v>
      </c>
      <c r="W8" s="1"/>
      <c r="X8" s="3" t="s">
        <v>69</v>
      </c>
      <c r="Y8" s="3">
        <v>580028.0</v>
      </c>
      <c r="Z8" s="1"/>
      <c r="AA8" s="3" t="s">
        <v>60</v>
      </c>
      <c r="AB8" s="3" t="s">
        <v>71</v>
      </c>
      <c r="AC8" s="3" t="s">
        <v>148</v>
      </c>
      <c r="AE8" s="5" t="s">
        <v>57</v>
      </c>
      <c r="AF8" s="3" t="s">
        <v>72</v>
      </c>
      <c r="AH8" s="3" t="s">
        <v>69</v>
      </c>
      <c r="AI8" s="3">
        <v>580028.0</v>
      </c>
      <c r="AL8" s="8" t="s">
        <v>157</v>
      </c>
      <c r="AM8" s="3">
        <v>7.68593045E8</v>
      </c>
      <c r="AO8" s="3" t="s">
        <v>60</v>
      </c>
      <c r="AP8" s="5" t="s">
        <v>137</v>
      </c>
      <c r="AQ8" s="3" t="s">
        <v>69</v>
      </c>
      <c r="AR8" s="3" t="s">
        <v>138</v>
      </c>
      <c r="AS8" s="9">
        <v>5.7500000507244E13</v>
      </c>
    </row>
    <row r="9" ht="12.75" customHeight="1">
      <c r="A9" s="3" t="s">
        <v>78</v>
      </c>
      <c r="B9" s="3" t="s">
        <v>158</v>
      </c>
      <c r="C9" s="1" t="s">
        <v>47</v>
      </c>
      <c r="D9" s="1" t="s">
        <v>48</v>
      </c>
      <c r="E9" s="1" t="s">
        <v>159</v>
      </c>
      <c r="F9" s="1" t="s">
        <v>154</v>
      </c>
      <c r="G9" s="3" t="s">
        <v>158</v>
      </c>
      <c r="H9" s="3" t="s">
        <v>160</v>
      </c>
      <c r="I9" s="1"/>
      <c r="J9" s="1" t="s">
        <v>129</v>
      </c>
      <c r="K9" s="3" t="s">
        <v>161</v>
      </c>
      <c r="L9" s="1" t="s">
        <v>52</v>
      </c>
      <c r="M9" s="1" t="s">
        <v>53</v>
      </c>
      <c r="N9" s="1"/>
      <c r="O9" s="1" t="s">
        <v>54</v>
      </c>
      <c r="P9" s="1"/>
      <c r="Q9" s="3" t="s">
        <v>78</v>
      </c>
      <c r="R9" s="3" t="s">
        <v>162</v>
      </c>
      <c r="S9" s="3" t="s">
        <v>163</v>
      </c>
      <c r="T9" s="1"/>
      <c r="U9" s="1" t="s">
        <v>57</v>
      </c>
      <c r="V9" s="3" t="s">
        <v>63</v>
      </c>
      <c r="W9" s="1"/>
      <c r="X9" s="3" t="s">
        <v>59</v>
      </c>
      <c r="Y9" s="3">
        <v>500012.0</v>
      </c>
      <c r="Z9" s="1"/>
      <c r="AA9" s="3" t="s">
        <v>70</v>
      </c>
      <c r="AB9" s="3" t="s">
        <v>79</v>
      </c>
      <c r="AC9" s="3" t="s">
        <v>156</v>
      </c>
      <c r="AE9" s="5" t="s">
        <v>57</v>
      </c>
      <c r="AF9" s="3" t="s">
        <v>63</v>
      </c>
      <c r="AH9" s="3" t="s">
        <v>59</v>
      </c>
      <c r="AI9" s="3">
        <v>500012.0</v>
      </c>
      <c r="AL9" s="8" t="s">
        <v>164</v>
      </c>
      <c r="AM9" s="3">
        <v>9.8546323E8</v>
      </c>
      <c r="AO9" s="3" t="s">
        <v>70</v>
      </c>
      <c r="AP9" s="5" t="s">
        <v>144</v>
      </c>
      <c r="AQ9" s="3" t="s">
        <v>59</v>
      </c>
      <c r="AR9" s="5" t="s">
        <v>145</v>
      </c>
      <c r="AS9" s="9">
        <v>1.2100000901234E13</v>
      </c>
    </row>
    <row r="10" ht="12.75" customHeight="1">
      <c r="A10" s="3" t="s">
        <v>84</v>
      </c>
      <c r="B10" s="3" t="s">
        <v>165</v>
      </c>
      <c r="C10" s="1" t="s">
        <v>47</v>
      </c>
      <c r="D10" s="1" t="s">
        <v>48</v>
      </c>
      <c r="E10" s="1" t="s">
        <v>159</v>
      </c>
      <c r="F10" s="1" t="s">
        <v>154</v>
      </c>
      <c r="G10" s="3" t="s">
        <v>165</v>
      </c>
      <c r="H10" s="3" t="s">
        <v>166</v>
      </c>
      <c r="I10" s="1"/>
      <c r="J10" s="1" t="s">
        <v>129</v>
      </c>
      <c r="K10" s="3" t="s">
        <v>167</v>
      </c>
      <c r="L10" s="1" t="s">
        <v>52</v>
      </c>
      <c r="M10" s="1" t="s">
        <v>53</v>
      </c>
      <c r="N10" s="1"/>
      <c r="O10" s="1" t="s">
        <v>54</v>
      </c>
      <c r="P10" s="1"/>
      <c r="Q10" s="3" t="s">
        <v>84</v>
      </c>
      <c r="R10" s="3" t="s">
        <v>85</v>
      </c>
      <c r="S10" s="3" t="s">
        <v>168</v>
      </c>
      <c r="T10" s="1"/>
      <c r="U10" s="1" t="s">
        <v>57</v>
      </c>
      <c r="V10" s="3" t="s">
        <v>169</v>
      </c>
      <c r="W10" s="1"/>
      <c r="X10" s="3" t="s">
        <v>170</v>
      </c>
      <c r="Y10" s="3">
        <v>680001.0</v>
      </c>
      <c r="Z10" s="1"/>
      <c r="AA10" s="3" t="s">
        <v>78</v>
      </c>
      <c r="AB10" s="3" t="s">
        <v>162</v>
      </c>
      <c r="AC10" s="3" t="s">
        <v>163</v>
      </c>
      <c r="AE10" s="5" t="s">
        <v>57</v>
      </c>
      <c r="AF10" s="3" t="s">
        <v>169</v>
      </c>
      <c r="AH10" s="3" t="s">
        <v>170</v>
      </c>
      <c r="AI10" s="3">
        <v>680001.0</v>
      </c>
      <c r="AL10" s="8" t="s">
        <v>171</v>
      </c>
      <c r="AM10" s="3">
        <v>9.83245601E8</v>
      </c>
      <c r="AO10" s="3" t="s">
        <v>78</v>
      </c>
      <c r="AP10" s="5" t="s">
        <v>150</v>
      </c>
      <c r="AQ10" s="3" t="s">
        <v>170</v>
      </c>
      <c r="AR10" s="5" t="s">
        <v>151</v>
      </c>
      <c r="AS10" s="9">
        <v>4.3100000604321E13</v>
      </c>
    </row>
    <row r="11" ht="12.75" customHeight="1">
      <c r="A11" s="3" t="s">
        <v>93</v>
      </c>
      <c r="B11" s="3" t="s">
        <v>172</v>
      </c>
      <c r="C11" s="1" t="s">
        <v>47</v>
      </c>
      <c r="D11" s="1" t="s">
        <v>48</v>
      </c>
      <c r="E11" s="1" t="s">
        <v>159</v>
      </c>
      <c r="F11" s="1" t="s">
        <v>154</v>
      </c>
      <c r="G11" s="3" t="s">
        <v>172</v>
      </c>
      <c r="H11" s="3" t="s">
        <v>173</v>
      </c>
      <c r="I11" s="1"/>
      <c r="J11" s="1" t="s">
        <v>129</v>
      </c>
      <c r="K11" s="3" t="s">
        <v>89</v>
      </c>
      <c r="L11" s="1" t="s">
        <v>52</v>
      </c>
      <c r="M11" s="1" t="s">
        <v>53</v>
      </c>
      <c r="N11" s="1"/>
      <c r="O11" s="1" t="s">
        <v>54</v>
      </c>
      <c r="P11" s="1"/>
      <c r="Q11" s="3" t="s">
        <v>93</v>
      </c>
      <c r="R11" s="3" t="s">
        <v>94</v>
      </c>
      <c r="S11" s="3" t="s">
        <v>174</v>
      </c>
      <c r="T11" s="1"/>
      <c r="U11" s="1" t="s">
        <v>57</v>
      </c>
      <c r="V11" s="3" t="s">
        <v>72</v>
      </c>
      <c r="W11" s="1"/>
      <c r="X11" s="3" t="s">
        <v>175</v>
      </c>
      <c r="Y11" s="3">
        <v>560094.0</v>
      </c>
      <c r="Z11" s="1"/>
      <c r="AA11" s="3" t="s">
        <v>84</v>
      </c>
      <c r="AB11" s="3" t="s">
        <v>85</v>
      </c>
      <c r="AC11" s="3" t="s">
        <v>168</v>
      </c>
      <c r="AE11" s="5" t="s">
        <v>57</v>
      </c>
      <c r="AF11" s="3" t="s">
        <v>72</v>
      </c>
      <c r="AH11" s="3" t="s">
        <v>175</v>
      </c>
      <c r="AI11" s="3">
        <v>560094.0</v>
      </c>
      <c r="AL11" s="8" t="s">
        <v>176</v>
      </c>
      <c r="AM11" s="3">
        <v>9.83450932E8</v>
      </c>
      <c r="AO11" s="3" t="s">
        <v>84</v>
      </c>
      <c r="AP11" s="5" t="s">
        <v>177</v>
      </c>
      <c r="AQ11" s="3" t="s">
        <v>175</v>
      </c>
      <c r="AR11" s="3" t="s">
        <v>138</v>
      </c>
      <c r="AS11" s="9">
        <v>5.7500000507244E13</v>
      </c>
    </row>
    <row r="12" ht="12.75" customHeight="1">
      <c r="A12" s="3" t="s">
        <v>92</v>
      </c>
      <c r="B12" s="3" t="s">
        <v>178</v>
      </c>
      <c r="C12" s="1" t="s">
        <v>153</v>
      </c>
      <c r="D12" s="1" t="s">
        <v>48</v>
      </c>
      <c r="E12" s="1" t="s">
        <v>159</v>
      </c>
      <c r="F12" s="1" t="s">
        <v>154</v>
      </c>
      <c r="G12" s="3" t="s">
        <v>178</v>
      </c>
      <c r="H12" s="3" t="s">
        <v>179</v>
      </c>
      <c r="I12" s="1"/>
      <c r="J12" s="1" t="s">
        <v>129</v>
      </c>
      <c r="K12" s="3" t="s">
        <v>96</v>
      </c>
      <c r="L12" s="1" t="s">
        <v>52</v>
      </c>
      <c r="M12" s="1" t="s">
        <v>53</v>
      </c>
      <c r="N12" s="1"/>
      <c r="O12" s="1" t="s">
        <v>54</v>
      </c>
      <c r="P12" s="1"/>
      <c r="Q12" s="3" t="s">
        <v>92</v>
      </c>
      <c r="R12" s="3" t="s">
        <v>100</v>
      </c>
      <c r="S12" s="3" t="s">
        <v>168</v>
      </c>
      <c r="T12" s="1"/>
      <c r="U12" s="1" t="s">
        <v>57</v>
      </c>
      <c r="V12" s="3" t="s">
        <v>72</v>
      </c>
      <c r="W12" s="1"/>
      <c r="X12" s="3" t="s">
        <v>91</v>
      </c>
      <c r="Y12" s="3">
        <v>560002.0</v>
      </c>
      <c r="Z12" s="1"/>
      <c r="AA12" s="3" t="s">
        <v>93</v>
      </c>
      <c r="AB12" s="3" t="s">
        <v>94</v>
      </c>
      <c r="AC12" s="3" t="s">
        <v>174</v>
      </c>
      <c r="AE12" s="5" t="s">
        <v>57</v>
      </c>
      <c r="AF12" s="3" t="s">
        <v>72</v>
      </c>
      <c r="AH12" s="3" t="s">
        <v>91</v>
      </c>
      <c r="AI12" s="3">
        <v>560002.0</v>
      </c>
      <c r="AL12" s="8" t="s">
        <v>180</v>
      </c>
      <c r="AM12" s="3">
        <v>9.87435206E8</v>
      </c>
      <c r="AO12" s="3" t="s">
        <v>93</v>
      </c>
      <c r="AP12" s="5" t="s">
        <v>137</v>
      </c>
      <c r="AQ12" s="3" t="s">
        <v>91</v>
      </c>
      <c r="AR12" s="5" t="s">
        <v>145</v>
      </c>
      <c r="AS12" s="9">
        <v>1.2100000901234E13</v>
      </c>
    </row>
    <row r="13" ht="12.75" customHeight="1">
      <c r="A13" s="3" t="s">
        <v>99</v>
      </c>
      <c r="B13" s="3" t="s">
        <v>181</v>
      </c>
      <c r="C13" s="1" t="s">
        <v>153</v>
      </c>
      <c r="D13" s="1" t="s">
        <v>48</v>
      </c>
      <c r="E13" s="1" t="s">
        <v>159</v>
      </c>
      <c r="F13" s="1" t="s">
        <v>182</v>
      </c>
      <c r="G13" s="3" t="s">
        <v>181</v>
      </c>
      <c r="H13" s="3" t="s">
        <v>183</v>
      </c>
      <c r="I13" s="1"/>
      <c r="J13" s="1" t="s">
        <v>129</v>
      </c>
      <c r="K13" s="3" t="s">
        <v>184</v>
      </c>
      <c r="L13" s="1" t="s">
        <v>52</v>
      </c>
      <c r="M13" s="1" t="s">
        <v>53</v>
      </c>
      <c r="N13" s="1"/>
      <c r="O13" s="1" t="s">
        <v>54</v>
      </c>
      <c r="P13" s="1"/>
      <c r="Q13" s="3" t="s">
        <v>99</v>
      </c>
      <c r="R13" s="3" t="s">
        <v>185</v>
      </c>
      <c r="S13" s="3" t="s">
        <v>186</v>
      </c>
      <c r="T13" s="1"/>
      <c r="U13" s="1" t="s">
        <v>57</v>
      </c>
      <c r="V13" s="3" t="s">
        <v>72</v>
      </c>
      <c r="W13" s="1"/>
      <c r="X13" s="3" t="s">
        <v>98</v>
      </c>
      <c r="Y13" s="3">
        <v>570001.0</v>
      </c>
      <c r="Z13" s="1"/>
      <c r="AA13" s="3" t="s">
        <v>92</v>
      </c>
      <c r="AB13" s="3" t="s">
        <v>100</v>
      </c>
      <c r="AC13" s="3" t="s">
        <v>168</v>
      </c>
      <c r="AE13" s="5" t="s">
        <v>57</v>
      </c>
      <c r="AF13" s="3" t="s">
        <v>72</v>
      </c>
      <c r="AH13" s="3" t="s">
        <v>98</v>
      </c>
      <c r="AI13" s="3">
        <v>570001.0</v>
      </c>
      <c r="AL13" s="8" t="s">
        <v>187</v>
      </c>
      <c r="AM13" s="3">
        <v>7.89533434E8</v>
      </c>
      <c r="AO13" s="3" t="s">
        <v>92</v>
      </c>
      <c r="AP13" s="5" t="s">
        <v>144</v>
      </c>
      <c r="AQ13" s="3" t="s">
        <v>98</v>
      </c>
      <c r="AR13" s="5" t="s">
        <v>151</v>
      </c>
      <c r="AS13" s="9">
        <v>4.3100000604321E13</v>
      </c>
    </row>
    <row r="14" ht="12.75" customHeight="1">
      <c r="A14" s="3" t="s">
        <v>107</v>
      </c>
      <c r="B14" s="3" t="s">
        <v>188</v>
      </c>
      <c r="C14" s="1" t="s">
        <v>124</v>
      </c>
      <c r="D14" s="1" t="s">
        <v>48</v>
      </c>
      <c r="E14" s="1" t="s">
        <v>159</v>
      </c>
      <c r="F14" s="1" t="s">
        <v>182</v>
      </c>
      <c r="G14" s="3" t="s">
        <v>188</v>
      </c>
      <c r="H14" s="3" t="s">
        <v>189</v>
      </c>
      <c r="I14" s="1"/>
      <c r="J14" s="1" t="s">
        <v>129</v>
      </c>
      <c r="K14" s="3" t="s">
        <v>102</v>
      </c>
      <c r="L14" s="1" t="s">
        <v>52</v>
      </c>
      <c r="M14" s="1" t="s">
        <v>53</v>
      </c>
      <c r="N14" s="1"/>
      <c r="O14" s="1" t="s">
        <v>54</v>
      </c>
      <c r="P14" s="1"/>
      <c r="Q14" s="3" t="s">
        <v>107</v>
      </c>
      <c r="R14" s="3" t="s">
        <v>108</v>
      </c>
      <c r="S14" s="3" t="s">
        <v>190</v>
      </c>
      <c r="T14" s="1"/>
      <c r="U14" s="1" t="s">
        <v>57</v>
      </c>
      <c r="V14" s="3" t="s">
        <v>72</v>
      </c>
      <c r="W14" s="1"/>
      <c r="X14" s="3" t="s">
        <v>175</v>
      </c>
      <c r="Y14" s="3">
        <v>581102.0</v>
      </c>
      <c r="Z14" s="1"/>
      <c r="AA14" s="3" t="s">
        <v>99</v>
      </c>
      <c r="AB14" s="3" t="s">
        <v>185</v>
      </c>
      <c r="AC14" s="3" t="s">
        <v>186</v>
      </c>
      <c r="AE14" s="5" t="s">
        <v>57</v>
      </c>
      <c r="AF14" s="3" t="s">
        <v>72</v>
      </c>
      <c r="AH14" s="3" t="s">
        <v>175</v>
      </c>
      <c r="AI14" s="3">
        <v>581102.0</v>
      </c>
      <c r="AL14" s="8" t="s">
        <v>191</v>
      </c>
      <c r="AM14" s="3">
        <v>7.85421098E8</v>
      </c>
      <c r="AO14" s="3" t="s">
        <v>99</v>
      </c>
      <c r="AP14" s="5" t="s">
        <v>150</v>
      </c>
      <c r="AQ14" s="3" t="s">
        <v>175</v>
      </c>
      <c r="AR14" s="3" t="s">
        <v>138</v>
      </c>
      <c r="AS14" s="9">
        <v>5.7500000507244E13</v>
      </c>
    </row>
    <row r="15" ht="12.75" customHeight="1">
      <c r="A15" s="3" t="s">
        <v>106</v>
      </c>
      <c r="B15" s="3" t="s">
        <v>192</v>
      </c>
      <c r="C15" s="1" t="s">
        <v>47</v>
      </c>
      <c r="D15" s="1" t="s">
        <v>48</v>
      </c>
      <c r="E15" s="1" t="s">
        <v>159</v>
      </c>
      <c r="F15" s="1" t="s">
        <v>182</v>
      </c>
      <c r="G15" s="3" t="s">
        <v>192</v>
      </c>
      <c r="H15" s="3" t="s">
        <v>193</v>
      </c>
      <c r="I15" s="1"/>
      <c r="J15" s="1" t="s">
        <v>129</v>
      </c>
      <c r="K15" s="3" t="s">
        <v>110</v>
      </c>
      <c r="L15" s="1" t="s">
        <v>52</v>
      </c>
      <c r="M15" s="1" t="s">
        <v>53</v>
      </c>
      <c r="N15" s="1"/>
      <c r="O15" s="1" t="s">
        <v>54</v>
      </c>
      <c r="P15" s="1"/>
      <c r="Q15" s="3" t="s">
        <v>106</v>
      </c>
      <c r="R15" s="3" t="s">
        <v>116</v>
      </c>
      <c r="S15" s="3" t="s">
        <v>194</v>
      </c>
      <c r="T15" s="1"/>
      <c r="U15" s="1" t="s">
        <v>57</v>
      </c>
      <c r="V15" s="3" t="s">
        <v>72</v>
      </c>
      <c r="W15" s="1"/>
      <c r="X15" s="3" t="s">
        <v>105</v>
      </c>
      <c r="Y15" s="3">
        <v>572102.0</v>
      </c>
      <c r="Z15" s="1"/>
      <c r="AA15" s="3" t="s">
        <v>107</v>
      </c>
      <c r="AB15" s="3" t="s">
        <v>108</v>
      </c>
      <c r="AC15" s="3" t="s">
        <v>190</v>
      </c>
      <c r="AE15" s="5" t="s">
        <v>57</v>
      </c>
      <c r="AF15" s="3" t="s">
        <v>72</v>
      </c>
      <c r="AH15" s="3" t="s">
        <v>105</v>
      </c>
      <c r="AI15" s="3">
        <v>572102.0</v>
      </c>
      <c r="AL15" s="8" t="s">
        <v>195</v>
      </c>
      <c r="AM15" s="3">
        <v>9.66749398E8</v>
      </c>
      <c r="AO15" s="3" t="s">
        <v>107</v>
      </c>
      <c r="AP15" s="5" t="s">
        <v>137</v>
      </c>
      <c r="AQ15" s="3" t="s">
        <v>105</v>
      </c>
      <c r="AR15" s="5" t="s">
        <v>145</v>
      </c>
      <c r="AS15" s="9">
        <v>1.2100000901234E13</v>
      </c>
    </row>
    <row r="16" ht="12.75" customHeight="1">
      <c r="A16" s="3" t="s">
        <v>115</v>
      </c>
      <c r="B16" s="3" t="s">
        <v>196</v>
      </c>
      <c r="C16" s="1" t="s">
        <v>47</v>
      </c>
      <c r="D16" s="1" t="s">
        <v>48</v>
      </c>
      <c r="E16" s="1" t="s">
        <v>159</v>
      </c>
      <c r="F16" s="1" t="s">
        <v>182</v>
      </c>
      <c r="G16" s="3" t="s">
        <v>196</v>
      </c>
      <c r="H16" s="3" t="s">
        <v>197</v>
      </c>
      <c r="I16" s="1"/>
      <c r="J16" s="1" t="s">
        <v>129</v>
      </c>
      <c r="K16" s="3" t="s">
        <v>198</v>
      </c>
      <c r="L16" s="1" t="s">
        <v>52</v>
      </c>
      <c r="M16" s="1" t="s">
        <v>53</v>
      </c>
      <c r="N16" s="1"/>
      <c r="O16" s="1" t="s">
        <v>54</v>
      </c>
      <c r="P16" s="1"/>
      <c r="Q16" s="3" t="s">
        <v>115</v>
      </c>
      <c r="R16" s="3" t="s">
        <v>199</v>
      </c>
      <c r="S16" s="3" t="s">
        <v>200</v>
      </c>
      <c r="T16" s="1"/>
      <c r="U16" s="1" t="s">
        <v>57</v>
      </c>
      <c r="V16" s="3" t="s">
        <v>72</v>
      </c>
      <c r="W16" s="1"/>
      <c r="X16" s="3" t="s">
        <v>114</v>
      </c>
      <c r="Y16" s="3">
        <v>577205.0</v>
      </c>
      <c r="Z16" s="1"/>
      <c r="AA16" s="3" t="s">
        <v>106</v>
      </c>
      <c r="AB16" s="3" t="s">
        <v>116</v>
      </c>
      <c r="AC16" s="3" t="s">
        <v>194</v>
      </c>
      <c r="AE16" s="5" t="s">
        <v>57</v>
      </c>
      <c r="AF16" s="3" t="s">
        <v>72</v>
      </c>
      <c r="AH16" s="3" t="s">
        <v>114</v>
      </c>
      <c r="AI16" s="3">
        <v>577205.0</v>
      </c>
      <c r="AL16" s="8" t="s">
        <v>201</v>
      </c>
      <c r="AM16" s="3">
        <v>9.02087654E8</v>
      </c>
      <c r="AO16" s="3" t="s">
        <v>106</v>
      </c>
      <c r="AP16" s="5" t="s">
        <v>144</v>
      </c>
      <c r="AQ16" s="3" t="s">
        <v>114</v>
      </c>
      <c r="AR16" s="5" t="s">
        <v>151</v>
      </c>
      <c r="AS16" s="9">
        <v>4.3100000604321E13</v>
      </c>
    </row>
    <row r="17" ht="12.75" customHeight="1">
      <c r="A17" s="3" t="s">
        <v>202</v>
      </c>
      <c r="B17" s="3" t="s">
        <v>203</v>
      </c>
      <c r="C17" s="1" t="s">
        <v>47</v>
      </c>
      <c r="D17" s="1" t="s">
        <v>48</v>
      </c>
      <c r="E17" s="1" t="s">
        <v>159</v>
      </c>
      <c r="F17" s="1" t="s">
        <v>182</v>
      </c>
      <c r="G17" s="3" t="s">
        <v>203</v>
      </c>
      <c r="H17" s="3" t="s">
        <v>204</v>
      </c>
      <c r="I17" s="1"/>
      <c r="J17" s="1" t="s">
        <v>129</v>
      </c>
      <c r="K17" s="3" t="s">
        <v>205</v>
      </c>
      <c r="L17" s="1" t="s">
        <v>52</v>
      </c>
      <c r="M17" s="1" t="s">
        <v>53</v>
      </c>
      <c r="N17" s="1"/>
      <c r="O17" s="1" t="s">
        <v>54</v>
      </c>
      <c r="P17" s="1"/>
      <c r="Q17" s="3" t="s">
        <v>202</v>
      </c>
      <c r="R17" s="3" t="s">
        <v>206</v>
      </c>
      <c r="S17" s="3">
        <v>1111.0</v>
      </c>
      <c r="T17" s="1"/>
      <c r="U17" s="1" t="s">
        <v>57</v>
      </c>
      <c r="V17" s="3" t="s">
        <v>72</v>
      </c>
      <c r="W17" s="1"/>
      <c r="X17" s="3" t="s">
        <v>207</v>
      </c>
      <c r="Y17" s="3">
        <v>560098.0</v>
      </c>
      <c r="Z17" s="1"/>
      <c r="AA17" s="3" t="s">
        <v>115</v>
      </c>
      <c r="AB17" s="3" t="s">
        <v>199</v>
      </c>
      <c r="AC17" s="3" t="s">
        <v>200</v>
      </c>
      <c r="AE17" s="5" t="s">
        <v>57</v>
      </c>
      <c r="AF17" s="3" t="s">
        <v>72</v>
      </c>
      <c r="AH17" s="3" t="s">
        <v>207</v>
      </c>
      <c r="AI17" s="3">
        <v>560098.0</v>
      </c>
      <c r="AL17" s="8" t="s">
        <v>208</v>
      </c>
      <c r="AM17" s="3">
        <v>9.84536455E8</v>
      </c>
      <c r="AO17" s="3" t="s">
        <v>115</v>
      </c>
      <c r="AP17" s="5" t="s">
        <v>150</v>
      </c>
      <c r="AQ17" s="3" t="s">
        <v>207</v>
      </c>
      <c r="AR17" s="3" t="s">
        <v>138</v>
      </c>
      <c r="AS17" s="9">
        <v>5.7500000507244E13</v>
      </c>
    </row>
    <row r="18" ht="12.75" customHeight="1">
      <c r="A18" s="3" t="s">
        <v>209</v>
      </c>
      <c r="B18" s="3" t="s">
        <v>210</v>
      </c>
      <c r="C18" s="1" t="s">
        <v>153</v>
      </c>
      <c r="D18" s="1" t="s">
        <v>48</v>
      </c>
      <c r="E18" s="1" t="s">
        <v>159</v>
      </c>
      <c r="F18" s="1" t="s">
        <v>182</v>
      </c>
      <c r="G18" s="3" t="s">
        <v>210</v>
      </c>
      <c r="H18" s="3" t="s">
        <v>211</v>
      </c>
      <c r="I18" s="1"/>
      <c r="J18" s="1" t="s">
        <v>129</v>
      </c>
      <c r="K18" s="3" t="s">
        <v>212</v>
      </c>
      <c r="L18" s="1" t="s">
        <v>52</v>
      </c>
      <c r="M18" s="1" t="s">
        <v>53</v>
      </c>
      <c r="N18" s="1"/>
      <c r="O18" s="1" t="s">
        <v>54</v>
      </c>
      <c r="P18" s="1"/>
      <c r="Q18" s="3" t="s">
        <v>209</v>
      </c>
      <c r="R18" s="3" t="s">
        <v>213</v>
      </c>
      <c r="S18" s="3" t="s">
        <v>214</v>
      </c>
      <c r="T18" s="1"/>
      <c r="U18" s="1" t="s">
        <v>57</v>
      </c>
      <c r="V18" s="3" t="s">
        <v>215</v>
      </c>
      <c r="W18" s="1"/>
      <c r="X18" s="3" t="s">
        <v>216</v>
      </c>
      <c r="Y18" s="3">
        <v>600125.0</v>
      </c>
      <c r="Z18" s="1"/>
      <c r="AA18" s="3" t="s">
        <v>202</v>
      </c>
      <c r="AB18" s="3" t="s">
        <v>206</v>
      </c>
      <c r="AC18" s="3">
        <v>1111.0</v>
      </c>
      <c r="AE18" s="5" t="s">
        <v>57</v>
      </c>
      <c r="AF18" s="3" t="s">
        <v>215</v>
      </c>
      <c r="AH18" s="3" t="s">
        <v>216</v>
      </c>
      <c r="AI18" s="3">
        <v>600125.0</v>
      </c>
      <c r="AL18" s="8" t="s">
        <v>217</v>
      </c>
      <c r="AM18" s="3">
        <v>7.68593045E8</v>
      </c>
      <c r="AO18" s="3" t="s">
        <v>202</v>
      </c>
      <c r="AP18" s="5" t="s">
        <v>177</v>
      </c>
      <c r="AQ18" s="3" t="s">
        <v>216</v>
      </c>
      <c r="AR18" s="5" t="s">
        <v>145</v>
      </c>
      <c r="AS18" s="9">
        <v>1.2100000901234E13</v>
      </c>
    </row>
    <row r="19" ht="12.75" customHeight="1">
      <c r="A19" s="3" t="s">
        <v>218</v>
      </c>
      <c r="B19" s="3" t="s">
        <v>219</v>
      </c>
      <c r="C19" s="1" t="s">
        <v>153</v>
      </c>
      <c r="D19" s="1" t="s">
        <v>48</v>
      </c>
      <c r="E19" s="1" t="s">
        <v>220</v>
      </c>
      <c r="F19" s="1" t="s">
        <v>126</v>
      </c>
      <c r="G19" s="3" t="s">
        <v>219</v>
      </c>
      <c r="H19" s="3" t="s">
        <v>221</v>
      </c>
      <c r="I19" s="1"/>
      <c r="J19" s="1" t="s">
        <v>129</v>
      </c>
      <c r="K19" s="3" t="s">
        <v>222</v>
      </c>
      <c r="L19" s="1" t="s">
        <v>52</v>
      </c>
      <c r="M19" s="1" t="s">
        <v>53</v>
      </c>
      <c r="N19" s="1"/>
      <c r="O19" s="1" t="s">
        <v>54</v>
      </c>
      <c r="P19" s="1"/>
      <c r="Q19" s="3" t="s">
        <v>218</v>
      </c>
      <c r="R19" s="3" t="s">
        <v>223</v>
      </c>
      <c r="S19" s="3" t="s">
        <v>224</v>
      </c>
      <c r="T19" s="1"/>
      <c r="U19" s="1" t="s">
        <v>57</v>
      </c>
      <c r="V19" s="3" t="s">
        <v>72</v>
      </c>
      <c r="W19" s="1"/>
      <c r="X19" s="3" t="s">
        <v>225</v>
      </c>
      <c r="Y19" s="3">
        <v>560002.0</v>
      </c>
      <c r="Z19" s="1"/>
      <c r="AA19" s="3" t="s">
        <v>209</v>
      </c>
      <c r="AB19" s="3" t="s">
        <v>213</v>
      </c>
      <c r="AC19" s="3" t="s">
        <v>214</v>
      </c>
      <c r="AE19" s="5" t="s">
        <v>57</v>
      </c>
      <c r="AF19" s="3" t="s">
        <v>72</v>
      </c>
      <c r="AH19" s="3" t="s">
        <v>225</v>
      </c>
      <c r="AI19" s="3">
        <v>560002.0</v>
      </c>
      <c r="AL19" s="8" t="s">
        <v>226</v>
      </c>
      <c r="AM19" s="3">
        <v>9.8546323E8</v>
      </c>
      <c r="AO19" s="3" t="s">
        <v>209</v>
      </c>
      <c r="AP19" s="5" t="s">
        <v>137</v>
      </c>
      <c r="AQ19" s="3" t="s">
        <v>225</v>
      </c>
      <c r="AR19" s="5" t="s">
        <v>151</v>
      </c>
      <c r="AS19" s="9">
        <v>4.3100000604321E13</v>
      </c>
    </row>
    <row r="20" ht="12.75" customHeight="1">
      <c r="A20" s="3" t="s">
        <v>227</v>
      </c>
      <c r="B20" s="3" t="s">
        <v>228</v>
      </c>
      <c r="C20" s="1" t="s">
        <v>124</v>
      </c>
      <c r="D20" s="1" t="s">
        <v>48</v>
      </c>
      <c r="E20" s="1" t="s">
        <v>220</v>
      </c>
      <c r="F20" s="1" t="s">
        <v>126</v>
      </c>
      <c r="G20" s="3" t="s">
        <v>228</v>
      </c>
      <c r="H20" s="3" t="s">
        <v>229</v>
      </c>
      <c r="I20" s="1"/>
      <c r="J20" s="1" t="s">
        <v>129</v>
      </c>
      <c r="K20" s="3" t="s">
        <v>230</v>
      </c>
      <c r="L20" s="1" t="s">
        <v>52</v>
      </c>
      <c r="M20" s="1" t="s">
        <v>53</v>
      </c>
      <c r="N20" s="1"/>
      <c r="O20" s="1" t="s">
        <v>54</v>
      </c>
      <c r="P20" s="1"/>
      <c r="Q20" s="3" t="s">
        <v>227</v>
      </c>
      <c r="R20" s="3" t="s">
        <v>231</v>
      </c>
      <c r="S20" s="3" t="s">
        <v>232</v>
      </c>
      <c r="T20" s="1"/>
      <c r="U20" s="1" t="s">
        <v>57</v>
      </c>
      <c r="V20" s="3" t="s">
        <v>72</v>
      </c>
      <c r="W20" s="1"/>
      <c r="X20" s="3" t="s">
        <v>233</v>
      </c>
      <c r="Y20" s="3">
        <v>560003.0</v>
      </c>
      <c r="Z20" s="1"/>
      <c r="AA20" s="3" t="s">
        <v>218</v>
      </c>
      <c r="AB20" s="3" t="s">
        <v>223</v>
      </c>
      <c r="AC20" s="3" t="s">
        <v>224</v>
      </c>
      <c r="AE20" s="5" t="s">
        <v>57</v>
      </c>
      <c r="AF20" s="3" t="s">
        <v>72</v>
      </c>
      <c r="AH20" s="3" t="s">
        <v>233</v>
      </c>
      <c r="AI20" s="3">
        <v>560003.0</v>
      </c>
      <c r="AL20" s="8" t="s">
        <v>234</v>
      </c>
      <c r="AM20" s="3">
        <v>9.83245601E8</v>
      </c>
      <c r="AO20" s="3" t="s">
        <v>218</v>
      </c>
      <c r="AP20" s="5" t="s">
        <v>144</v>
      </c>
      <c r="AQ20" s="3" t="s">
        <v>233</v>
      </c>
      <c r="AR20" s="3" t="s">
        <v>138</v>
      </c>
      <c r="AS20" s="9">
        <v>5.7500000507244E13</v>
      </c>
    </row>
    <row r="21" ht="12.75" customHeight="1">
      <c r="A21" s="3" t="s">
        <v>235</v>
      </c>
      <c r="B21" s="3" t="s">
        <v>236</v>
      </c>
      <c r="C21" s="1" t="s">
        <v>153</v>
      </c>
      <c r="D21" s="1" t="s">
        <v>48</v>
      </c>
      <c r="E21" s="1" t="s">
        <v>220</v>
      </c>
      <c r="F21" s="1" t="s">
        <v>126</v>
      </c>
      <c r="G21" s="3" t="s">
        <v>236</v>
      </c>
      <c r="H21" s="3" t="s">
        <v>237</v>
      </c>
      <c r="I21" s="1"/>
      <c r="J21" s="1" t="s">
        <v>129</v>
      </c>
      <c r="K21" s="3" t="s">
        <v>238</v>
      </c>
      <c r="L21" s="1" t="s">
        <v>52</v>
      </c>
      <c r="M21" s="1" t="s">
        <v>53</v>
      </c>
      <c r="N21" s="1"/>
      <c r="O21" s="1" t="s">
        <v>54</v>
      </c>
      <c r="P21" s="1"/>
      <c r="Q21" s="3" t="s">
        <v>235</v>
      </c>
      <c r="R21" s="3" t="s">
        <v>239</v>
      </c>
      <c r="S21" s="3" t="s">
        <v>240</v>
      </c>
      <c r="T21" s="1"/>
      <c r="U21" s="1" t="s">
        <v>57</v>
      </c>
      <c r="V21" s="3" t="s">
        <v>72</v>
      </c>
      <c r="W21" s="1"/>
      <c r="X21" s="3" t="s">
        <v>241</v>
      </c>
      <c r="Y21" s="3">
        <v>580001.0</v>
      </c>
      <c r="Z21" s="1"/>
      <c r="AA21" s="3" t="s">
        <v>227</v>
      </c>
      <c r="AB21" s="3" t="s">
        <v>231</v>
      </c>
      <c r="AC21" s="3" t="s">
        <v>232</v>
      </c>
      <c r="AE21" s="5" t="s">
        <v>57</v>
      </c>
      <c r="AF21" s="3" t="s">
        <v>72</v>
      </c>
      <c r="AH21" s="3" t="s">
        <v>241</v>
      </c>
      <c r="AI21" s="3">
        <v>580001.0</v>
      </c>
      <c r="AL21" s="8" t="s">
        <v>242</v>
      </c>
      <c r="AM21" s="3">
        <v>9.83450932E8</v>
      </c>
      <c r="AO21" s="3" t="s">
        <v>227</v>
      </c>
      <c r="AP21" s="5" t="s">
        <v>150</v>
      </c>
      <c r="AQ21" s="3" t="s">
        <v>241</v>
      </c>
      <c r="AR21" s="5" t="s">
        <v>145</v>
      </c>
      <c r="AS21" s="9">
        <v>1.2100000901234E13</v>
      </c>
    </row>
    <row r="22" ht="12.75" customHeight="1">
      <c r="A22" s="3" t="s">
        <v>243</v>
      </c>
      <c r="B22" s="3" t="s">
        <v>244</v>
      </c>
      <c r="C22" s="1" t="s">
        <v>47</v>
      </c>
      <c r="D22" s="1" t="s">
        <v>48</v>
      </c>
      <c r="E22" s="1" t="s">
        <v>220</v>
      </c>
      <c r="F22" s="1" t="s">
        <v>154</v>
      </c>
      <c r="G22" s="3" t="s">
        <v>244</v>
      </c>
      <c r="H22" s="3" t="s">
        <v>245</v>
      </c>
      <c r="I22" s="1"/>
      <c r="J22" s="1" t="s">
        <v>129</v>
      </c>
      <c r="K22" s="3" t="s">
        <v>238</v>
      </c>
      <c r="L22" s="1" t="s">
        <v>52</v>
      </c>
      <c r="M22" s="1" t="s">
        <v>53</v>
      </c>
      <c r="N22" s="1"/>
      <c r="O22" s="1" t="s">
        <v>54</v>
      </c>
      <c r="P22" s="1"/>
      <c r="Q22" s="3" t="s">
        <v>243</v>
      </c>
      <c r="R22" s="3" t="s">
        <v>246</v>
      </c>
      <c r="S22" s="3" t="s">
        <v>247</v>
      </c>
      <c r="T22" s="1"/>
      <c r="U22" s="1" t="s">
        <v>57</v>
      </c>
      <c r="V22" s="3" t="s">
        <v>72</v>
      </c>
      <c r="W22" s="1"/>
      <c r="X22" s="3" t="s">
        <v>207</v>
      </c>
      <c r="Y22" s="3">
        <v>560002.0</v>
      </c>
      <c r="Z22" s="1"/>
      <c r="AA22" s="3" t="s">
        <v>235</v>
      </c>
      <c r="AB22" s="3" t="s">
        <v>239</v>
      </c>
      <c r="AC22" s="3" t="s">
        <v>240</v>
      </c>
      <c r="AE22" s="5" t="s">
        <v>57</v>
      </c>
      <c r="AF22" s="3" t="s">
        <v>72</v>
      </c>
      <c r="AH22" s="3" t="s">
        <v>207</v>
      </c>
      <c r="AI22" s="3">
        <v>560002.0</v>
      </c>
      <c r="AL22" s="8" t="s">
        <v>248</v>
      </c>
      <c r="AM22" s="3">
        <v>9.87435206E8</v>
      </c>
      <c r="AO22" s="3" t="s">
        <v>235</v>
      </c>
      <c r="AP22" s="5" t="s">
        <v>137</v>
      </c>
      <c r="AQ22" s="3" t="s">
        <v>207</v>
      </c>
      <c r="AR22" s="5" t="s">
        <v>151</v>
      </c>
      <c r="AS22" s="9">
        <v>4.3100000604321E13</v>
      </c>
    </row>
    <row r="23" ht="12.75" customHeight="1">
      <c r="A23" s="3" t="s">
        <v>249</v>
      </c>
      <c r="B23" s="3" t="s">
        <v>250</v>
      </c>
      <c r="C23" s="1" t="s">
        <v>47</v>
      </c>
      <c r="D23" s="1" t="s">
        <v>48</v>
      </c>
      <c r="E23" s="1" t="s">
        <v>220</v>
      </c>
      <c r="F23" s="1" t="s">
        <v>154</v>
      </c>
      <c r="G23" s="3" t="s">
        <v>250</v>
      </c>
      <c r="H23" s="3" t="s">
        <v>251</v>
      </c>
      <c r="I23" s="1"/>
      <c r="J23" s="1" t="s">
        <v>129</v>
      </c>
      <c r="K23" s="3" t="s">
        <v>252</v>
      </c>
      <c r="L23" s="1" t="s">
        <v>52</v>
      </c>
      <c r="M23" s="1" t="s">
        <v>53</v>
      </c>
      <c r="N23" s="1"/>
      <c r="O23" s="1" t="s">
        <v>54</v>
      </c>
      <c r="P23" s="1"/>
      <c r="Q23" s="3" t="s">
        <v>249</v>
      </c>
      <c r="R23" s="3" t="s">
        <v>253</v>
      </c>
      <c r="S23" s="3" t="s">
        <v>168</v>
      </c>
      <c r="T23" s="1"/>
      <c r="U23" s="1" t="s">
        <v>57</v>
      </c>
      <c r="V23" s="3" t="s">
        <v>72</v>
      </c>
      <c r="W23" s="1"/>
      <c r="X23" s="3" t="s">
        <v>98</v>
      </c>
      <c r="Y23" s="3">
        <v>560002.0</v>
      </c>
      <c r="Z23" s="1"/>
      <c r="AA23" s="3" t="s">
        <v>243</v>
      </c>
      <c r="AB23" s="3" t="s">
        <v>246</v>
      </c>
      <c r="AC23" s="3" t="s">
        <v>247</v>
      </c>
      <c r="AE23" s="5" t="s">
        <v>57</v>
      </c>
      <c r="AF23" s="3" t="s">
        <v>72</v>
      </c>
      <c r="AH23" s="3" t="s">
        <v>98</v>
      </c>
      <c r="AI23" s="3">
        <v>560002.0</v>
      </c>
      <c r="AL23" s="8" t="s">
        <v>254</v>
      </c>
      <c r="AM23" s="3">
        <v>7.89533434E8</v>
      </c>
      <c r="AO23" s="3" t="s">
        <v>243</v>
      </c>
      <c r="AP23" s="5" t="s">
        <v>144</v>
      </c>
      <c r="AQ23" s="3" t="s">
        <v>98</v>
      </c>
      <c r="AR23" s="3" t="s">
        <v>138</v>
      </c>
      <c r="AS23" s="9">
        <v>5.7500000507244E13</v>
      </c>
    </row>
    <row r="24" ht="12.75" customHeight="1">
      <c r="A24" s="3" t="s">
        <v>255</v>
      </c>
      <c r="B24" s="3" t="s">
        <v>256</v>
      </c>
      <c r="C24" s="1" t="s">
        <v>47</v>
      </c>
      <c r="D24" s="1" t="s">
        <v>48</v>
      </c>
      <c r="E24" s="1" t="s">
        <v>220</v>
      </c>
      <c r="F24" s="1" t="s">
        <v>154</v>
      </c>
      <c r="G24" s="3" t="s">
        <v>256</v>
      </c>
      <c r="H24" s="3" t="s">
        <v>257</v>
      </c>
      <c r="I24" s="1"/>
      <c r="J24" s="1" t="s">
        <v>129</v>
      </c>
      <c r="K24" s="3" t="s">
        <v>258</v>
      </c>
      <c r="L24" s="1" t="s">
        <v>52</v>
      </c>
      <c r="M24" s="1" t="s">
        <v>53</v>
      </c>
      <c r="N24" s="1"/>
      <c r="O24" s="1" t="s">
        <v>54</v>
      </c>
      <c r="P24" s="1"/>
      <c r="Q24" s="3" t="s">
        <v>255</v>
      </c>
      <c r="R24" s="3" t="s">
        <v>259</v>
      </c>
      <c r="S24" s="3" t="s">
        <v>260</v>
      </c>
      <c r="T24" s="1"/>
      <c r="U24" s="1" t="s">
        <v>57</v>
      </c>
      <c r="V24" s="3" t="s">
        <v>72</v>
      </c>
      <c r="W24" s="1"/>
      <c r="X24" s="3" t="s">
        <v>207</v>
      </c>
      <c r="Y24" s="3">
        <v>560018.0</v>
      </c>
      <c r="Z24" s="1"/>
      <c r="AA24" s="3" t="s">
        <v>249</v>
      </c>
      <c r="AB24" s="3" t="s">
        <v>253</v>
      </c>
      <c r="AC24" s="3" t="s">
        <v>168</v>
      </c>
      <c r="AE24" s="5" t="s">
        <v>57</v>
      </c>
      <c r="AF24" s="3" t="s">
        <v>72</v>
      </c>
      <c r="AH24" s="3" t="s">
        <v>207</v>
      </c>
      <c r="AI24" s="3">
        <v>560018.0</v>
      </c>
      <c r="AL24" s="8" t="s">
        <v>261</v>
      </c>
      <c r="AM24" s="3">
        <v>7.85421098E8</v>
      </c>
      <c r="AO24" s="3" t="s">
        <v>249</v>
      </c>
      <c r="AP24" s="5" t="s">
        <v>150</v>
      </c>
      <c r="AQ24" s="3" t="s">
        <v>207</v>
      </c>
      <c r="AR24" s="5" t="s">
        <v>145</v>
      </c>
      <c r="AS24" s="9">
        <v>1.2100000901234E13</v>
      </c>
    </row>
    <row r="25" ht="12.75" customHeight="1">
      <c r="A25" s="3" t="s">
        <v>262</v>
      </c>
      <c r="B25" s="3" t="s">
        <v>263</v>
      </c>
      <c r="C25" s="1" t="s">
        <v>47</v>
      </c>
      <c r="D25" s="1" t="s">
        <v>48</v>
      </c>
      <c r="E25" s="1" t="s">
        <v>125</v>
      </c>
      <c r="F25" s="1" t="s">
        <v>154</v>
      </c>
      <c r="G25" s="3" t="s">
        <v>263</v>
      </c>
      <c r="H25" s="3" t="s">
        <v>264</v>
      </c>
      <c r="I25" s="1"/>
      <c r="J25" s="1" t="s">
        <v>129</v>
      </c>
      <c r="K25" s="3" t="s">
        <v>265</v>
      </c>
      <c r="L25" s="1" t="s">
        <v>52</v>
      </c>
      <c r="M25" s="1" t="s">
        <v>53</v>
      </c>
      <c r="N25" s="1"/>
      <c r="O25" s="1" t="s">
        <v>54</v>
      </c>
      <c r="P25" s="1"/>
      <c r="Q25" s="3" t="s">
        <v>262</v>
      </c>
      <c r="R25" s="3" t="s">
        <v>85</v>
      </c>
      <c r="S25" s="3" t="s">
        <v>266</v>
      </c>
      <c r="T25" s="1"/>
      <c r="U25" s="1" t="s">
        <v>57</v>
      </c>
      <c r="V25" s="3" t="s">
        <v>72</v>
      </c>
      <c r="W25" s="1"/>
      <c r="X25" s="3" t="s">
        <v>175</v>
      </c>
      <c r="Y25" s="3">
        <v>560001.0</v>
      </c>
      <c r="Z25" s="1"/>
      <c r="AA25" s="3" t="s">
        <v>255</v>
      </c>
      <c r="AB25" s="3" t="s">
        <v>259</v>
      </c>
      <c r="AC25" s="3" t="s">
        <v>260</v>
      </c>
      <c r="AE25" s="5" t="s">
        <v>57</v>
      </c>
      <c r="AF25" s="3" t="s">
        <v>72</v>
      </c>
      <c r="AH25" s="3" t="s">
        <v>175</v>
      </c>
      <c r="AI25" s="3">
        <v>560001.0</v>
      </c>
      <c r="AL25" s="8" t="s">
        <v>267</v>
      </c>
      <c r="AM25" s="3">
        <v>9.66749398E8</v>
      </c>
      <c r="AO25" s="3" t="s">
        <v>255</v>
      </c>
      <c r="AP25" s="5" t="s">
        <v>177</v>
      </c>
      <c r="AQ25" s="3" t="s">
        <v>175</v>
      </c>
      <c r="AR25" s="5" t="s">
        <v>151</v>
      </c>
      <c r="AS25" s="9">
        <v>4.3100000604321E13</v>
      </c>
    </row>
    <row r="26" ht="12.75" customHeight="1">
      <c r="A26" s="3" t="s">
        <v>268</v>
      </c>
      <c r="B26" s="3" t="s">
        <v>269</v>
      </c>
      <c r="C26" s="1" t="s">
        <v>153</v>
      </c>
      <c r="D26" s="1" t="s">
        <v>48</v>
      </c>
      <c r="E26" s="1" t="s">
        <v>125</v>
      </c>
      <c r="F26" s="1" t="s">
        <v>154</v>
      </c>
      <c r="G26" s="3" t="s">
        <v>269</v>
      </c>
      <c r="H26" s="3" t="s">
        <v>270</v>
      </c>
      <c r="I26" s="1"/>
      <c r="J26" s="1" t="s">
        <v>129</v>
      </c>
      <c r="K26" s="3" t="s">
        <v>271</v>
      </c>
      <c r="L26" s="1" t="s">
        <v>52</v>
      </c>
      <c r="M26" s="1" t="s">
        <v>53</v>
      </c>
      <c r="N26" s="1"/>
      <c r="O26" s="1" t="s">
        <v>54</v>
      </c>
      <c r="P26" s="1"/>
      <c r="Q26" s="3" t="s">
        <v>268</v>
      </c>
      <c r="R26" s="3" t="s">
        <v>272</v>
      </c>
      <c r="S26" s="3" t="s">
        <v>273</v>
      </c>
      <c r="T26" s="1"/>
      <c r="U26" s="1" t="s">
        <v>57</v>
      </c>
      <c r="V26" s="3" t="s">
        <v>58</v>
      </c>
      <c r="W26" s="1"/>
      <c r="X26" s="3" t="s">
        <v>274</v>
      </c>
      <c r="Y26" s="3">
        <v>421302.0</v>
      </c>
      <c r="Z26" s="1"/>
      <c r="AA26" s="3" t="s">
        <v>262</v>
      </c>
      <c r="AB26" s="3" t="s">
        <v>85</v>
      </c>
      <c r="AC26" s="3" t="s">
        <v>266</v>
      </c>
      <c r="AE26" s="5" t="s">
        <v>57</v>
      </c>
      <c r="AF26" s="3" t="s">
        <v>58</v>
      </c>
      <c r="AH26" s="3" t="s">
        <v>274</v>
      </c>
      <c r="AI26" s="3">
        <v>421302.0</v>
      </c>
      <c r="AL26" s="8" t="s">
        <v>275</v>
      </c>
      <c r="AM26" s="3">
        <v>9.02087654E8</v>
      </c>
      <c r="AO26" s="3" t="s">
        <v>262</v>
      </c>
      <c r="AP26" s="5" t="s">
        <v>137</v>
      </c>
      <c r="AQ26" s="3" t="s">
        <v>274</v>
      </c>
      <c r="AR26" s="3" t="s">
        <v>138</v>
      </c>
      <c r="AS26" s="9">
        <v>5.7500000507244E13</v>
      </c>
    </row>
    <row r="27" ht="12.75" customHeight="1">
      <c r="A27" s="3" t="s">
        <v>276</v>
      </c>
      <c r="B27" s="3" t="s">
        <v>277</v>
      </c>
      <c r="C27" s="1" t="s">
        <v>47</v>
      </c>
      <c r="D27" s="1" t="s">
        <v>48</v>
      </c>
      <c r="E27" s="1" t="s">
        <v>125</v>
      </c>
      <c r="F27" s="1" t="s">
        <v>182</v>
      </c>
      <c r="G27" s="3" t="s">
        <v>277</v>
      </c>
      <c r="H27" s="3" t="s">
        <v>278</v>
      </c>
      <c r="I27" s="1"/>
      <c r="J27" s="1" t="s">
        <v>129</v>
      </c>
      <c r="K27" s="3" t="s">
        <v>279</v>
      </c>
      <c r="L27" s="1" t="s">
        <v>52</v>
      </c>
      <c r="M27" s="1" t="s">
        <v>53</v>
      </c>
      <c r="N27" s="1"/>
      <c r="O27" s="1" t="s">
        <v>54</v>
      </c>
      <c r="P27" s="1"/>
      <c r="Q27" s="3" t="s">
        <v>276</v>
      </c>
      <c r="R27" s="3" t="s">
        <v>280</v>
      </c>
      <c r="S27" s="3" t="s">
        <v>168</v>
      </c>
      <c r="T27" s="1"/>
      <c r="U27" s="1" t="s">
        <v>57</v>
      </c>
      <c r="V27" s="3" t="s">
        <v>58</v>
      </c>
      <c r="W27" s="1"/>
      <c r="X27" s="3" t="s">
        <v>281</v>
      </c>
      <c r="Y27" s="3">
        <v>400010.0</v>
      </c>
      <c r="Z27" s="1"/>
      <c r="AA27" s="3" t="s">
        <v>268</v>
      </c>
      <c r="AB27" s="3" t="s">
        <v>272</v>
      </c>
      <c r="AC27" s="3" t="s">
        <v>273</v>
      </c>
      <c r="AE27" s="5" t="s">
        <v>57</v>
      </c>
      <c r="AF27" s="3" t="s">
        <v>58</v>
      </c>
      <c r="AH27" s="3" t="s">
        <v>281</v>
      </c>
      <c r="AI27" s="3">
        <v>400010.0</v>
      </c>
      <c r="AL27" s="8" t="s">
        <v>282</v>
      </c>
      <c r="AM27" s="3">
        <v>9.84536455E8</v>
      </c>
      <c r="AO27" s="3" t="s">
        <v>268</v>
      </c>
      <c r="AP27" s="5" t="s">
        <v>144</v>
      </c>
      <c r="AQ27" s="3" t="s">
        <v>281</v>
      </c>
      <c r="AR27" s="5" t="s">
        <v>145</v>
      </c>
      <c r="AS27" s="9">
        <v>1.2100000901234E13</v>
      </c>
    </row>
    <row r="28" ht="12.75" customHeight="1">
      <c r="A28" s="3" t="s">
        <v>283</v>
      </c>
      <c r="B28" s="3" t="s">
        <v>284</v>
      </c>
      <c r="C28" s="1" t="s">
        <v>47</v>
      </c>
      <c r="D28" s="1" t="s">
        <v>48</v>
      </c>
      <c r="E28" s="1" t="s">
        <v>125</v>
      </c>
      <c r="F28" s="1" t="s">
        <v>182</v>
      </c>
      <c r="G28" s="3" t="s">
        <v>284</v>
      </c>
      <c r="H28" s="3" t="s">
        <v>285</v>
      </c>
      <c r="I28" s="1"/>
      <c r="J28" s="1" t="s">
        <v>129</v>
      </c>
      <c r="K28" s="3" t="s">
        <v>286</v>
      </c>
      <c r="L28" s="1" t="s">
        <v>52</v>
      </c>
      <c r="M28" s="1" t="s">
        <v>53</v>
      </c>
      <c r="N28" s="1"/>
      <c r="O28" s="1" t="s">
        <v>54</v>
      </c>
      <c r="P28" s="1"/>
      <c r="Q28" s="3" t="s">
        <v>283</v>
      </c>
      <c r="R28" s="3" t="s">
        <v>287</v>
      </c>
      <c r="S28" s="5" t="s">
        <v>288</v>
      </c>
      <c r="T28" s="1"/>
      <c r="U28" s="1" t="s">
        <v>57</v>
      </c>
      <c r="V28" s="3" t="s">
        <v>77</v>
      </c>
      <c r="W28" s="1"/>
      <c r="X28" s="3" t="s">
        <v>289</v>
      </c>
      <c r="Y28" s="3">
        <v>700014.0</v>
      </c>
      <c r="Z28" s="1"/>
      <c r="AA28" s="3" t="s">
        <v>276</v>
      </c>
      <c r="AB28" s="3" t="s">
        <v>280</v>
      </c>
      <c r="AC28" s="3" t="s">
        <v>168</v>
      </c>
      <c r="AE28" s="5" t="s">
        <v>57</v>
      </c>
      <c r="AF28" s="3" t="s">
        <v>77</v>
      </c>
      <c r="AH28" s="3" t="s">
        <v>289</v>
      </c>
      <c r="AI28" s="3">
        <v>700014.0</v>
      </c>
      <c r="AL28" s="8" t="s">
        <v>290</v>
      </c>
      <c r="AM28" s="3">
        <v>7.68593045E8</v>
      </c>
      <c r="AO28" s="3" t="s">
        <v>276</v>
      </c>
      <c r="AP28" s="5" t="s">
        <v>150</v>
      </c>
      <c r="AQ28" s="3" t="s">
        <v>289</v>
      </c>
      <c r="AR28" s="5" t="s">
        <v>151</v>
      </c>
      <c r="AS28" s="9">
        <v>4.3100000604321E13</v>
      </c>
    </row>
    <row r="29" ht="12.75" customHeight="1">
      <c r="A29" s="3" t="s">
        <v>291</v>
      </c>
      <c r="B29" s="3" t="s">
        <v>292</v>
      </c>
      <c r="C29" s="1" t="s">
        <v>47</v>
      </c>
      <c r="D29" s="1" t="s">
        <v>48</v>
      </c>
      <c r="E29" s="1" t="s">
        <v>159</v>
      </c>
      <c r="F29" s="1" t="s">
        <v>182</v>
      </c>
      <c r="G29" s="3" t="s">
        <v>292</v>
      </c>
      <c r="H29" s="3" t="s">
        <v>293</v>
      </c>
      <c r="I29" s="1"/>
      <c r="J29" s="1" t="s">
        <v>129</v>
      </c>
      <c r="K29" s="3" t="s">
        <v>294</v>
      </c>
      <c r="L29" s="1" t="s">
        <v>52</v>
      </c>
      <c r="M29" s="1" t="s">
        <v>53</v>
      </c>
      <c r="N29" s="1"/>
      <c r="O29" s="1" t="s">
        <v>54</v>
      </c>
      <c r="P29" s="1"/>
      <c r="Q29" s="3" t="s">
        <v>291</v>
      </c>
      <c r="R29" s="3" t="s">
        <v>295</v>
      </c>
      <c r="S29" s="3" t="s">
        <v>296</v>
      </c>
      <c r="T29" s="1"/>
      <c r="U29" s="1" t="s">
        <v>57</v>
      </c>
      <c r="V29" s="3" t="s">
        <v>215</v>
      </c>
      <c r="W29" s="1"/>
      <c r="X29" s="3" t="s">
        <v>297</v>
      </c>
      <c r="Y29" s="3">
        <v>600043.0</v>
      </c>
      <c r="Z29" s="1"/>
      <c r="AA29" s="3" t="s">
        <v>283</v>
      </c>
      <c r="AB29" s="3" t="s">
        <v>287</v>
      </c>
      <c r="AC29" s="5" t="s">
        <v>288</v>
      </c>
      <c r="AE29" s="5" t="s">
        <v>57</v>
      </c>
      <c r="AF29" s="3" t="s">
        <v>215</v>
      </c>
      <c r="AH29" s="3" t="s">
        <v>297</v>
      </c>
      <c r="AI29" s="3">
        <v>600043.0</v>
      </c>
      <c r="AL29" s="8" t="s">
        <v>298</v>
      </c>
      <c r="AM29" s="3">
        <v>9.8546323E8</v>
      </c>
      <c r="AO29" s="3" t="s">
        <v>283</v>
      </c>
      <c r="AP29" s="5" t="s">
        <v>137</v>
      </c>
      <c r="AQ29" s="3" t="s">
        <v>297</v>
      </c>
      <c r="AR29" s="3" t="s">
        <v>138</v>
      </c>
      <c r="AS29" s="9">
        <v>5.7500000507244E13</v>
      </c>
    </row>
    <row r="30" ht="12.75" customHeight="1">
      <c r="A30" s="3" t="s">
        <v>299</v>
      </c>
      <c r="B30" s="3" t="s">
        <v>300</v>
      </c>
      <c r="C30" s="1" t="s">
        <v>47</v>
      </c>
      <c r="D30" s="1" t="s">
        <v>48</v>
      </c>
      <c r="E30" s="1" t="s">
        <v>159</v>
      </c>
      <c r="F30" s="1" t="s">
        <v>182</v>
      </c>
      <c r="G30" s="3" t="s">
        <v>300</v>
      </c>
      <c r="H30" s="3" t="s">
        <v>301</v>
      </c>
      <c r="I30" s="1"/>
      <c r="J30" s="1" t="s">
        <v>129</v>
      </c>
      <c r="K30" s="3" t="s">
        <v>302</v>
      </c>
      <c r="L30" s="1" t="s">
        <v>52</v>
      </c>
      <c r="M30" s="1" t="s">
        <v>53</v>
      </c>
      <c r="N30" s="1"/>
      <c r="O30" s="1" t="s">
        <v>54</v>
      </c>
      <c r="P30" s="1"/>
      <c r="Q30" s="3" t="s">
        <v>299</v>
      </c>
      <c r="R30" s="3" t="s">
        <v>303</v>
      </c>
      <c r="S30" s="3" t="s">
        <v>304</v>
      </c>
      <c r="T30" s="1"/>
      <c r="U30" s="1" t="s">
        <v>57</v>
      </c>
      <c r="V30" s="3" t="s">
        <v>77</v>
      </c>
      <c r="W30" s="1"/>
      <c r="X30" s="3" t="s">
        <v>305</v>
      </c>
      <c r="Y30" s="3">
        <v>711302.0</v>
      </c>
      <c r="Z30" s="1"/>
      <c r="AA30" s="3" t="s">
        <v>291</v>
      </c>
      <c r="AB30" s="3" t="s">
        <v>295</v>
      </c>
      <c r="AC30" s="3" t="s">
        <v>296</v>
      </c>
      <c r="AE30" s="5" t="s">
        <v>57</v>
      </c>
      <c r="AF30" s="3" t="s">
        <v>77</v>
      </c>
      <c r="AH30" s="3" t="s">
        <v>305</v>
      </c>
      <c r="AI30" s="3">
        <v>711302.0</v>
      </c>
      <c r="AL30" s="8" t="s">
        <v>306</v>
      </c>
      <c r="AM30" s="3">
        <v>9.83245601E8</v>
      </c>
      <c r="AO30" s="3" t="s">
        <v>291</v>
      </c>
      <c r="AP30" s="5" t="s">
        <v>144</v>
      </c>
      <c r="AQ30" s="3" t="s">
        <v>305</v>
      </c>
      <c r="AR30" s="5" t="s">
        <v>145</v>
      </c>
      <c r="AS30" s="9">
        <v>1.2100000901234E13</v>
      </c>
    </row>
    <row r="31" ht="12.75" customHeight="1">
      <c r="A31" s="3" t="s">
        <v>307</v>
      </c>
      <c r="B31" s="3" t="s">
        <v>308</v>
      </c>
      <c r="C31" s="1" t="s">
        <v>47</v>
      </c>
      <c r="D31" s="1" t="s">
        <v>48</v>
      </c>
      <c r="E31" s="1" t="s">
        <v>159</v>
      </c>
      <c r="F31" s="1" t="s">
        <v>182</v>
      </c>
      <c r="G31" s="3" t="s">
        <v>308</v>
      </c>
      <c r="H31" s="3" t="s">
        <v>309</v>
      </c>
      <c r="I31" s="1"/>
      <c r="J31" s="1" t="s">
        <v>129</v>
      </c>
      <c r="K31" s="3" t="s">
        <v>310</v>
      </c>
      <c r="L31" s="1" t="s">
        <v>52</v>
      </c>
      <c r="M31" s="1" t="s">
        <v>53</v>
      </c>
      <c r="N31" s="1"/>
      <c r="O31" s="1" t="s">
        <v>54</v>
      </c>
      <c r="P31" s="1"/>
      <c r="Q31" s="3" t="s">
        <v>307</v>
      </c>
      <c r="R31" s="3" t="s">
        <v>311</v>
      </c>
      <c r="S31" s="3" t="s">
        <v>312</v>
      </c>
      <c r="T31" s="1"/>
      <c r="U31" s="1" t="s">
        <v>57</v>
      </c>
      <c r="V31" s="3" t="s">
        <v>72</v>
      </c>
      <c r="W31" s="1"/>
      <c r="X31" s="3" t="s">
        <v>313</v>
      </c>
      <c r="Y31" s="3">
        <v>560039.0</v>
      </c>
      <c r="Z31" s="1"/>
      <c r="AA31" s="3" t="s">
        <v>299</v>
      </c>
      <c r="AB31" s="3" t="s">
        <v>303</v>
      </c>
      <c r="AC31" s="3" t="s">
        <v>304</v>
      </c>
      <c r="AE31" s="5" t="s">
        <v>57</v>
      </c>
      <c r="AF31" s="3" t="s">
        <v>72</v>
      </c>
      <c r="AH31" s="3" t="s">
        <v>313</v>
      </c>
      <c r="AI31" s="3">
        <v>560039.0</v>
      </c>
      <c r="AL31" s="8" t="s">
        <v>314</v>
      </c>
      <c r="AM31" s="3">
        <v>9.83450932E8</v>
      </c>
      <c r="AO31" s="3" t="s">
        <v>299</v>
      </c>
      <c r="AP31" s="5" t="s">
        <v>150</v>
      </c>
      <c r="AQ31" s="3" t="s">
        <v>313</v>
      </c>
      <c r="AR31" s="5" t="s">
        <v>151</v>
      </c>
      <c r="AS31" s="9">
        <v>4.3100000604321E13</v>
      </c>
    </row>
    <row r="32" ht="12.75" customHeight="1">
      <c r="A32" s="3" t="s">
        <v>315</v>
      </c>
      <c r="B32" s="3" t="s">
        <v>316</v>
      </c>
      <c r="C32" s="1" t="s">
        <v>47</v>
      </c>
      <c r="D32" s="1" t="s">
        <v>48</v>
      </c>
      <c r="E32" s="1" t="s">
        <v>159</v>
      </c>
      <c r="F32" s="1" t="s">
        <v>182</v>
      </c>
      <c r="G32" s="3" t="s">
        <v>316</v>
      </c>
      <c r="H32" s="3" t="s">
        <v>317</v>
      </c>
      <c r="I32" s="1"/>
      <c r="J32" s="1" t="s">
        <v>129</v>
      </c>
      <c r="K32" s="3" t="s">
        <v>318</v>
      </c>
      <c r="L32" s="1" t="s">
        <v>52</v>
      </c>
      <c r="M32" s="1" t="s">
        <v>53</v>
      </c>
      <c r="N32" s="1"/>
      <c r="O32" s="1" t="s">
        <v>54</v>
      </c>
      <c r="P32" s="1"/>
      <c r="Q32" s="3" t="s">
        <v>315</v>
      </c>
      <c r="R32" s="3" t="s">
        <v>319</v>
      </c>
      <c r="S32" s="1" t="s">
        <v>168</v>
      </c>
      <c r="T32" s="1"/>
      <c r="U32" s="1" t="s">
        <v>57</v>
      </c>
      <c r="V32" s="3" t="s">
        <v>68</v>
      </c>
      <c r="W32" s="1"/>
      <c r="X32" s="3" t="s">
        <v>68</v>
      </c>
      <c r="Y32" s="3">
        <v>110015.0</v>
      </c>
      <c r="Z32" s="1"/>
      <c r="AA32" s="3" t="s">
        <v>307</v>
      </c>
      <c r="AB32" s="3" t="s">
        <v>311</v>
      </c>
      <c r="AC32" s="3" t="s">
        <v>312</v>
      </c>
      <c r="AE32" s="5" t="s">
        <v>57</v>
      </c>
      <c r="AF32" s="3" t="s">
        <v>68</v>
      </c>
      <c r="AH32" s="3" t="s">
        <v>68</v>
      </c>
      <c r="AI32" s="3">
        <v>110015.0</v>
      </c>
      <c r="AL32" s="8" t="s">
        <v>320</v>
      </c>
      <c r="AM32" s="3">
        <v>9.87435206E8</v>
      </c>
      <c r="AO32" s="3" t="s">
        <v>307</v>
      </c>
      <c r="AP32" s="5" t="s">
        <v>177</v>
      </c>
      <c r="AQ32" s="3" t="s">
        <v>68</v>
      </c>
      <c r="AR32" s="3" t="s">
        <v>138</v>
      </c>
      <c r="AS32" s="9">
        <v>5.7500000507244E13</v>
      </c>
    </row>
    <row r="33" ht="12.75" customHeight="1">
      <c r="A33" s="3" t="s">
        <v>321</v>
      </c>
      <c r="B33" s="3" t="s">
        <v>322</v>
      </c>
      <c r="C33" s="1" t="s">
        <v>47</v>
      </c>
      <c r="D33" s="1" t="s">
        <v>48</v>
      </c>
      <c r="E33" s="1" t="s">
        <v>159</v>
      </c>
      <c r="F33" s="1" t="s">
        <v>126</v>
      </c>
      <c r="G33" s="3" t="s">
        <v>322</v>
      </c>
      <c r="H33" s="3" t="s">
        <v>323</v>
      </c>
      <c r="I33" s="1"/>
      <c r="J33" s="1" t="s">
        <v>129</v>
      </c>
      <c r="K33" s="3" t="s">
        <v>324</v>
      </c>
      <c r="L33" s="1" t="s">
        <v>52</v>
      </c>
      <c r="M33" s="1" t="s">
        <v>53</v>
      </c>
      <c r="N33" s="1"/>
      <c r="O33" s="1" t="s">
        <v>54</v>
      </c>
      <c r="P33" s="1"/>
      <c r="Q33" s="3" t="s">
        <v>321</v>
      </c>
      <c r="R33" s="3" t="s">
        <v>325</v>
      </c>
      <c r="S33" s="3" t="s">
        <v>326</v>
      </c>
      <c r="T33" s="1"/>
      <c r="U33" s="1" t="s">
        <v>57</v>
      </c>
      <c r="V33" s="3" t="s">
        <v>215</v>
      </c>
      <c r="W33" s="1"/>
      <c r="X33" s="3" t="s">
        <v>327</v>
      </c>
      <c r="Y33" s="3">
        <v>600092.0</v>
      </c>
      <c r="Z33" s="1"/>
      <c r="AA33" s="3" t="s">
        <v>315</v>
      </c>
      <c r="AB33" s="3" t="s">
        <v>319</v>
      </c>
      <c r="AC33" s="1" t="s">
        <v>168</v>
      </c>
      <c r="AE33" s="5" t="s">
        <v>57</v>
      </c>
      <c r="AF33" s="3" t="s">
        <v>215</v>
      </c>
      <c r="AH33" s="3" t="s">
        <v>327</v>
      </c>
      <c r="AI33" s="3">
        <v>600092.0</v>
      </c>
      <c r="AL33" s="8" t="s">
        <v>328</v>
      </c>
      <c r="AM33" s="3">
        <v>7.89533434E8</v>
      </c>
      <c r="AO33" s="3" t="s">
        <v>315</v>
      </c>
      <c r="AP33" s="5" t="s">
        <v>137</v>
      </c>
      <c r="AQ33" s="3" t="s">
        <v>327</v>
      </c>
      <c r="AR33" s="5" t="s">
        <v>145</v>
      </c>
      <c r="AS33" s="9">
        <v>1.2100000901234E13</v>
      </c>
    </row>
    <row r="34" ht="12.75" customHeight="1">
      <c r="A34" s="3" t="s">
        <v>329</v>
      </c>
      <c r="B34" s="3" t="s">
        <v>330</v>
      </c>
      <c r="C34" s="1" t="s">
        <v>47</v>
      </c>
      <c r="D34" s="1" t="s">
        <v>48</v>
      </c>
      <c r="E34" s="1" t="s">
        <v>159</v>
      </c>
      <c r="F34" s="1" t="s">
        <v>126</v>
      </c>
      <c r="G34" s="3" t="s">
        <v>330</v>
      </c>
      <c r="H34" s="3" t="s">
        <v>331</v>
      </c>
      <c r="I34" s="1"/>
      <c r="J34" s="1" t="s">
        <v>129</v>
      </c>
      <c r="K34" s="3" t="s">
        <v>332</v>
      </c>
      <c r="L34" s="1" t="s">
        <v>52</v>
      </c>
      <c r="M34" s="1" t="s">
        <v>53</v>
      </c>
      <c r="N34" s="1"/>
      <c r="O34" s="1" t="s">
        <v>54</v>
      </c>
      <c r="P34" s="1"/>
      <c r="Q34" s="3" t="s">
        <v>329</v>
      </c>
      <c r="R34" s="3" t="s">
        <v>333</v>
      </c>
      <c r="S34" s="3" t="s">
        <v>334</v>
      </c>
      <c r="T34" s="1"/>
      <c r="U34" s="1" t="s">
        <v>57</v>
      </c>
      <c r="V34" s="3" t="s">
        <v>63</v>
      </c>
      <c r="W34" s="1"/>
      <c r="X34" s="3" t="s">
        <v>335</v>
      </c>
      <c r="Y34" s="3">
        <v>500036.0</v>
      </c>
      <c r="Z34" s="1"/>
      <c r="AA34" s="3" t="s">
        <v>321</v>
      </c>
      <c r="AB34" s="3" t="s">
        <v>325</v>
      </c>
      <c r="AC34" s="3" t="s">
        <v>326</v>
      </c>
      <c r="AE34" s="5" t="s">
        <v>57</v>
      </c>
      <c r="AF34" s="3" t="s">
        <v>63</v>
      </c>
      <c r="AH34" s="3" t="s">
        <v>335</v>
      </c>
      <c r="AI34" s="3">
        <v>500036.0</v>
      </c>
      <c r="AL34" s="8" t="s">
        <v>136</v>
      </c>
      <c r="AM34" s="3">
        <v>7.85421098E8</v>
      </c>
      <c r="AO34" s="3" t="s">
        <v>321</v>
      </c>
      <c r="AP34" s="5" t="s">
        <v>144</v>
      </c>
      <c r="AQ34" s="3" t="s">
        <v>335</v>
      </c>
      <c r="AR34" s="5" t="s">
        <v>151</v>
      </c>
      <c r="AS34" s="9">
        <v>4.3100000604321E13</v>
      </c>
    </row>
    <row r="35" ht="12.75" customHeight="1">
      <c r="A35" s="3" t="s">
        <v>336</v>
      </c>
      <c r="B35" s="3" t="s">
        <v>337</v>
      </c>
      <c r="C35" s="1" t="s">
        <v>47</v>
      </c>
      <c r="D35" s="1" t="s">
        <v>48</v>
      </c>
      <c r="E35" s="1" t="s">
        <v>159</v>
      </c>
      <c r="F35" s="1" t="s">
        <v>126</v>
      </c>
      <c r="G35" s="3" t="s">
        <v>337</v>
      </c>
      <c r="H35" s="3" t="s">
        <v>338</v>
      </c>
      <c r="I35" s="1"/>
      <c r="J35" s="1" t="s">
        <v>129</v>
      </c>
      <c r="K35" s="3" t="s">
        <v>339</v>
      </c>
      <c r="L35" s="1" t="s">
        <v>52</v>
      </c>
      <c r="M35" s="1" t="s">
        <v>53</v>
      </c>
      <c r="N35" s="1"/>
      <c r="O35" s="1" t="s">
        <v>54</v>
      </c>
      <c r="P35" s="1"/>
      <c r="Q35" s="3" t="s">
        <v>336</v>
      </c>
      <c r="R35" s="3" t="s">
        <v>340</v>
      </c>
      <c r="S35" s="3" t="s">
        <v>341</v>
      </c>
      <c r="T35" s="1"/>
      <c r="U35" s="1" t="s">
        <v>57</v>
      </c>
      <c r="V35" s="3" t="s">
        <v>342</v>
      </c>
      <c r="W35" s="1"/>
      <c r="X35" s="3" t="s">
        <v>343</v>
      </c>
      <c r="Y35" s="3">
        <v>530002.0</v>
      </c>
      <c r="Z35" s="1"/>
      <c r="AA35" s="3" t="s">
        <v>329</v>
      </c>
      <c r="AB35" s="3" t="s">
        <v>333</v>
      </c>
      <c r="AC35" s="3" t="s">
        <v>334</v>
      </c>
      <c r="AE35" s="5" t="s">
        <v>57</v>
      </c>
      <c r="AF35" s="3" t="s">
        <v>342</v>
      </c>
      <c r="AH35" s="3" t="s">
        <v>343</v>
      </c>
      <c r="AI35" s="3">
        <v>530002.0</v>
      </c>
      <c r="AL35" s="8" t="s">
        <v>143</v>
      </c>
      <c r="AM35" s="3">
        <v>9.66749398E8</v>
      </c>
      <c r="AO35" s="3" t="s">
        <v>329</v>
      </c>
      <c r="AP35" s="5" t="s">
        <v>150</v>
      </c>
      <c r="AQ35" s="3" t="s">
        <v>343</v>
      </c>
      <c r="AR35" s="3" t="s">
        <v>138</v>
      </c>
      <c r="AS35" s="9">
        <v>5.7500000507244E13</v>
      </c>
    </row>
    <row r="36" ht="12.75" customHeight="1">
      <c r="A36" s="3" t="s">
        <v>344</v>
      </c>
      <c r="B36" s="3" t="s">
        <v>345</v>
      </c>
      <c r="C36" s="1" t="s">
        <v>47</v>
      </c>
      <c r="D36" s="1" t="s">
        <v>48</v>
      </c>
      <c r="E36" s="1" t="s">
        <v>159</v>
      </c>
      <c r="F36" s="1" t="s">
        <v>154</v>
      </c>
      <c r="G36" s="3" t="s">
        <v>345</v>
      </c>
      <c r="H36" s="3" t="s">
        <v>346</v>
      </c>
      <c r="I36" s="1"/>
      <c r="J36" s="1" t="s">
        <v>129</v>
      </c>
      <c r="K36" s="3" t="s">
        <v>347</v>
      </c>
      <c r="L36" s="1" t="s">
        <v>52</v>
      </c>
      <c r="M36" s="1" t="s">
        <v>53</v>
      </c>
      <c r="N36" s="1"/>
      <c r="O36" s="1" t="s">
        <v>54</v>
      </c>
      <c r="P36" s="1"/>
      <c r="Q36" s="3" t="s">
        <v>344</v>
      </c>
      <c r="R36" s="3" t="s">
        <v>348</v>
      </c>
      <c r="S36" s="3" t="s">
        <v>349</v>
      </c>
      <c r="T36" s="1"/>
      <c r="U36" s="1" t="s">
        <v>57</v>
      </c>
      <c r="V36" s="3" t="s">
        <v>342</v>
      </c>
      <c r="W36" s="1"/>
      <c r="X36" s="3" t="s">
        <v>350</v>
      </c>
      <c r="Y36" s="3">
        <v>520002.0</v>
      </c>
      <c r="Z36" s="1"/>
      <c r="AA36" s="3" t="s">
        <v>336</v>
      </c>
      <c r="AB36" s="3" t="s">
        <v>340</v>
      </c>
      <c r="AC36" s="3" t="s">
        <v>341</v>
      </c>
      <c r="AE36" s="5" t="s">
        <v>57</v>
      </c>
      <c r="AF36" s="3" t="s">
        <v>342</v>
      </c>
      <c r="AH36" s="3" t="s">
        <v>350</v>
      </c>
      <c r="AI36" s="3">
        <v>520002.0</v>
      </c>
      <c r="AL36" s="8" t="s">
        <v>149</v>
      </c>
      <c r="AM36" s="3">
        <v>9.02087654E8</v>
      </c>
      <c r="AO36" s="3" t="s">
        <v>336</v>
      </c>
      <c r="AP36" s="5" t="s">
        <v>137</v>
      </c>
      <c r="AQ36" s="3" t="s">
        <v>350</v>
      </c>
      <c r="AR36" s="5" t="s">
        <v>145</v>
      </c>
      <c r="AS36" s="9">
        <v>1.2100000901234E13</v>
      </c>
    </row>
    <row r="37" ht="12.75" customHeight="1">
      <c r="A37" s="3" t="s">
        <v>351</v>
      </c>
      <c r="B37" s="3" t="s">
        <v>352</v>
      </c>
      <c r="C37" s="1" t="s">
        <v>47</v>
      </c>
      <c r="D37" s="1" t="s">
        <v>48</v>
      </c>
      <c r="E37" s="1" t="s">
        <v>159</v>
      </c>
      <c r="F37" s="1" t="s">
        <v>154</v>
      </c>
      <c r="G37" s="3" t="s">
        <v>352</v>
      </c>
      <c r="H37" s="3" t="s">
        <v>353</v>
      </c>
      <c r="I37" s="1"/>
      <c r="J37" s="1" t="s">
        <v>129</v>
      </c>
      <c r="K37" s="3" t="s">
        <v>354</v>
      </c>
      <c r="L37" s="1" t="s">
        <v>52</v>
      </c>
      <c r="M37" s="1" t="s">
        <v>53</v>
      </c>
      <c r="N37" s="1"/>
      <c r="O37" s="1" t="s">
        <v>54</v>
      </c>
      <c r="P37" s="1"/>
      <c r="Q37" s="3" t="s">
        <v>351</v>
      </c>
      <c r="R37" s="3" t="s">
        <v>355</v>
      </c>
      <c r="S37" s="3" t="s">
        <v>356</v>
      </c>
      <c r="T37" s="1"/>
      <c r="U37" s="1" t="s">
        <v>57</v>
      </c>
      <c r="V37" s="3" t="s">
        <v>63</v>
      </c>
      <c r="W37" s="1"/>
      <c r="X37" s="3" t="s">
        <v>335</v>
      </c>
      <c r="Y37" s="3">
        <v>500018.0</v>
      </c>
      <c r="Z37" s="1"/>
      <c r="AA37" s="3" t="s">
        <v>344</v>
      </c>
      <c r="AB37" s="3" t="s">
        <v>348</v>
      </c>
      <c r="AC37" s="3" t="s">
        <v>349</v>
      </c>
      <c r="AE37" s="5" t="s">
        <v>57</v>
      </c>
      <c r="AF37" s="3" t="s">
        <v>63</v>
      </c>
      <c r="AH37" s="3" t="s">
        <v>335</v>
      </c>
      <c r="AI37" s="3">
        <v>500018.0</v>
      </c>
      <c r="AL37" s="8" t="s">
        <v>157</v>
      </c>
      <c r="AM37" s="3">
        <v>9.84536455E8</v>
      </c>
      <c r="AO37" s="3" t="s">
        <v>344</v>
      </c>
      <c r="AP37" s="5" t="s">
        <v>144</v>
      </c>
      <c r="AQ37" s="3" t="s">
        <v>335</v>
      </c>
      <c r="AR37" s="5" t="s">
        <v>151</v>
      </c>
      <c r="AS37" s="9">
        <v>4.3100000604321E13</v>
      </c>
    </row>
    <row r="38" ht="12.75" customHeight="1">
      <c r="A38" s="3" t="s">
        <v>357</v>
      </c>
      <c r="B38" s="3" t="s">
        <v>358</v>
      </c>
      <c r="C38" s="1" t="s">
        <v>47</v>
      </c>
      <c r="D38" s="1" t="s">
        <v>48</v>
      </c>
      <c r="E38" s="1" t="s">
        <v>159</v>
      </c>
      <c r="F38" s="1" t="s">
        <v>154</v>
      </c>
      <c r="G38" s="3" t="s">
        <v>358</v>
      </c>
      <c r="H38" s="3" t="s">
        <v>359</v>
      </c>
      <c r="I38" s="1"/>
      <c r="J38" s="1" t="s">
        <v>129</v>
      </c>
      <c r="K38" s="3" t="s">
        <v>360</v>
      </c>
      <c r="L38" s="1" t="s">
        <v>52</v>
      </c>
      <c r="M38" s="1" t="s">
        <v>53</v>
      </c>
      <c r="N38" s="1"/>
      <c r="O38" s="1" t="s">
        <v>54</v>
      </c>
      <c r="P38" s="1"/>
      <c r="Q38" s="3" t="s">
        <v>357</v>
      </c>
      <c r="R38" s="3" t="s">
        <v>361</v>
      </c>
      <c r="S38" s="3" t="s">
        <v>362</v>
      </c>
      <c r="T38" s="1"/>
      <c r="U38" s="1" t="s">
        <v>57</v>
      </c>
      <c r="V38" s="3" t="s">
        <v>342</v>
      </c>
      <c r="W38" s="1"/>
      <c r="X38" s="3" t="s">
        <v>363</v>
      </c>
      <c r="Y38" s="3">
        <v>520008.0</v>
      </c>
      <c r="Z38" s="1"/>
      <c r="AA38" s="3" t="s">
        <v>351</v>
      </c>
      <c r="AB38" s="3" t="s">
        <v>355</v>
      </c>
      <c r="AC38" s="3" t="s">
        <v>356</v>
      </c>
      <c r="AE38" s="5" t="s">
        <v>57</v>
      </c>
      <c r="AF38" s="3" t="s">
        <v>342</v>
      </c>
      <c r="AH38" s="3" t="s">
        <v>363</v>
      </c>
      <c r="AI38" s="3">
        <v>520008.0</v>
      </c>
      <c r="AL38" s="8" t="s">
        <v>164</v>
      </c>
      <c r="AM38" s="3">
        <v>7.68593045E8</v>
      </c>
      <c r="AO38" s="3" t="s">
        <v>351</v>
      </c>
      <c r="AP38" s="5" t="s">
        <v>150</v>
      </c>
      <c r="AQ38" s="3" t="s">
        <v>363</v>
      </c>
      <c r="AR38" s="3" t="s">
        <v>138</v>
      </c>
      <c r="AS38" s="9">
        <v>5.7500000507244E13</v>
      </c>
    </row>
    <row r="39" ht="12.75" customHeight="1">
      <c r="A39" s="3" t="s">
        <v>364</v>
      </c>
      <c r="B39" s="3" t="s">
        <v>365</v>
      </c>
      <c r="C39" s="1" t="s">
        <v>47</v>
      </c>
      <c r="D39" s="1" t="s">
        <v>48</v>
      </c>
      <c r="E39" s="1" t="s">
        <v>220</v>
      </c>
      <c r="F39" s="1" t="s">
        <v>154</v>
      </c>
      <c r="G39" s="3" t="s">
        <v>365</v>
      </c>
      <c r="H39" s="3" t="s">
        <v>366</v>
      </c>
      <c r="I39" s="1"/>
      <c r="J39" s="1" t="s">
        <v>129</v>
      </c>
      <c r="K39" s="3" t="s">
        <v>367</v>
      </c>
      <c r="L39" s="1" t="s">
        <v>52</v>
      </c>
      <c r="M39" s="1" t="s">
        <v>53</v>
      </c>
      <c r="N39" s="1"/>
      <c r="O39" s="1" t="s">
        <v>54</v>
      </c>
      <c r="P39" s="1"/>
      <c r="Q39" s="3" t="s">
        <v>364</v>
      </c>
      <c r="R39" s="3" t="s">
        <v>368</v>
      </c>
      <c r="S39" s="3" t="s">
        <v>369</v>
      </c>
      <c r="T39" s="1"/>
      <c r="U39" s="1" t="s">
        <v>57</v>
      </c>
      <c r="V39" s="3" t="s">
        <v>342</v>
      </c>
      <c r="W39" s="1"/>
      <c r="X39" s="3" t="s">
        <v>370</v>
      </c>
      <c r="Y39" s="3">
        <v>530004.0</v>
      </c>
      <c r="Z39" s="1"/>
      <c r="AA39" s="3" t="s">
        <v>357</v>
      </c>
      <c r="AB39" s="3" t="s">
        <v>361</v>
      </c>
      <c r="AC39" s="3" t="s">
        <v>362</v>
      </c>
      <c r="AE39" s="5" t="s">
        <v>57</v>
      </c>
      <c r="AF39" s="3" t="s">
        <v>342</v>
      </c>
      <c r="AH39" s="3" t="s">
        <v>370</v>
      </c>
      <c r="AI39" s="3">
        <v>530004.0</v>
      </c>
      <c r="AL39" s="8" t="s">
        <v>171</v>
      </c>
      <c r="AM39" s="3">
        <v>9.8546323E8</v>
      </c>
      <c r="AO39" s="3" t="s">
        <v>357</v>
      </c>
      <c r="AP39" s="5" t="s">
        <v>177</v>
      </c>
      <c r="AQ39" s="3" t="s">
        <v>370</v>
      </c>
      <c r="AR39" s="5" t="s">
        <v>145</v>
      </c>
      <c r="AS39" s="9">
        <v>1.2100000901234E13</v>
      </c>
    </row>
    <row r="40" ht="12.75" customHeight="1">
      <c r="A40" s="3" t="s">
        <v>371</v>
      </c>
      <c r="B40" s="3" t="s">
        <v>372</v>
      </c>
      <c r="C40" s="1" t="s">
        <v>47</v>
      </c>
      <c r="D40" s="1" t="s">
        <v>48</v>
      </c>
      <c r="E40" s="1" t="s">
        <v>220</v>
      </c>
      <c r="F40" s="1" t="s">
        <v>154</v>
      </c>
      <c r="G40" s="3" t="s">
        <v>372</v>
      </c>
      <c r="H40" s="3" t="s">
        <v>373</v>
      </c>
      <c r="I40" s="1"/>
      <c r="J40" s="1" t="s">
        <v>129</v>
      </c>
      <c r="K40" s="3" t="s">
        <v>374</v>
      </c>
      <c r="L40" s="1" t="s">
        <v>52</v>
      </c>
      <c r="M40" s="1" t="s">
        <v>53</v>
      </c>
      <c r="N40" s="1"/>
      <c r="O40" s="1" t="s">
        <v>54</v>
      </c>
      <c r="P40" s="1"/>
      <c r="Q40" s="3" t="s">
        <v>371</v>
      </c>
      <c r="R40" s="3" t="s">
        <v>375</v>
      </c>
      <c r="S40" s="3" t="s">
        <v>376</v>
      </c>
      <c r="T40" s="1"/>
      <c r="U40" s="1" t="s">
        <v>57</v>
      </c>
      <c r="V40" s="3" t="s">
        <v>169</v>
      </c>
      <c r="W40" s="1"/>
      <c r="X40" s="3" t="s">
        <v>377</v>
      </c>
      <c r="Y40" s="3">
        <v>682305.0</v>
      </c>
      <c r="Z40" s="1"/>
      <c r="AA40" s="3" t="s">
        <v>364</v>
      </c>
      <c r="AB40" s="3" t="s">
        <v>368</v>
      </c>
      <c r="AC40" s="3" t="s">
        <v>369</v>
      </c>
      <c r="AE40" s="5" t="s">
        <v>57</v>
      </c>
      <c r="AF40" s="3" t="s">
        <v>169</v>
      </c>
      <c r="AH40" s="3" t="s">
        <v>377</v>
      </c>
      <c r="AI40" s="3">
        <v>682305.0</v>
      </c>
      <c r="AL40" s="8" t="s">
        <v>176</v>
      </c>
      <c r="AM40" s="3">
        <v>9.83245601E8</v>
      </c>
      <c r="AO40" s="3" t="s">
        <v>364</v>
      </c>
      <c r="AP40" s="5" t="s">
        <v>137</v>
      </c>
      <c r="AQ40" s="3" t="s">
        <v>377</v>
      </c>
      <c r="AR40" s="5" t="s">
        <v>151</v>
      </c>
      <c r="AS40" s="9">
        <v>4.3100000604321E13</v>
      </c>
    </row>
    <row r="41" ht="12.75" customHeight="1">
      <c r="A41" s="3" t="s">
        <v>378</v>
      </c>
      <c r="B41" s="3" t="s">
        <v>379</v>
      </c>
      <c r="C41" s="1" t="s">
        <v>47</v>
      </c>
      <c r="D41" s="1" t="s">
        <v>48</v>
      </c>
      <c r="E41" s="1" t="s">
        <v>220</v>
      </c>
      <c r="F41" s="1" t="s">
        <v>182</v>
      </c>
      <c r="G41" s="3" t="s">
        <v>379</v>
      </c>
      <c r="H41" s="3" t="s">
        <v>380</v>
      </c>
      <c r="I41" s="1"/>
      <c r="J41" s="1" t="s">
        <v>129</v>
      </c>
      <c r="K41" s="3" t="s">
        <v>381</v>
      </c>
      <c r="L41" s="1" t="s">
        <v>52</v>
      </c>
      <c r="M41" s="1" t="s">
        <v>53</v>
      </c>
      <c r="N41" s="1"/>
      <c r="O41" s="1" t="s">
        <v>54</v>
      </c>
      <c r="P41" s="1"/>
      <c r="Q41" s="3" t="s">
        <v>378</v>
      </c>
      <c r="R41" s="3" t="s">
        <v>382</v>
      </c>
      <c r="S41" s="3" t="s">
        <v>383</v>
      </c>
      <c r="T41" s="1"/>
      <c r="U41" s="1" t="s">
        <v>57</v>
      </c>
      <c r="V41" s="3" t="s">
        <v>72</v>
      </c>
      <c r="W41" s="1"/>
      <c r="X41" s="3" t="s">
        <v>384</v>
      </c>
      <c r="Y41" s="3">
        <v>575008.0</v>
      </c>
      <c r="Z41" s="1"/>
      <c r="AA41" s="3" t="s">
        <v>371</v>
      </c>
      <c r="AB41" s="3" t="s">
        <v>375</v>
      </c>
      <c r="AC41" s="3" t="s">
        <v>376</v>
      </c>
      <c r="AE41" s="5" t="s">
        <v>57</v>
      </c>
      <c r="AF41" s="3" t="s">
        <v>72</v>
      </c>
      <c r="AH41" s="3" t="s">
        <v>384</v>
      </c>
      <c r="AI41" s="3">
        <v>575008.0</v>
      </c>
      <c r="AL41" s="8" t="s">
        <v>180</v>
      </c>
      <c r="AM41" s="3">
        <v>9.83450932E8</v>
      </c>
      <c r="AO41" s="3" t="s">
        <v>371</v>
      </c>
      <c r="AP41" s="5" t="s">
        <v>144</v>
      </c>
      <c r="AQ41" s="3" t="s">
        <v>384</v>
      </c>
      <c r="AR41" s="3" t="s">
        <v>138</v>
      </c>
      <c r="AS41" s="9">
        <v>5.7500000507244E13</v>
      </c>
    </row>
    <row r="42" ht="12.75" customHeight="1">
      <c r="A42" s="3" t="s">
        <v>385</v>
      </c>
      <c r="B42" s="3" t="s">
        <v>386</v>
      </c>
      <c r="C42" s="1" t="s">
        <v>47</v>
      </c>
      <c r="D42" s="1" t="s">
        <v>48</v>
      </c>
      <c r="E42" s="1" t="s">
        <v>220</v>
      </c>
      <c r="F42" s="1" t="s">
        <v>182</v>
      </c>
      <c r="G42" s="3" t="s">
        <v>386</v>
      </c>
      <c r="H42" s="3" t="s">
        <v>387</v>
      </c>
      <c r="I42" s="1"/>
      <c r="J42" s="1" t="s">
        <v>129</v>
      </c>
      <c r="K42" s="3" t="s">
        <v>388</v>
      </c>
      <c r="L42" s="1" t="s">
        <v>52</v>
      </c>
      <c r="M42" s="1" t="s">
        <v>53</v>
      </c>
      <c r="N42" s="1"/>
      <c r="O42" s="1" t="s">
        <v>54</v>
      </c>
      <c r="P42" s="1"/>
      <c r="Q42" s="3" t="s">
        <v>385</v>
      </c>
      <c r="R42" s="3" t="s">
        <v>389</v>
      </c>
      <c r="S42" s="3" t="s">
        <v>390</v>
      </c>
      <c r="T42" s="1"/>
      <c r="U42" s="1" t="s">
        <v>57</v>
      </c>
      <c r="V42" s="3" t="s">
        <v>72</v>
      </c>
      <c r="W42" s="1"/>
      <c r="X42" s="3" t="s">
        <v>391</v>
      </c>
      <c r="Y42" s="3">
        <v>576102.0</v>
      </c>
      <c r="Z42" s="1"/>
      <c r="AA42" s="3" t="s">
        <v>378</v>
      </c>
      <c r="AB42" s="3" t="s">
        <v>382</v>
      </c>
      <c r="AC42" s="3" t="s">
        <v>383</v>
      </c>
      <c r="AE42" s="5" t="s">
        <v>57</v>
      </c>
      <c r="AF42" s="3" t="s">
        <v>72</v>
      </c>
      <c r="AH42" s="3" t="s">
        <v>391</v>
      </c>
      <c r="AI42" s="3">
        <v>576102.0</v>
      </c>
      <c r="AL42" s="8" t="s">
        <v>187</v>
      </c>
      <c r="AM42" s="3">
        <v>9.87435206E8</v>
      </c>
      <c r="AO42" s="3" t="s">
        <v>378</v>
      </c>
      <c r="AP42" s="5" t="s">
        <v>150</v>
      </c>
      <c r="AQ42" s="3" t="s">
        <v>391</v>
      </c>
      <c r="AR42" s="5" t="s">
        <v>145</v>
      </c>
      <c r="AS42" s="9">
        <v>1.2100000901234E13</v>
      </c>
    </row>
    <row r="43" ht="12.75" customHeight="1">
      <c r="A43" s="3" t="s">
        <v>392</v>
      </c>
      <c r="B43" s="3" t="s">
        <v>393</v>
      </c>
      <c r="C43" s="1" t="s">
        <v>47</v>
      </c>
      <c r="D43" s="1" t="s">
        <v>48</v>
      </c>
      <c r="E43" s="1" t="s">
        <v>220</v>
      </c>
      <c r="F43" s="1" t="s">
        <v>182</v>
      </c>
      <c r="G43" s="3" t="s">
        <v>393</v>
      </c>
      <c r="H43" s="3" t="s">
        <v>394</v>
      </c>
      <c r="I43" s="1"/>
      <c r="J43" s="1" t="s">
        <v>129</v>
      </c>
      <c r="K43" s="3" t="s">
        <v>395</v>
      </c>
      <c r="L43" s="1" t="s">
        <v>52</v>
      </c>
      <c r="M43" s="1" t="s">
        <v>53</v>
      </c>
      <c r="N43" s="1"/>
      <c r="O43" s="1" t="s">
        <v>54</v>
      </c>
      <c r="P43" s="1"/>
      <c r="Q43" s="3" t="s">
        <v>392</v>
      </c>
      <c r="R43" s="3" t="s">
        <v>396</v>
      </c>
      <c r="S43" s="3" t="s">
        <v>397</v>
      </c>
      <c r="T43" s="1"/>
      <c r="U43" s="1" t="s">
        <v>57</v>
      </c>
      <c r="V43" s="3" t="s">
        <v>215</v>
      </c>
      <c r="W43" s="1"/>
      <c r="X43" s="3" t="s">
        <v>398</v>
      </c>
      <c r="Y43" s="3">
        <v>620003.0</v>
      </c>
      <c r="Z43" s="1"/>
      <c r="AA43" s="3" t="s">
        <v>385</v>
      </c>
      <c r="AB43" s="3" t="s">
        <v>389</v>
      </c>
      <c r="AC43" s="3" t="s">
        <v>390</v>
      </c>
      <c r="AE43" s="5" t="s">
        <v>57</v>
      </c>
      <c r="AF43" s="3" t="s">
        <v>215</v>
      </c>
      <c r="AH43" s="3" t="s">
        <v>398</v>
      </c>
      <c r="AI43" s="3">
        <v>620003.0</v>
      </c>
      <c r="AL43" s="8" t="s">
        <v>191</v>
      </c>
      <c r="AM43" s="3">
        <v>7.89533434E8</v>
      </c>
      <c r="AO43" s="3" t="s">
        <v>385</v>
      </c>
      <c r="AP43" s="5" t="s">
        <v>137</v>
      </c>
      <c r="AQ43" s="3" t="s">
        <v>398</v>
      </c>
      <c r="AR43" s="5" t="s">
        <v>151</v>
      </c>
      <c r="AS43" s="9">
        <v>4.3100000604321E13</v>
      </c>
    </row>
    <row r="44" ht="12.75" customHeight="1">
      <c r="A44" s="3" t="s">
        <v>399</v>
      </c>
      <c r="B44" s="3" t="s">
        <v>400</v>
      </c>
      <c r="C44" s="1" t="s">
        <v>47</v>
      </c>
      <c r="D44" s="1" t="s">
        <v>48</v>
      </c>
      <c r="E44" s="1" t="s">
        <v>220</v>
      </c>
      <c r="F44" s="1" t="s">
        <v>182</v>
      </c>
      <c r="G44" s="3" t="s">
        <v>400</v>
      </c>
      <c r="H44" s="3" t="s">
        <v>401</v>
      </c>
      <c r="I44" s="1"/>
      <c r="J44" s="1" t="s">
        <v>129</v>
      </c>
      <c r="K44" s="3" t="s">
        <v>402</v>
      </c>
      <c r="L44" s="1" t="s">
        <v>52</v>
      </c>
      <c r="M44" s="1" t="s">
        <v>53</v>
      </c>
      <c r="N44" s="1"/>
      <c r="O44" s="1" t="s">
        <v>54</v>
      </c>
      <c r="P44" s="1"/>
      <c r="Q44" s="3" t="s">
        <v>399</v>
      </c>
      <c r="R44" s="3" t="s">
        <v>403</v>
      </c>
      <c r="S44" s="3" t="s">
        <v>404</v>
      </c>
      <c r="T44" s="1"/>
      <c r="U44" s="1" t="s">
        <v>57</v>
      </c>
      <c r="V44" s="3" t="s">
        <v>63</v>
      </c>
      <c r="W44" s="1"/>
      <c r="X44" s="3" t="s">
        <v>335</v>
      </c>
      <c r="Y44" s="3">
        <v>500003.0</v>
      </c>
      <c r="Z44" s="1"/>
      <c r="AA44" s="3" t="s">
        <v>392</v>
      </c>
      <c r="AB44" s="3" t="s">
        <v>396</v>
      </c>
      <c r="AC44" s="3" t="s">
        <v>397</v>
      </c>
      <c r="AE44" s="5" t="s">
        <v>57</v>
      </c>
      <c r="AF44" s="3" t="s">
        <v>63</v>
      </c>
      <c r="AH44" s="3" t="s">
        <v>335</v>
      </c>
      <c r="AI44" s="3">
        <v>500003.0</v>
      </c>
      <c r="AL44" s="8" t="s">
        <v>195</v>
      </c>
      <c r="AM44" s="3">
        <v>7.85421098E8</v>
      </c>
      <c r="AO44" s="3" t="s">
        <v>392</v>
      </c>
      <c r="AP44" s="5" t="s">
        <v>144</v>
      </c>
      <c r="AQ44" s="3" t="s">
        <v>335</v>
      </c>
      <c r="AR44" s="3" t="s">
        <v>138</v>
      </c>
      <c r="AS44" s="9">
        <v>5.7500000507244E13</v>
      </c>
    </row>
    <row r="45" ht="12.75" customHeight="1">
      <c r="A45" s="3" t="s">
        <v>405</v>
      </c>
      <c r="B45" s="3" t="s">
        <v>406</v>
      </c>
      <c r="C45" s="1" t="s">
        <v>47</v>
      </c>
      <c r="D45" s="1" t="s">
        <v>48</v>
      </c>
      <c r="E45" s="1" t="s">
        <v>125</v>
      </c>
      <c r="F45" s="1" t="s">
        <v>182</v>
      </c>
      <c r="G45" s="3" t="s">
        <v>406</v>
      </c>
      <c r="H45" s="3" t="s">
        <v>407</v>
      </c>
      <c r="I45" s="1"/>
      <c r="J45" s="1" t="s">
        <v>129</v>
      </c>
      <c r="K45" s="3" t="s">
        <v>408</v>
      </c>
      <c r="L45" s="1" t="s">
        <v>52</v>
      </c>
      <c r="M45" s="1" t="s">
        <v>53</v>
      </c>
      <c r="N45" s="1"/>
      <c r="O45" s="1" t="s">
        <v>54</v>
      </c>
      <c r="P45" s="1"/>
      <c r="Q45" s="3" t="s">
        <v>405</v>
      </c>
      <c r="R45" s="3" t="s">
        <v>409</v>
      </c>
      <c r="S45" s="3" t="s">
        <v>410</v>
      </c>
      <c r="T45" s="1"/>
      <c r="U45" s="1" t="s">
        <v>57</v>
      </c>
      <c r="V45" s="3" t="s">
        <v>215</v>
      </c>
      <c r="W45" s="1"/>
      <c r="X45" s="3" t="s">
        <v>411</v>
      </c>
      <c r="Y45" s="3">
        <v>641045.0</v>
      </c>
      <c r="Z45" s="1"/>
      <c r="AA45" s="3" t="s">
        <v>399</v>
      </c>
      <c r="AB45" s="3" t="s">
        <v>403</v>
      </c>
      <c r="AC45" s="3" t="s">
        <v>404</v>
      </c>
      <c r="AE45" s="5" t="s">
        <v>57</v>
      </c>
      <c r="AF45" s="3" t="s">
        <v>215</v>
      </c>
      <c r="AH45" s="3" t="s">
        <v>411</v>
      </c>
      <c r="AI45" s="3">
        <v>641045.0</v>
      </c>
      <c r="AL45" s="8" t="s">
        <v>201</v>
      </c>
      <c r="AM45" s="3">
        <v>9.66749398E8</v>
      </c>
      <c r="AO45" s="3" t="s">
        <v>399</v>
      </c>
      <c r="AP45" s="5" t="s">
        <v>150</v>
      </c>
      <c r="AQ45" s="3" t="s">
        <v>411</v>
      </c>
      <c r="AR45" s="5" t="s">
        <v>145</v>
      </c>
      <c r="AS45" s="9">
        <v>1.2100000901234E13</v>
      </c>
    </row>
    <row r="46" ht="12.75" customHeight="1">
      <c r="A46" s="3" t="s">
        <v>412</v>
      </c>
      <c r="B46" s="3" t="s">
        <v>413</v>
      </c>
      <c r="C46" s="1" t="s">
        <v>47</v>
      </c>
      <c r="D46" s="1" t="s">
        <v>48</v>
      </c>
      <c r="E46" s="1" t="s">
        <v>125</v>
      </c>
      <c r="F46" s="1" t="s">
        <v>182</v>
      </c>
      <c r="G46" s="3" t="s">
        <v>413</v>
      </c>
      <c r="H46" s="3" t="s">
        <v>414</v>
      </c>
      <c r="I46" s="1"/>
      <c r="J46" s="1" t="s">
        <v>129</v>
      </c>
      <c r="K46" s="3" t="s">
        <v>415</v>
      </c>
      <c r="L46" s="1" t="s">
        <v>52</v>
      </c>
      <c r="M46" s="1" t="s">
        <v>53</v>
      </c>
      <c r="N46" s="1"/>
      <c r="O46" s="1" t="s">
        <v>54</v>
      </c>
      <c r="P46" s="1"/>
      <c r="Q46" s="3" t="s">
        <v>412</v>
      </c>
      <c r="R46" s="3" t="s">
        <v>416</v>
      </c>
      <c r="S46" s="3" t="s">
        <v>417</v>
      </c>
      <c r="T46" s="1"/>
      <c r="U46" s="1" t="s">
        <v>57</v>
      </c>
      <c r="V46" s="3" t="s">
        <v>418</v>
      </c>
      <c r="W46" s="1"/>
      <c r="X46" s="3" t="s">
        <v>419</v>
      </c>
      <c r="Y46" s="3">
        <v>605013.0</v>
      </c>
      <c r="Z46" s="1"/>
      <c r="AA46" s="3" t="s">
        <v>405</v>
      </c>
      <c r="AB46" s="3" t="s">
        <v>409</v>
      </c>
      <c r="AC46" s="3" t="s">
        <v>410</v>
      </c>
      <c r="AE46" s="5" t="s">
        <v>57</v>
      </c>
      <c r="AF46" s="3" t="s">
        <v>418</v>
      </c>
      <c r="AH46" s="3" t="s">
        <v>419</v>
      </c>
      <c r="AI46" s="3">
        <v>605013.0</v>
      </c>
      <c r="AL46" s="8" t="s">
        <v>208</v>
      </c>
      <c r="AM46" s="3">
        <v>9.02087654E8</v>
      </c>
      <c r="AO46" s="3" t="s">
        <v>405</v>
      </c>
      <c r="AP46" s="5" t="s">
        <v>177</v>
      </c>
      <c r="AQ46" s="3" t="s">
        <v>419</v>
      </c>
      <c r="AR46" s="5" t="s">
        <v>151</v>
      </c>
      <c r="AS46" s="9">
        <v>4.3100000604321E13</v>
      </c>
    </row>
    <row r="47" ht="12.75" customHeight="1">
      <c r="A47" s="3" t="s">
        <v>420</v>
      </c>
      <c r="B47" s="3" t="s">
        <v>421</v>
      </c>
      <c r="C47" s="1" t="s">
        <v>47</v>
      </c>
      <c r="D47" s="1" t="s">
        <v>48</v>
      </c>
      <c r="E47" s="1" t="s">
        <v>125</v>
      </c>
      <c r="F47" s="1" t="s">
        <v>126</v>
      </c>
      <c r="G47" s="3" t="s">
        <v>421</v>
      </c>
      <c r="H47" s="3" t="s">
        <v>422</v>
      </c>
      <c r="I47" s="1"/>
      <c r="J47" s="1" t="s">
        <v>129</v>
      </c>
      <c r="K47" s="3" t="s">
        <v>423</v>
      </c>
      <c r="L47" s="1" t="s">
        <v>52</v>
      </c>
      <c r="M47" s="1" t="s">
        <v>53</v>
      </c>
      <c r="N47" s="1"/>
      <c r="O47" s="1" t="s">
        <v>54</v>
      </c>
      <c r="P47" s="1"/>
      <c r="Q47" s="3" t="s">
        <v>420</v>
      </c>
      <c r="R47" s="3" t="s">
        <v>424</v>
      </c>
      <c r="S47" s="3" t="s">
        <v>425</v>
      </c>
      <c r="T47" s="1"/>
      <c r="U47" s="1" t="s">
        <v>57</v>
      </c>
      <c r="V47" s="3" t="s">
        <v>63</v>
      </c>
      <c r="W47" s="1"/>
      <c r="X47" s="3" t="s">
        <v>426</v>
      </c>
      <c r="Y47" s="3">
        <v>500056.0</v>
      </c>
      <c r="Z47" s="1"/>
      <c r="AA47" s="3" t="s">
        <v>412</v>
      </c>
      <c r="AB47" s="3" t="s">
        <v>416</v>
      </c>
      <c r="AC47" s="3" t="s">
        <v>417</v>
      </c>
      <c r="AE47" s="5" t="s">
        <v>57</v>
      </c>
      <c r="AF47" s="3" t="s">
        <v>63</v>
      </c>
      <c r="AH47" s="3" t="s">
        <v>426</v>
      </c>
      <c r="AI47" s="3">
        <v>500056.0</v>
      </c>
      <c r="AL47" s="8" t="s">
        <v>217</v>
      </c>
      <c r="AM47" s="3">
        <v>9.84536455E8</v>
      </c>
      <c r="AO47" s="3" t="s">
        <v>412</v>
      </c>
      <c r="AP47" s="5" t="s">
        <v>137</v>
      </c>
      <c r="AQ47" s="3" t="s">
        <v>426</v>
      </c>
      <c r="AR47" s="3" t="s">
        <v>138</v>
      </c>
      <c r="AS47" s="9">
        <v>5.7500000507244E13</v>
      </c>
    </row>
    <row r="48" ht="12.75" customHeight="1">
      <c r="A48" s="3" t="s">
        <v>427</v>
      </c>
      <c r="B48" s="3" t="s">
        <v>428</v>
      </c>
      <c r="C48" s="1" t="s">
        <v>47</v>
      </c>
      <c r="D48" s="1" t="s">
        <v>48</v>
      </c>
      <c r="E48" s="1" t="s">
        <v>125</v>
      </c>
      <c r="F48" s="1" t="s">
        <v>126</v>
      </c>
      <c r="G48" s="3" t="s">
        <v>428</v>
      </c>
      <c r="H48" s="3" t="s">
        <v>429</v>
      </c>
      <c r="I48" s="1"/>
      <c r="J48" s="1" t="s">
        <v>129</v>
      </c>
      <c r="K48" s="3" t="s">
        <v>430</v>
      </c>
      <c r="L48" s="1" t="s">
        <v>52</v>
      </c>
      <c r="M48" s="1" t="s">
        <v>53</v>
      </c>
      <c r="N48" s="1"/>
      <c r="O48" s="1" t="s">
        <v>54</v>
      </c>
      <c r="P48" s="1"/>
      <c r="Q48" s="3" t="s">
        <v>427</v>
      </c>
      <c r="R48" s="3" t="s">
        <v>431</v>
      </c>
      <c r="S48" s="3" t="s">
        <v>432</v>
      </c>
      <c r="T48" s="1"/>
      <c r="U48" s="1" t="s">
        <v>57</v>
      </c>
      <c r="V48" s="3" t="s">
        <v>72</v>
      </c>
      <c r="W48" s="1"/>
      <c r="X48" s="3" t="s">
        <v>433</v>
      </c>
      <c r="Y48" s="3">
        <v>581301.0</v>
      </c>
      <c r="Z48" s="1"/>
      <c r="AA48" s="3" t="s">
        <v>420</v>
      </c>
      <c r="AB48" s="3" t="s">
        <v>424</v>
      </c>
      <c r="AC48" s="3" t="s">
        <v>425</v>
      </c>
      <c r="AE48" s="5" t="s">
        <v>57</v>
      </c>
      <c r="AF48" s="3" t="s">
        <v>72</v>
      </c>
      <c r="AH48" s="3" t="s">
        <v>433</v>
      </c>
      <c r="AI48" s="3">
        <v>581301.0</v>
      </c>
      <c r="AL48" s="8" t="s">
        <v>226</v>
      </c>
      <c r="AM48" s="3">
        <v>7.68593045E8</v>
      </c>
      <c r="AO48" s="3" t="s">
        <v>420</v>
      </c>
      <c r="AP48" s="5" t="s">
        <v>144</v>
      </c>
      <c r="AQ48" s="3" t="s">
        <v>433</v>
      </c>
      <c r="AR48" s="5" t="s">
        <v>145</v>
      </c>
      <c r="AS48" s="9">
        <v>1.2100000901234E13</v>
      </c>
    </row>
    <row r="49" ht="12.75" customHeight="1">
      <c r="A49" s="3" t="s">
        <v>434</v>
      </c>
      <c r="B49" s="3" t="s">
        <v>435</v>
      </c>
      <c r="C49" s="1" t="s">
        <v>47</v>
      </c>
      <c r="D49" s="1" t="s">
        <v>48</v>
      </c>
      <c r="E49" s="1" t="s">
        <v>159</v>
      </c>
      <c r="F49" s="1" t="s">
        <v>126</v>
      </c>
      <c r="G49" s="3" t="s">
        <v>435</v>
      </c>
      <c r="H49" s="3" t="s">
        <v>436</v>
      </c>
      <c r="I49" s="1"/>
      <c r="J49" s="1" t="s">
        <v>129</v>
      </c>
      <c r="K49" s="3" t="s">
        <v>437</v>
      </c>
      <c r="L49" s="1" t="s">
        <v>52</v>
      </c>
      <c r="M49" s="1" t="s">
        <v>53</v>
      </c>
      <c r="N49" s="1"/>
      <c r="O49" s="1" t="s">
        <v>54</v>
      </c>
      <c r="P49" s="1"/>
      <c r="Q49" s="3" t="s">
        <v>434</v>
      </c>
      <c r="R49" s="3" t="s">
        <v>438</v>
      </c>
      <c r="S49" s="3" t="s">
        <v>439</v>
      </c>
      <c r="T49" s="1"/>
      <c r="U49" s="1" t="s">
        <v>57</v>
      </c>
      <c r="V49" s="3" t="s">
        <v>72</v>
      </c>
      <c r="W49" s="1"/>
      <c r="X49" s="3" t="s">
        <v>440</v>
      </c>
      <c r="Y49" s="3">
        <v>583103.0</v>
      </c>
      <c r="Z49" s="1"/>
      <c r="AA49" s="3" t="s">
        <v>427</v>
      </c>
      <c r="AB49" s="3" t="s">
        <v>431</v>
      </c>
      <c r="AC49" s="3" t="s">
        <v>432</v>
      </c>
      <c r="AE49" s="5" t="s">
        <v>57</v>
      </c>
      <c r="AF49" s="3" t="s">
        <v>72</v>
      </c>
      <c r="AH49" s="3" t="s">
        <v>440</v>
      </c>
      <c r="AI49" s="3">
        <v>583103.0</v>
      </c>
      <c r="AL49" s="8" t="s">
        <v>234</v>
      </c>
      <c r="AM49" s="3">
        <v>9.8546323E8</v>
      </c>
      <c r="AO49" s="3" t="s">
        <v>427</v>
      </c>
      <c r="AP49" s="5" t="s">
        <v>150</v>
      </c>
      <c r="AQ49" s="3" t="s">
        <v>440</v>
      </c>
      <c r="AR49" s="5" t="s">
        <v>151</v>
      </c>
      <c r="AS49" s="9">
        <v>4.3100000604321E13</v>
      </c>
    </row>
    <row r="50" ht="12.75" customHeight="1">
      <c r="A50" s="3" t="s">
        <v>441</v>
      </c>
      <c r="B50" s="3" t="s">
        <v>442</v>
      </c>
      <c r="C50" s="1" t="s">
        <v>47</v>
      </c>
      <c r="D50" s="1" t="s">
        <v>48</v>
      </c>
      <c r="E50" s="1" t="s">
        <v>159</v>
      </c>
      <c r="F50" s="1" t="s">
        <v>154</v>
      </c>
      <c r="G50" s="3" t="s">
        <v>442</v>
      </c>
      <c r="H50" s="3" t="s">
        <v>443</v>
      </c>
      <c r="I50" s="1"/>
      <c r="J50" s="1" t="s">
        <v>129</v>
      </c>
      <c r="K50" s="3" t="s">
        <v>444</v>
      </c>
      <c r="L50" s="1" t="s">
        <v>52</v>
      </c>
      <c r="M50" s="1" t="s">
        <v>53</v>
      </c>
      <c r="N50" s="1"/>
      <c r="O50" s="1" t="s">
        <v>54</v>
      </c>
      <c r="P50" s="1"/>
      <c r="Q50" s="3" t="s">
        <v>441</v>
      </c>
      <c r="R50" s="3" t="s">
        <v>445</v>
      </c>
      <c r="S50" s="3" t="s">
        <v>446</v>
      </c>
      <c r="T50" s="1"/>
      <c r="U50" s="1" t="s">
        <v>57</v>
      </c>
      <c r="V50" s="3" t="s">
        <v>72</v>
      </c>
      <c r="W50" s="1"/>
      <c r="X50" s="3" t="s">
        <v>313</v>
      </c>
      <c r="Y50" s="3">
        <v>560059.0</v>
      </c>
      <c r="Z50" s="1"/>
      <c r="AA50" s="3" t="s">
        <v>434</v>
      </c>
      <c r="AB50" s="3" t="s">
        <v>438</v>
      </c>
      <c r="AC50" s="3" t="s">
        <v>439</v>
      </c>
      <c r="AE50" s="5" t="s">
        <v>57</v>
      </c>
      <c r="AF50" s="3" t="s">
        <v>72</v>
      </c>
      <c r="AH50" s="3" t="s">
        <v>313</v>
      </c>
      <c r="AI50" s="3">
        <v>560059.0</v>
      </c>
      <c r="AL50" s="8" t="s">
        <v>242</v>
      </c>
      <c r="AM50" s="3">
        <v>9.83245601E8</v>
      </c>
      <c r="AO50" s="3" t="s">
        <v>434</v>
      </c>
      <c r="AP50" s="5" t="s">
        <v>137</v>
      </c>
      <c r="AQ50" s="3" t="s">
        <v>313</v>
      </c>
      <c r="AR50" s="3" t="s">
        <v>138</v>
      </c>
      <c r="AS50" s="9">
        <v>5.7500000507244E13</v>
      </c>
    </row>
    <row r="51" ht="12.75" customHeight="1">
      <c r="A51" s="3" t="s">
        <v>447</v>
      </c>
      <c r="B51" s="3" t="s">
        <v>448</v>
      </c>
      <c r="C51" s="1" t="s">
        <v>47</v>
      </c>
      <c r="D51" s="1" t="s">
        <v>48</v>
      </c>
      <c r="E51" s="1" t="s">
        <v>159</v>
      </c>
      <c r="F51" s="1" t="s">
        <v>154</v>
      </c>
      <c r="G51" s="3" t="s">
        <v>448</v>
      </c>
      <c r="H51" s="3" t="s">
        <v>449</v>
      </c>
      <c r="I51" s="1"/>
      <c r="J51" s="1" t="s">
        <v>129</v>
      </c>
      <c r="K51" s="3" t="s">
        <v>450</v>
      </c>
      <c r="L51" s="1" t="s">
        <v>52</v>
      </c>
      <c r="M51" s="1" t="s">
        <v>53</v>
      </c>
      <c r="N51" s="1"/>
      <c r="O51" s="1" t="s">
        <v>54</v>
      </c>
      <c r="P51" s="1"/>
      <c r="Q51" s="3" t="s">
        <v>447</v>
      </c>
      <c r="R51" s="3" t="s">
        <v>451</v>
      </c>
      <c r="S51" s="3" t="s">
        <v>452</v>
      </c>
      <c r="T51" s="1"/>
      <c r="U51" s="1" t="s">
        <v>57</v>
      </c>
      <c r="V51" s="3" t="s">
        <v>72</v>
      </c>
      <c r="W51" s="1"/>
      <c r="X51" s="3" t="s">
        <v>313</v>
      </c>
      <c r="Y51" s="3">
        <v>560059.0</v>
      </c>
      <c r="Z51" s="1"/>
      <c r="AA51" s="3" t="s">
        <v>441</v>
      </c>
      <c r="AB51" s="3" t="s">
        <v>445</v>
      </c>
      <c r="AC51" s="3" t="s">
        <v>446</v>
      </c>
      <c r="AE51" s="5" t="s">
        <v>57</v>
      </c>
      <c r="AF51" s="3" t="s">
        <v>72</v>
      </c>
      <c r="AH51" s="3" t="s">
        <v>313</v>
      </c>
      <c r="AI51" s="3">
        <v>560059.0</v>
      </c>
      <c r="AL51" s="8" t="s">
        <v>248</v>
      </c>
      <c r="AM51" s="3">
        <v>9.83450932E8</v>
      </c>
      <c r="AO51" s="3" t="s">
        <v>441</v>
      </c>
      <c r="AP51" s="5" t="s">
        <v>144</v>
      </c>
      <c r="AQ51" s="3" t="s">
        <v>313</v>
      </c>
      <c r="AR51" s="5" t="s">
        <v>145</v>
      </c>
      <c r="AS51" s="9">
        <v>1.2100000901234E13</v>
      </c>
    </row>
    <row r="52" ht="12.75" customHeight="1">
      <c r="A52" s="3" t="s">
        <v>453</v>
      </c>
      <c r="B52" s="3" t="s">
        <v>454</v>
      </c>
      <c r="C52" s="1" t="s">
        <v>47</v>
      </c>
      <c r="D52" s="1" t="s">
        <v>48</v>
      </c>
      <c r="E52" s="1" t="s">
        <v>159</v>
      </c>
      <c r="F52" s="1" t="s">
        <v>154</v>
      </c>
      <c r="G52" s="3" t="s">
        <v>454</v>
      </c>
      <c r="H52" s="3" t="s">
        <v>455</v>
      </c>
      <c r="I52" s="1"/>
      <c r="J52" s="1" t="s">
        <v>129</v>
      </c>
      <c r="K52" s="3" t="s">
        <v>456</v>
      </c>
      <c r="L52" s="1" t="s">
        <v>52</v>
      </c>
      <c r="M52" s="1" t="s">
        <v>53</v>
      </c>
      <c r="N52" s="1"/>
      <c r="O52" s="1" t="s">
        <v>54</v>
      </c>
      <c r="P52" s="1"/>
      <c r="Q52" s="3" t="s">
        <v>453</v>
      </c>
      <c r="R52" s="3" t="s">
        <v>457</v>
      </c>
      <c r="S52" s="3" t="s">
        <v>458</v>
      </c>
      <c r="T52" s="1"/>
      <c r="U52" s="1" t="s">
        <v>57</v>
      </c>
      <c r="V52" s="3" t="s">
        <v>215</v>
      </c>
      <c r="W52" s="1"/>
      <c r="X52" s="3" t="s">
        <v>327</v>
      </c>
      <c r="Y52" s="3">
        <v>600079.0</v>
      </c>
      <c r="Z52" s="1"/>
      <c r="AA52" s="3" t="s">
        <v>447</v>
      </c>
      <c r="AB52" s="3" t="s">
        <v>451</v>
      </c>
      <c r="AC52" s="3" t="s">
        <v>452</v>
      </c>
      <c r="AE52" s="5" t="s">
        <v>57</v>
      </c>
      <c r="AF52" s="3" t="s">
        <v>215</v>
      </c>
      <c r="AH52" s="3" t="s">
        <v>327</v>
      </c>
      <c r="AI52" s="3">
        <v>600079.0</v>
      </c>
      <c r="AL52" s="8" t="s">
        <v>254</v>
      </c>
      <c r="AM52" s="3">
        <v>9.87435206E8</v>
      </c>
      <c r="AO52" s="3" t="s">
        <v>447</v>
      </c>
      <c r="AP52" s="5" t="s">
        <v>150</v>
      </c>
      <c r="AQ52" s="3" t="s">
        <v>327</v>
      </c>
      <c r="AR52" s="5" t="s">
        <v>151</v>
      </c>
      <c r="AS52" s="9">
        <v>4.3100000604321E13</v>
      </c>
    </row>
    <row r="53" ht="12.75" customHeight="1">
      <c r="A53" s="3" t="s">
        <v>459</v>
      </c>
      <c r="B53" s="3" t="s">
        <v>460</v>
      </c>
      <c r="C53" s="1" t="s">
        <v>47</v>
      </c>
      <c r="D53" s="1" t="s">
        <v>48</v>
      </c>
      <c r="E53" s="1" t="s">
        <v>159</v>
      </c>
      <c r="F53" s="1" t="s">
        <v>154</v>
      </c>
      <c r="G53" s="3" t="s">
        <v>460</v>
      </c>
      <c r="H53" s="3" t="s">
        <v>461</v>
      </c>
      <c r="I53" s="1"/>
      <c r="J53" s="1" t="s">
        <v>129</v>
      </c>
      <c r="K53" s="3" t="s">
        <v>462</v>
      </c>
      <c r="L53" s="1" t="s">
        <v>52</v>
      </c>
      <c r="M53" s="1" t="s">
        <v>53</v>
      </c>
      <c r="N53" s="1"/>
      <c r="O53" s="1" t="s">
        <v>54</v>
      </c>
      <c r="P53" s="1"/>
      <c r="Q53" s="3" t="s">
        <v>459</v>
      </c>
      <c r="R53" s="3" t="s">
        <v>463</v>
      </c>
      <c r="S53" s="3" t="s">
        <v>464</v>
      </c>
      <c r="T53" s="1"/>
      <c r="U53" s="1" t="s">
        <v>57</v>
      </c>
      <c r="V53" s="3" t="s">
        <v>342</v>
      </c>
      <c r="W53" s="1"/>
      <c r="X53" s="3" t="s">
        <v>350</v>
      </c>
      <c r="Y53" s="3">
        <v>520003.0</v>
      </c>
      <c r="Z53" s="1"/>
      <c r="AA53" s="3" t="s">
        <v>453</v>
      </c>
      <c r="AB53" s="3" t="s">
        <v>457</v>
      </c>
      <c r="AC53" s="3" t="s">
        <v>458</v>
      </c>
      <c r="AE53" s="5" t="s">
        <v>57</v>
      </c>
      <c r="AF53" s="3" t="s">
        <v>342</v>
      </c>
      <c r="AH53" s="3" t="s">
        <v>350</v>
      </c>
      <c r="AI53" s="3">
        <v>520003.0</v>
      </c>
      <c r="AL53" s="8" t="s">
        <v>261</v>
      </c>
      <c r="AM53" s="3">
        <v>7.89533434E8</v>
      </c>
      <c r="AO53" s="3" t="s">
        <v>453</v>
      </c>
      <c r="AP53" s="5" t="s">
        <v>177</v>
      </c>
      <c r="AQ53" s="3" t="s">
        <v>350</v>
      </c>
      <c r="AR53" s="3" t="s">
        <v>138</v>
      </c>
      <c r="AS53" s="9">
        <v>5.7500000507244E13</v>
      </c>
    </row>
    <row r="54" ht="12.75" customHeight="1">
      <c r="A54" s="3" t="s">
        <v>465</v>
      </c>
      <c r="B54" s="3" t="s">
        <v>466</v>
      </c>
      <c r="C54" s="1" t="s">
        <v>47</v>
      </c>
      <c r="D54" s="1" t="s">
        <v>48</v>
      </c>
      <c r="E54" s="1" t="s">
        <v>159</v>
      </c>
      <c r="F54" s="1" t="s">
        <v>154</v>
      </c>
      <c r="G54" s="3" t="s">
        <v>466</v>
      </c>
      <c r="H54" s="3" t="s">
        <v>467</v>
      </c>
      <c r="I54" s="1"/>
      <c r="J54" s="1" t="s">
        <v>129</v>
      </c>
      <c r="K54" s="3" t="s">
        <v>468</v>
      </c>
      <c r="L54" s="1" t="s">
        <v>52</v>
      </c>
      <c r="M54" s="1" t="s">
        <v>53</v>
      </c>
      <c r="N54" s="1"/>
      <c r="O54" s="1" t="s">
        <v>54</v>
      </c>
      <c r="P54" s="1"/>
      <c r="Q54" s="3" t="s">
        <v>465</v>
      </c>
      <c r="R54" s="3" t="s">
        <v>469</v>
      </c>
      <c r="S54" s="3" t="s">
        <v>470</v>
      </c>
      <c r="T54" s="1"/>
      <c r="U54" s="1" t="s">
        <v>57</v>
      </c>
      <c r="V54" s="3" t="s">
        <v>72</v>
      </c>
      <c r="W54" s="1"/>
      <c r="X54" s="3" t="s">
        <v>207</v>
      </c>
      <c r="Y54" s="3">
        <v>560039.0</v>
      </c>
      <c r="Z54" s="1"/>
      <c r="AA54" s="3" t="s">
        <v>459</v>
      </c>
      <c r="AB54" s="3" t="s">
        <v>463</v>
      </c>
      <c r="AC54" s="3" t="s">
        <v>464</v>
      </c>
      <c r="AE54" s="5" t="s">
        <v>57</v>
      </c>
      <c r="AF54" s="3" t="s">
        <v>72</v>
      </c>
      <c r="AH54" s="3" t="s">
        <v>207</v>
      </c>
      <c r="AI54" s="3">
        <v>560039.0</v>
      </c>
      <c r="AL54" s="8" t="s">
        <v>267</v>
      </c>
      <c r="AM54" s="3">
        <v>7.85421098E8</v>
      </c>
      <c r="AO54" s="3" t="s">
        <v>459</v>
      </c>
      <c r="AP54" s="5" t="s">
        <v>137</v>
      </c>
      <c r="AQ54" s="3" t="s">
        <v>207</v>
      </c>
      <c r="AR54" s="5" t="s">
        <v>145</v>
      </c>
      <c r="AS54" s="9">
        <v>1.2100000901234E13</v>
      </c>
    </row>
    <row r="55" ht="12.75" customHeight="1">
      <c r="A55" s="3" t="s">
        <v>471</v>
      </c>
      <c r="B55" s="3" t="s">
        <v>472</v>
      </c>
      <c r="C55" s="1" t="s">
        <v>124</v>
      </c>
      <c r="D55" s="1" t="s">
        <v>48</v>
      </c>
      <c r="E55" s="1" t="s">
        <v>159</v>
      </c>
      <c r="F55" s="1" t="s">
        <v>182</v>
      </c>
      <c r="G55" s="3" t="s">
        <v>472</v>
      </c>
      <c r="H55" s="3" t="s">
        <v>473</v>
      </c>
      <c r="I55" s="1"/>
      <c r="J55" s="1" t="s">
        <v>129</v>
      </c>
      <c r="K55" s="3" t="s">
        <v>474</v>
      </c>
      <c r="L55" s="1" t="s">
        <v>52</v>
      </c>
      <c r="M55" s="1" t="s">
        <v>53</v>
      </c>
      <c r="N55" s="1"/>
      <c r="O55" s="1" t="s">
        <v>54</v>
      </c>
      <c r="P55" s="1"/>
      <c r="Q55" s="3" t="s">
        <v>471</v>
      </c>
      <c r="R55" s="3" t="s">
        <v>475</v>
      </c>
      <c r="S55" s="3" t="s">
        <v>476</v>
      </c>
      <c r="T55" s="1"/>
      <c r="U55" s="1" t="s">
        <v>57</v>
      </c>
      <c r="V55" s="3" t="s">
        <v>342</v>
      </c>
      <c r="W55" s="1"/>
      <c r="X55" s="3" t="s">
        <v>370</v>
      </c>
      <c r="Y55" s="3">
        <v>530007.0</v>
      </c>
      <c r="Z55" s="1"/>
      <c r="AA55" s="3" t="s">
        <v>465</v>
      </c>
      <c r="AB55" s="3" t="s">
        <v>469</v>
      </c>
      <c r="AC55" s="3" t="s">
        <v>470</v>
      </c>
      <c r="AE55" s="5" t="s">
        <v>57</v>
      </c>
      <c r="AF55" s="3" t="s">
        <v>342</v>
      </c>
      <c r="AH55" s="3" t="s">
        <v>370</v>
      </c>
      <c r="AI55" s="3">
        <v>530007.0</v>
      </c>
      <c r="AL55" s="8" t="s">
        <v>275</v>
      </c>
      <c r="AM55" s="3">
        <v>9.66749398E8</v>
      </c>
      <c r="AO55" s="3" t="s">
        <v>465</v>
      </c>
      <c r="AP55" s="5" t="s">
        <v>144</v>
      </c>
      <c r="AQ55" s="3" t="s">
        <v>370</v>
      </c>
      <c r="AR55" s="5" t="s">
        <v>151</v>
      </c>
      <c r="AS55" s="9">
        <v>4.3100000604321E13</v>
      </c>
    </row>
    <row r="56" ht="12.75" customHeight="1">
      <c r="A56" s="3" t="s">
        <v>477</v>
      </c>
      <c r="B56" s="3" t="s">
        <v>478</v>
      </c>
      <c r="C56" s="1" t="s">
        <v>47</v>
      </c>
      <c r="D56" s="1" t="s">
        <v>48</v>
      </c>
      <c r="E56" s="1" t="s">
        <v>159</v>
      </c>
      <c r="F56" s="1" t="s">
        <v>182</v>
      </c>
      <c r="G56" s="3" t="s">
        <v>478</v>
      </c>
      <c r="H56" s="3" t="s">
        <v>479</v>
      </c>
      <c r="I56" s="1"/>
      <c r="J56" s="1" t="s">
        <v>129</v>
      </c>
      <c r="K56" s="3" t="s">
        <v>480</v>
      </c>
      <c r="L56" s="1" t="s">
        <v>52</v>
      </c>
      <c r="M56" s="1" t="s">
        <v>53</v>
      </c>
      <c r="N56" s="1"/>
      <c r="O56" s="1" t="s">
        <v>54</v>
      </c>
      <c r="P56" s="1"/>
      <c r="Q56" s="3" t="s">
        <v>477</v>
      </c>
      <c r="R56" s="3" t="s">
        <v>481</v>
      </c>
      <c r="S56" s="3" t="s">
        <v>482</v>
      </c>
      <c r="T56" s="1"/>
      <c r="U56" s="1" t="s">
        <v>57</v>
      </c>
      <c r="V56" s="3" t="s">
        <v>169</v>
      </c>
      <c r="W56" s="1"/>
      <c r="X56" s="3" t="s">
        <v>483</v>
      </c>
      <c r="Y56" s="3">
        <v>670001.0</v>
      </c>
      <c r="Z56" s="1"/>
      <c r="AA56" s="3" t="s">
        <v>471</v>
      </c>
      <c r="AB56" s="3" t="s">
        <v>475</v>
      </c>
      <c r="AC56" s="3" t="s">
        <v>476</v>
      </c>
      <c r="AE56" s="5" t="s">
        <v>57</v>
      </c>
      <c r="AF56" s="3" t="s">
        <v>169</v>
      </c>
      <c r="AH56" s="3" t="s">
        <v>483</v>
      </c>
      <c r="AI56" s="3">
        <v>670001.0</v>
      </c>
      <c r="AL56" s="8" t="s">
        <v>282</v>
      </c>
      <c r="AM56" s="3">
        <v>9.02087654E8</v>
      </c>
      <c r="AO56" s="3" t="s">
        <v>471</v>
      </c>
      <c r="AP56" s="5" t="s">
        <v>150</v>
      </c>
      <c r="AQ56" s="3" t="s">
        <v>483</v>
      </c>
      <c r="AR56" s="3" t="s">
        <v>138</v>
      </c>
      <c r="AS56" s="9">
        <v>5.7500000507244E13</v>
      </c>
    </row>
    <row r="57" ht="12.75" customHeight="1">
      <c r="A57" s="3" t="s">
        <v>484</v>
      </c>
      <c r="B57" s="3" t="s">
        <v>485</v>
      </c>
      <c r="C57" s="1" t="s">
        <v>47</v>
      </c>
      <c r="D57" s="1" t="s">
        <v>48</v>
      </c>
      <c r="E57" s="1" t="s">
        <v>159</v>
      </c>
      <c r="F57" s="1" t="s">
        <v>182</v>
      </c>
      <c r="G57" s="3" t="s">
        <v>485</v>
      </c>
      <c r="H57" s="3" t="s">
        <v>486</v>
      </c>
      <c r="I57" s="1"/>
      <c r="J57" s="1" t="s">
        <v>129</v>
      </c>
      <c r="K57" s="3" t="s">
        <v>487</v>
      </c>
      <c r="L57" s="1" t="s">
        <v>52</v>
      </c>
      <c r="M57" s="1" t="s">
        <v>53</v>
      </c>
      <c r="N57" s="1"/>
      <c r="O57" s="1" t="s">
        <v>54</v>
      </c>
      <c r="P57" s="1"/>
      <c r="Q57" s="3" t="s">
        <v>484</v>
      </c>
      <c r="R57" s="3" t="s">
        <v>488</v>
      </c>
      <c r="S57" s="3" t="s">
        <v>489</v>
      </c>
      <c r="T57" s="1"/>
      <c r="U57" s="1" t="s">
        <v>57</v>
      </c>
      <c r="V57" s="3" t="s">
        <v>169</v>
      </c>
      <c r="W57" s="1"/>
      <c r="X57" s="3" t="s">
        <v>377</v>
      </c>
      <c r="Y57" s="3">
        <v>689107.0</v>
      </c>
      <c r="Z57" s="1"/>
      <c r="AA57" s="3" t="s">
        <v>477</v>
      </c>
      <c r="AB57" s="3" t="s">
        <v>481</v>
      </c>
      <c r="AC57" s="3" t="s">
        <v>482</v>
      </c>
      <c r="AE57" s="5" t="s">
        <v>57</v>
      </c>
      <c r="AF57" s="3" t="s">
        <v>169</v>
      </c>
      <c r="AH57" s="3" t="s">
        <v>377</v>
      </c>
      <c r="AI57" s="3">
        <v>689107.0</v>
      </c>
      <c r="AL57" s="8" t="s">
        <v>290</v>
      </c>
      <c r="AM57" s="3">
        <v>9.84536455E8</v>
      </c>
      <c r="AO57" s="3" t="s">
        <v>477</v>
      </c>
      <c r="AP57" s="5" t="s">
        <v>137</v>
      </c>
      <c r="AQ57" s="3" t="s">
        <v>377</v>
      </c>
      <c r="AR57" s="5" t="s">
        <v>145</v>
      </c>
      <c r="AS57" s="9">
        <v>1.2100000901234E13</v>
      </c>
    </row>
    <row r="58" ht="12.75" customHeight="1">
      <c r="A58" s="3" t="s">
        <v>490</v>
      </c>
      <c r="B58" s="3" t="s">
        <v>491</v>
      </c>
      <c r="C58" s="1" t="s">
        <v>47</v>
      </c>
      <c r="D58" s="1" t="s">
        <v>48</v>
      </c>
      <c r="E58" s="1" t="s">
        <v>159</v>
      </c>
      <c r="F58" s="1" t="s">
        <v>182</v>
      </c>
      <c r="G58" s="3" t="s">
        <v>491</v>
      </c>
      <c r="H58" s="3" t="s">
        <v>492</v>
      </c>
      <c r="I58" s="1"/>
      <c r="J58" s="1" t="s">
        <v>129</v>
      </c>
      <c r="K58" s="3" t="s">
        <v>493</v>
      </c>
      <c r="L58" s="1" t="s">
        <v>52</v>
      </c>
      <c r="M58" s="1" t="s">
        <v>53</v>
      </c>
      <c r="N58" s="1"/>
      <c r="O58" s="1" t="s">
        <v>54</v>
      </c>
      <c r="P58" s="1"/>
      <c r="Q58" s="3" t="s">
        <v>490</v>
      </c>
      <c r="R58" s="3" t="s">
        <v>494</v>
      </c>
      <c r="S58" s="3" t="s">
        <v>495</v>
      </c>
      <c r="T58" s="1"/>
      <c r="U58" s="1" t="s">
        <v>57</v>
      </c>
      <c r="V58" s="5" t="s">
        <v>215</v>
      </c>
      <c r="W58" s="1"/>
      <c r="X58" s="3" t="s">
        <v>496</v>
      </c>
      <c r="Y58" s="3">
        <v>641043.0</v>
      </c>
      <c r="Z58" s="1"/>
      <c r="AA58" s="3" t="s">
        <v>484</v>
      </c>
      <c r="AB58" s="3" t="s">
        <v>488</v>
      </c>
      <c r="AC58" s="3" t="s">
        <v>489</v>
      </c>
      <c r="AE58" s="5" t="s">
        <v>57</v>
      </c>
      <c r="AF58" s="5" t="s">
        <v>215</v>
      </c>
      <c r="AH58" s="3" t="s">
        <v>496</v>
      </c>
      <c r="AI58" s="3">
        <v>641043.0</v>
      </c>
      <c r="AL58" s="8" t="s">
        <v>298</v>
      </c>
      <c r="AM58" s="3">
        <v>7.68593045E8</v>
      </c>
      <c r="AO58" s="3" t="s">
        <v>484</v>
      </c>
      <c r="AP58" s="5" t="s">
        <v>144</v>
      </c>
      <c r="AQ58" s="3" t="s">
        <v>496</v>
      </c>
      <c r="AR58" s="5" t="s">
        <v>151</v>
      </c>
      <c r="AS58" s="9">
        <v>4.3100000604321E13</v>
      </c>
    </row>
    <row r="59" ht="12.75" customHeight="1">
      <c r="A59" s="3" t="s">
        <v>497</v>
      </c>
      <c r="B59" s="3" t="s">
        <v>498</v>
      </c>
      <c r="C59" s="1" t="s">
        <v>47</v>
      </c>
      <c r="D59" s="1" t="s">
        <v>48</v>
      </c>
      <c r="E59" s="1" t="s">
        <v>220</v>
      </c>
      <c r="F59" s="1" t="s">
        <v>182</v>
      </c>
      <c r="G59" s="3" t="s">
        <v>498</v>
      </c>
      <c r="H59" s="3" t="s">
        <v>499</v>
      </c>
      <c r="I59" s="1"/>
      <c r="J59" s="1" t="s">
        <v>129</v>
      </c>
      <c r="K59" s="3" t="s">
        <v>500</v>
      </c>
      <c r="L59" s="1" t="s">
        <v>52</v>
      </c>
      <c r="M59" s="1" t="s">
        <v>53</v>
      </c>
      <c r="N59" s="1"/>
      <c r="O59" s="1" t="s">
        <v>54</v>
      </c>
      <c r="P59" s="1"/>
      <c r="Q59" s="3" t="s">
        <v>497</v>
      </c>
      <c r="R59" s="3" t="s">
        <v>501</v>
      </c>
      <c r="S59" s="3" t="s">
        <v>502</v>
      </c>
      <c r="T59" s="1"/>
      <c r="U59" s="1" t="s">
        <v>57</v>
      </c>
      <c r="V59" s="3" t="s">
        <v>503</v>
      </c>
      <c r="W59" s="1"/>
      <c r="X59" s="3" t="s">
        <v>504</v>
      </c>
      <c r="Y59" s="3">
        <v>781122.0</v>
      </c>
      <c r="Z59" s="1"/>
      <c r="AA59" s="3" t="s">
        <v>490</v>
      </c>
      <c r="AB59" s="3" t="s">
        <v>494</v>
      </c>
      <c r="AC59" s="3" t="s">
        <v>495</v>
      </c>
      <c r="AE59" s="5" t="s">
        <v>57</v>
      </c>
      <c r="AF59" s="3" t="s">
        <v>503</v>
      </c>
      <c r="AH59" s="3" t="s">
        <v>504</v>
      </c>
      <c r="AI59" s="3">
        <v>781122.0</v>
      </c>
      <c r="AL59" s="8" t="s">
        <v>306</v>
      </c>
      <c r="AM59" s="3">
        <v>9.8546323E8</v>
      </c>
      <c r="AO59" s="3" t="s">
        <v>490</v>
      </c>
      <c r="AP59" s="5" t="s">
        <v>150</v>
      </c>
      <c r="AQ59" s="3" t="s">
        <v>504</v>
      </c>
      <c r="AR59" s="3" t="s">
        <v>138</v>
      </c>
      <c r="AS59" s="9">
        <v>5.7500000507244E13</v>
      </c>
    </row>
    <row r="60" ht="12.75" customHeight="1">
      <c r="A60" s="3" t="s">
        <v>505</v>
      </c>
      <c r="B60" s="3" t="s">
        <v>506</v>
      </c>
      <c r="C60" s="1" t="s">
        <v>47</v>
      </c>
      <c r="D60" s="1" t="s">
        <v>48</v>
      </c>
      <c r="E60" s="1" t="s">
        <v>220</v>
      </c>
      <c r="F60" s="1" t="s">
        <v>182</v>
      </c>
      <c r="G60" s="3" t="s">
        <v>506</v>
      </c>
      <c r="H60" s="3" t="s">
        <v>507</v>
      </c>
      <c r="I60" s="1"/>
      <c r="J60" s="1" t="s">
        <v>129</v>
      </c>
      <c r="K60" s="3" t="s">
        <v>508</v>
      </c>
      <c r="L60" s="1" t="s">
        <v>52</v>
      </c>
      <c r="M60" s="1" t="s">
        <v>53</v>
      </c>
      <c r="N60" s="1"/>
      <c r="O60" s="1" t="s">
        <v>54</v>
      </c>
      <c r="P60" s="1"/>
      <c r="Q60" s="3" t="s">
        <v>505</v>
      </c>
      <c r="R60" s="3" t="s">
        <v>509</v>
      </c>
      <c r="S60" s="3" t="s">
        <v>510</v>
      </c>
      <c r="T60" s="1"/>
      <c r="U60" s="1" t="s">
        <v>57</v>
      </c>
      <c r="V60" s="3" t="s">
        <v>511</v>
      </c>
      <c r="W60" s="1"/>
      <c r="X60" s="3" t="s">
        <v>59</v>
      </c>
      <c r="Y60" s="3">
        <v>500078.0</v>
      </c>
      <c r="Z60" s="1"/>
      <c r="AA60" s="3" t="s">
        <v>497</v>
      </c>
      <c r="AB60" s="3" t="s">
        <v>501</v>
      </c>
      <c r="AC60" s="3" t="s">
        <v>502</v>
      </c>
      <c r="AE60" s="5" t="s">
        <v>57</v>
      </c>
      <c r="AF60" s="3" t="s">
        <v>511</v>
      </c>
      <c r="AH60" s="3" t="s">
        <v>59</v>
      </c>
      <c r="AI60" s="3">
        <v>500078.0</v>
      </c>
      <c r="AL60" s="8" t="s">
        <v>314</v>
      </c>
      <c r="AM60" s="3">
        <v>9.83245601E8</v>
      </c>
      <c r="AO60" s="3" t="s">
        <v>497</v>
      </c>
      <c r="AP60" s="5" t="s">
        <v>177</v>
      </c>
      <c r="AQ60" s="3" t="s">
        <v>59</v>
      </c>
      <c r="AR60" s="5" t="s">
        <v>145</v>
      </c>
      <c r="AS60" s="9">
        <v>1.2100000901234E13</v>
      </c>
    </row>
    <row r="61" ht="12.75" customHeight="1">
      <c r="A61" s="3" t="s">
        <v>512</v>
      </c>
      <c r="B61" s="3" t="s">
        <v>513</v>
      </c>
      <c r="C61" s="1" t="s">
        <v>47</v>
      </c>
      <c r="D61" s="1" t="s">
        <v>48</v>
      </c>
      <c r="E61" s="1" t="s">
        <v>220</v>
      </c>
      <c r="F61" s="1" t="s">
        <v>126</v>
      </c>
      <c r="G61" s="3" t="s">
        <v>513</v>
      </c>
      <c r="H61" s="3" t="s">
        <v>514</v>
      </c>
      <c r="I61" s="1"/>
      <c r="J61" s="1" t="s">
        <v>129</v>
      </c>
      <c r="K61" s="3" t="s">
        <v>515</v>
      </c>
      <c r="L61" s="1" t="s">
        <v>52</v>
      </c>
      <c r="M61" s="1" t="s">
        <v>53</v>
      </c>
      <c r="N61" s="1"/>
      <c r="O61" s="1" t="s">
        <v>54</v>
      </c>
      <c r="P61" s="1"/>
      <c r="Q61" s="3" t="s">
        <v>512</v>
      </c>
      <c r="R61" s="3" t="s">
        <v>516</v>
      </c>
      <c r="S61" s="3" t="s">
        <v>517</v>
      </c>
      <c r="T61" s="1"/>
      <c r="U61" s="1" t="s">
        <v>57</v>
      </c>
      <c r="V61" s="3" t="s">
        <v>77</v>
      </c>
      <c r="W61" s="1"/>
      <c r="X61" s="3" t="s">
        <v>518</v>
      </c>
      <c r="Y61" s="3">
        <v>711302.0</v>
      </c>
      <c r="Z61" s="1"/>
      <c r="AA61" s="3" t="s">
        <v>505</v>
      </c>
      <c r="AB61" s="3" t="s">
        <v>509</v>
      </c>
      <c r="AC61" s="3" t="s">
        <v>510</v>
      </c>
      <c r="AE61" s="5" t="s">
        <v>57</v>
      </c>
      <c r="AF61" s="3" t="s">
        <v>77</v>
      </c>
      <c r="AH61" s="3" t="s">
        <v>518</v>
      </c>
      <c r="AI61" s="3">
        <v>711302.0</v>
      </c>
      <c r="AL61" s="8" t="s">
        <v>320</v>
      </c>
      <c r="AM61" s="3">
        <v>9.83450932E8</v>
      </c>
      <c r="AO61" s="3" t="s">
        <v>505</v>
      </c>
      <c r="AP61" s="5" t="s">
        <v>137</v>
      </c>
      <c r="AQ61" s="3" t="s">
        <v>518</v>
      </c>
      <c r="AR61" s="5" t="s">
        <v>151</v>
      </c>
      <c r="AS61" s="9">
        <v>4.3100000604321E13</v>
      </c>
    </row>
    <row r="62" ht="12.75" customHeight="1">
      <c r="A62" s="3" t="s">
        <v>519</v>
      </c>
      <c r="B62" s="3" t="s">
        <v>520</v>
      </c>
      <c r="C62" s="1" t="s">
        <v>47</v>
      </c>
      <c r="D62" s="1" t="s">
        <v>48</v>
      </c>
      <c r="E62" s="1" t="s">
        <v>220</v>
      </c>
      <c r="F62" s="1" t="s">
        <v>126</v>
      </c>
      <c r="G62" s="3" t="s">
        <v>520</v>
      </c>
      <c r="H62" s="3" t="s">
        <v>521</v>
      </c>
      <c r="I62" s="1"/>
      <c r="J62" s="1" t="s">
        <v>129</v>
      </c>
      <c r="K62" s="3" t="s">
        <v>522</v>
      </c>
      <c r="L62" s="1" t="s">
        <v>52</v>
      </c>
      <c r="M62" s="1" t="s">
        <v>53</v>
      </c>
      <c r="N62" s="1"/>
      <c r="O62" s="1" t="s">
        <v>54</v>
      </c>
      <c r="P62" s="1"/>
      <c r="Q62" s="3" t="s">
        <v>519</v>
      </c>
      <c r="R62" s="3" t="s">
        <v>523</v>
      </c>
      <c r="S62" s="3" t="s">
        <v>524</v>
      </c>
      <c r="T62" s="1"/>
      <c r="U62" s="1" t="s">
        <v>57</v>
      </c>
      <c r="V62" s="3" t="s">
        <v>525</v>
      </c>
      <c r="W62" s="1"/>
      <c r="X62" s="3" t="s">
        <v>526</v>
      </c>
      <c r="Y62" s="3">
        <v>382220.0</v>
      </c>
      <c r="Z62" s="1"/>
      <c r="AA62" s="3" t="s">
        <v>512</v>
      </c>
      <c r="AB62" s="3" t="s">
        <v>516</v>
      </c>
      <c r="AC62" s="3" t="s">
        <v>517</v>
      </c>
      <c r="AE62" s="5" t="s">
        <v>57</v>
      </c>
      <c r="AF62" s="3" t="s">
        <v>525</v>
      </c>
      <c r="AH62" s="3" t="s">
        <v>526</v>
      </c>
      <c r="AI62" s="3">
        <v>382220.0</v>
      </c>
      <c r="AL62" s="8" t="s">
        <v>328</v>
      </c>
      <c r="AM62" s="3">
        <v>9.87435206E8</v>
      </c>
      <c r="AO62" s="3" t="s">
        <v>512</v>
      </c>
      <c r="AP62" s="5" t="s">
        <v>144</v>
      </c>
      <c r="AQ62" s="3" t="s">
        <v>526</v>
      </c>
      <c r="AR62" s="3" t="s">
        <v>138</v>
      </c>
      <c r="AS62" s="9">
        <v>5.7500000507244E13</v>
      </c>
    </row>
    <row r="63" ht="12.75" customHeight="1">
      <c r="A63" s="3" t="s">
        <v>527</v>
      </c>
      <c r="B63" s="3" t="s">
        <v>528</v>
      </c>
      <c r="C63" s="1" t="s">
        <v>47</v>
      </c>
      <c r="D63" s="1" t="s">
        <v>48</v>
      </c>
      <c r="E63" s="1" t="s">
        <v>220</v>
      </c>
      <c r="F63" s="1" t="s">
        <v>126</v>
      </c>
      <c r="G63" s="3" t="s">
        <v>528</v>
      </c>
      <c r="H63" s="3" t="s">
        <v>529</v>
      </c>
      <c r="I63" s="1"/>
      <c r="J63" s="1" t="s">
        <v>129</v>
      </c>
      <c r="K63" s="3" t="s">
        <v>530</v>
      </c>
      <c r="L63" s="1" t="s">
        <v>52</v>
      </c>
      <c r="M63" s="1" t="s">
        <v>53</v>
      </c>
      <c r="N63" s="1"/>
      <c r="O63" s="1" t="s">
        <v>54</v>
      </c>
      <c r="P63" s="1"/>
      <c r="Q63" s="3" t="s">
        <v>527</v>
      </c>
      <c r="R63" s="3" t="s">
        <v>531</v>
      </c>
      <c r="S63" s="3" t="s">
        <v>532</v>
      </c>
      <c r="T63" s="1"/>
      <c r="U63" s="1" t="s">
        <v>57</v>
      </c>
      <c r="V63" s="3" t="s">
        <v>72</v>
      </c>
      <c r="W63" s="1"/>
      <c r="X63" s="3" t="s">
        <v>207</v>
      </c>
      <c r="Y63" s="3">
        <v>562162.0</v>
      </c>
      <c r="Z63" s="1"/>
      <c r="AA63" s="3" t="s">
        <v>519</v>
      </c>
      <c r="AB63" s="3" t="s">
        <v>523</v>
      </c>
      <c r="AC63" s="3" t="s">
        <v>524</v>
      </c>
      <c r="AE63" s="5" t="s">
        <v>57</v>
      </c>
      <c r="AF63" s="3" t="s">
        <v>72</v>
      </c>
      <c r="AH63" s="3" t="s">
        <v>207</v>
      </c>
      <c r="AI63" s="3">
        <v>562162.0</v>
      </c>
      <c r="AL63" s="8" t="s">
        <v>136</v>
      </c>
      <c r="AM63" s="3">
        <v>7.89533434E8</v>
      </c>
      <c r="AO63" s="3" t="s">
        <v>519</v>
      </c>
      <c r="AP63" s="5" t="s">
        <v>150</v>
      </c>
      <c r="AQ63" s="3" t="s">
        <v>207</v>
      </c>
      <c r="AR63" s="5" t="s">
        <v>145</v>
      </c>
      <c r="AS63" s="9">
        <v>1.2100000901234E13</v>
      </c>
    </row>
    <row r="64" ht="12.75" customHeight="1">
      <c r="A64" s="3" t="s">
        <v>533</v>
      </c>
      <c r="B64" s="3" t="s">
        <v>534</v>
      </c>
      <c r="C64" s="1" t="s">
        <v>47</v>
      </c>
      <c r="D64" s="1" t="s">
        <v>48</v>
      </c>
      <c r="E64" s="1" t="s">
        <v>220</v>
      </c>
      <c r="F64" s="1" t="s">
        <v>154</v>
      </c>
      <c r="G64" s="3" t="s">
        <v>534</v>
      </c>
      <c r="H64" s="3" t="s">
        <v>535</v>
      </c>
      <c r="I64" s="1"/>
      <c r="J64" s="1" t="s">
        <v>129</v>
      </c>
      <c r="K64" s="3" t="s">
        <v>536</v>
      </c>
      <c r="L64" s="1" t="s">
        <v>52</v>
      </c>
      <c r="M64" s="1" t="s">
        <v>53</v>
      </c>
      <c r="N64" s="1"/>
      <c r="O64" s="1" t="s">
        <v>54</v>
      </c>
      <c r="P64" s="1"/>
      <c r="Q64" s="3" t="s">
        <v>533</v>
      </c>
      <c r="R64" s="3" t="s">
        <v>537</v>
      </c>
      <c r="S64" s="3" t="s">
        <v>538</v>
      </c>
      <c r="T64" s="1"/>
      <c r="U64" s="1" t="s">
        <v>57</v>
      </c>
      <c r="V64" s="3" t="s">
        <v>72</v>
      </c>
      <c r="W64" s="1"/>
      <c r="X64" s="3" t="s">
        <v>207</v>
      </c>
      <c r="Y64" s="3">
        <v>563130.0</v>
      </c>
      <c r="Z64" s="1"/>
      <c r="AA64" s="3" t="s">
        <v>527</v>
      </c>
      <c r="AB64" s="3" t="s">
        <v>531</v>
      </c>
      <c r="AC64" s="3" t="s">
        <v>532</v>
      </c>
      <c r="AE64" s="5" t="s">
        <v>57</v>
      </c>
      <c r="AF64" s="3" t="s">
        <v>72</v>
      </c>
      <c r="AH64" s="3" t="s">
        <v>207</v>
      </c>
      <c r="AI64" s="3">
        <v>563130.0</v>
      </c>
      <c r="AL64" s="8" t="s">
        <v>143</v>
      </c>
      <c r="AM64" s="3">
        <v>7.85421098E8</v>
      </c>
      <c r="AO64" s="3" t="s">
        <v>527</v>
      </c>
      <c r="AP64" s="5" t="s">
        <v>137</v>
      </c>
      <c r="AQ64" s="3" t="s">
        <v>207</v>
      </c>
      <c r="AR64" s="5" t="s">
        <v>151</v>
      </c>
      <c r="AS64" s="9">
        <v>4.3100000604321E13</v>
      </c>
    </row>
    <row r="65" ht="12.75" customHeight="1">
      <c r="A65" s="3" t="s">
        <v>539</v>
      </c>
      <c r="B65" s="3" t="s">
        <v>540</v>
      </c>
      <c r="C65" s="1" t="s">
        <v>47</v>
      </c>
      <c r="D65" s="1" t="s">
        <v>48</v>
      </c>
      <c r="E65" s="1" t="s">
        <v>125</v>
      </c>
      <c r="F65" s="1" t="s">
        <v>154</v>
      </c>
      <c r="G65" s="3" t="s">
        <v>540</v>
      </c>
      <c r="H65" s="3" t="s">
        <v>541</v>
      </c>
      <c r="I65" s="1"/>
      <c r="J65" s="1" t="s">
        <v>129</v>
      </c>
      <c r="K65" s="3" t="s">
        <v>542</v>
      </c>
      <c r="L65" s="1" t="s">
        <v>52</v>
      </c>
      <c r="M65" s="1" t="s">
        <v>53</v>
      </c>
      <c r="N65" s="1"/>
      <c r="O65" s="1" t="s">
        <v>54</v>
      </c>
      <c r="P65" s="1"/>
      <c r="Q65" s="3" t="s">
        <v>539</v>
      </c>
      <c r="R65" s="3" t="s">
        <v>543</v>
      </c>
      <c r="S65" s="3" t="s">
        <v>544</v>
      </c>
      <c r="T65" s="1"/>
      <c r="U65" s="1" t="s">
        <v>57</v>
      </c>
      <c r="V65" s="3" t="s">
        <v>68</v>
      </c>
      <c r="W65" s="1"/>
      <c r="X65" s="3" t="s">
        <v>545</v>
      </c>
      <c r="Y65" s="3">
        <v>110077.0</v>
      </c>
      <c r="Z65" s="1"/>
      <c r="AA65" s="3" t="s">
        <v>533</v>
      </c>
      <c r="AB65" s="3" t="s">
        <v>537</v>
      </c>
      <c r="AC65" s="3" t="s">
        <v>538</v>
      </c>
      <c r="AE65" s="5" t="s">
        <v>57</v>
      </c>
      <c r="AF65" s="3" t="s">
        <v>68</v>
      </c>
      <c r="AH65" s="3" t="s">
        <v>545</v>
      </c>
      <c r="AI65" s="3">
        <v>110077.0</v>
      </c>
      <c r="AL65" s="8" t="s">
        <v>149</v>
      </c>
      <c r="AM65" s="3">
        <v>9.66749398E8</v>
      </c>
      <c r="AO65" s="3" t="s">
        <v>533</v>
      </c>
      <c r="AP65" s="5" t="s">
        <v>144</v>
      </c>
      <c r="AQ65" s="3" t="s">
        <v>545</v>
      </c>
      <c r="AR65" s="3" t="s">
        <v>138</v>
      </c>
      <c r="AS65" s="9">
        <v>5.7500000507244E13</v>
      </c>
    </row>
    <row r="66" ht="12.75" customHeight="1">
      <c r="A66" s="3" t="s">
        <v>546</v>
      </c>
      <c r="B66" s="3" t="s">
        <v>547</v>
      </c>
      <c r="C66" s="1" t="s">
        <v>47</v>
      </c>
      <c r="D66" s="1" t="s">
        <v>48</v>
      </c>
      <c r="E66" s="1" t="s">
        <v>125</v>
      </c>
      <c r="F66" s="1" t="s">
        <v>154</v>
      </c>
      <c r="G66" s="3" t="s">
        <v>547</v>
      </c>
      <c r="H66" s="3" t="s">
        <v>548</v>
      </c>
      <c r="I66" s="1"/>
      <c r="J66" s="1" t="s">
        <v>129</v>
      </c>
      <c r="K66" s="3" t="s">
        <v>549</v>
      </c>
      <c r="L66" s="1" t="s">
        <v>52</v>
      </c>
      <c r="M66" s="1" t="s">
        <v>53</v>
      </c>
      <c r="N66" s="1"/>
      <c r="O66" s="1" t="s">
        <v>54</v>
      </c>
      <c r="P66" s="1"/>
      <c r="Q66" s="3" t="s">
        <v>546</v>
      </c>
      <c r="R66" s="3" t="s">
        <v>550</v>
      </c>
      <c r="S66" s="3" t="s">
        <v>551</v>
      </c>
      <c r="T66" s="1"/>
      <c r="U66" s="1" t="s">
        <v>57</v>
      </c>
      <c r="V66" s="3" t="s">
        <v>68</v>
      </c>
      <c r="W66" s="1"/>
      <c r="X66" s="3" t="s">
        <v>552</v>
      </c>
      <c r="Y66" s="3">
        <v>110038.0</v>
      </c>
      <c r="Z66" s="1"/>
      <c r="AA66" s="3" t="s">
        <v>539</v>
      </c>
      <c r="AB66" s="3" t="s">
        <v>543</v>
      </c>
      <c r="AC66" s="3" t="s">
        <v>544</v>
      </c>
      <c r="AE66" s="5" t="s">
        <v>57</v>
      </c>
      <c r="AF66" s="3" t="s">
        <v>68</v>
      </c>
      <c r="AH66" s="3" t="s">
        <v>552</v>
      </c>
      <c r="AI66" s="3">
        <v>110038.0</v>
      </c>
      <c r="AL66" s="8" t="s">
        <v>157</v>
      </c>
      <c r="AM66" s="3">
        <v>9.02087654E8</v>
      </c>
      <c r="AO66" s="3" t="s">
        <v>539</v>
      </c>
      <c r="AP66" s="5" t="s">
        <v>150</v>
      </c>
      <c r="AQ66" s="3" t="s">
        <v>552</v>
      </c>
      <c r="AR66" s="5" t="s">
        <v>145</v>
      </c>
      <c r="AS66" s="9">
        <v>1.2100000901234E13</v>
      </c>
    </row>
    <row r="67" ht="12.75" customHeight="1">
      <c r="A67" s="3" t="s">
        <v>553</v>
      </c>
      <c r="B67" s="3" t="s">
        <v>554</v>
      </c>
      <c r="C67" s="1" t="s">
        <v>47</v>
      </c>
      <c r="D67" s="1" t="s">
        <v>48</v>
      </c>
      <c r="E67" s="1" t="s">
        <v>125</v>
      </c>
      <c r="F67" s="1" t="s">
        <v>154</v>
      </c>
      <c r="G67" s="3" t="s">
        <v>554</v>
      </c>
      <c r="H67" s="3" t="s">
        <v>555</v>
      </c>
      <c r="I67" s="1"/>
      <c r="J67" s="1" t="s">
        <v>129</v>
      </c>
      <c r="K67" s="3" t="s">
        <v>556</v>
      </c>
      <c r="L67" s="1" t="s">
        <v>52</v>
      </c>
      <c r="M67" s="1" t="s">
        <v>53</v>
      </c>
      <c r="N67" s="1"/>
      <c r="O67" s="1" t="s">
        <v>54</v>
      </c>
      <c r="P67" s="1"/>
      <c r="Q67" s="3" t="s">
        <v>553</v>
      </c>
      <c r="R67" s="3" t="s">
        <v>557</v>
      </c>
      <c r="S67" s="3" t="s">
        <v>558</v>
      </c>
      <c r="T67" s="1"/>
      <c r="U67" s="1" t="s">
        <v>57</v>
      </c>
      <c r="V67" s="3" t="s">
        <v>77</v>
      </c>
      <c r="W67" s="1"/>
      <c r="X67" s="3" t="s">
        <v>289</v>
      </c>
      <c r="Y67" s="3">
        <v>711302.0</v>
      </c>
      <c r="Z67" s="1"/>
      <c r="AA67" s="3" t="s">
        <v>546</v>
      </c>
      <c r="AB67" s="3" t="s">
        <v>550</v>
      </c>
      <c r="AC67" s="3" t="s">
        <v>551</v>
      </c>
      <c r="AE67" s="5" t="s">
        <v>57</v>
      </c>
      <c r="AF67" s="3" t="s">
        <v>77</v>
      </c>
      <c r="AH67" s="3" t="s">
        <v>289</v>
      </c>
      <c r="AI67" s="3">
        <v>711302.0</v>
      </c>
      <c r="AL67" s="8" t="s">
        <v>164</v>
      </c>
      <c r="AM67" s="3">
        <v>9.84536455E8</v>
      </c>
      <c r="AO67" s="3" t="s">
        <v>546</v>
      </c>
      <c r="AP67" s="5" t="s">
        <v>177</v>
      </c>
      <c r="AQ67" s="3" t="s">
        <v>289</v>
      </c>
      <c r="AR67" s="5" t="s">
        <v>151</v>
      </c>
      <c r="AS67" s="9">
        <v>4.3100000604321E13</v>
      </c>
    </row>
    <row r="68" ht="12.75" customHeight="1">
      <c r="A68" s="3" t="s">
        <v>559</v>
      </c>
      <c r="B68" s="3" t="s">
        <v>560</v>
      </c>
      <c r="C68" s="1" t="s">
        <v>47</v>
      </c>
      <c r="D68" s="1" t="s">
        <v>48</v>
      </c>
      <c r="E68" s="1" t="s">
        <v>125</v>
      </c>
      <c r="F68" s="1" t="s">
        <v>154</v>
      </c>
      <c r="G68" s="3" t="s">
        <v>560</v>
      </c>
      <c r="H68" s="3" t="s">
        <v>323</v>
      </c>
      <c r="I68" s="1"/>
      <c r="J68" s="1" t="s">
        <v>129</v>
      </c>
      <c r="K68" s="3" t="s">
        <v>561</v>
      </c>
      <c r="L68" s="1" t="s">
        <v>52</v>
      </c>
      <c r="M68" s="1" t="s">
        <v>53</v>
      </c>
      <c r="N68" s="1"/>
      <c r="O68" s="1" t="s">
        <v>54</v>
      </c>
      <c r="P68" s="1"/>
      <c r="Q68" s="3" t="s">
        <v>559</v>
      </c>
      <c r="R68" s="3" t="s">
        <v>562</v>
      </c>
      <c r="S68" s="3" t="s">
        <v>563</v>
      </c>
      <c r="T68" s="1"/>
      <c r="U68" s="1" t="s">
        <v>57</v>
      </c>
      <c r="V68" s="3" t="s">
        <v>564</v>
      </c>
      <c r="W68" s="1"/>
      <c r="X68" s="3" t="s">
        <v>565</v>
      </c>
      <c r="Y68" s="3">
        <v>226401.0</v>
      </c>
      <c r="Z68" s="1"/>
      <c r="AA68" s="3" t="s">
        <v>553</v>
      </c>
      <c r="AB68" s="3" t="s">
        <v>557</v>
      </c>
      <c r="AC68" s="3" t="s">
        <v>558</v>
      </c>
      <c r="AE68" s="5" t="s">
        <v>57</v>
      </c>
      <c r="AF68" s="3" t="s">
        <v>564</v>
      </c>
      <c r="AH68" s="3" t="s">
        <v>565</v>
      </c>
      <c r="AI68" s="3">
        <v>226401.0</v>
      </c>
      <c r="AL68" s="8" t="s">
        <v>171</v>
      </c>
      <c r="AM68" s="3">
        <v>7.68593045E8</v>
      </c>
      <c r="AO68" s="3" t="s">
        <v>553</v>
      </c>
      <c r="AP68" s="5" t="s">
        <v>137</v>
      </c>
      <c r="AQ68" s="3" t="s">
        <v>565</v>
      </c>
      <c r="AR68" s="3" t="s">
        <v>138</v>
      </c>
      <c r="AS68" s="9">
        <v>5.7500000507244E13</v>
      </c>
    </row>
    <row r="69" ht="12.75" customHeight="1">
      <c r="A69" s="3" t="s">
        <v>566</v>
      </c>
      <c r="B69" s="3" t="s">
        <v>567</v>
      </c>
      <c r="C69" s="1" t="s">
        <v>47</v>
      </c>
      <c r="D69" s="1" t="s">
        <v>48</v>
      </c>
      <c r="E69" s="1" t="s">
        <v>159</v>
      </c>
      <c r="F69" s="1" t="s">
        <v>182</v>
      </c>
      <c r="G69" s="3" t="s">
        <v>567</v>
      </c>
      <c r="H69" s="3" t="s">
        <v>331</v>
      </c>
      <c r="I69" s="1"/>
      <c r="J69" s="1" t="s">
        <v>129</v>
      </c>
      <c r="K69" s="3" t="s">
        <v>568</v>
      </c>
      <c r="L69" s="1" t="s">
        <v>52</v>
      </c>
      <c r="M69" s="1" t="s">
        <v>53</v>
      </c>
      <c r="N69" s="1"/>
      <c r="O69" s="1" t="s">
        <v>54</v>
      </c>
      <c r="P69" s="1"/>
      <c r="Q69" s="3" t="s">
        <v>566</v>
      </c>
      <c r="R69" s="3" t="s">
        <v>569</v>
      </c>
      <c r="S69" s="3" t="s">
        <v>570</v>
      </c>
      <c r="T69" s="1"/>
      <c r="U69" s="1" t="s">
        <v>57</v>
      </c>
      <c r="V69" s="3" t="s">
        <v>58</v>
      </c>
      <c r="W69" s="1"/>
      <c r="X69" s="3" t="s">
        <v>274</v>
      </c>
      <c r="Y69" s="3">
        <v>421302.0</v>
      </c>
      <c r="Z69" s="1"/>
      <c r="AA69" s="3" t="s">
        <v>559</v>
      </c>
      <c r="AB69" s="3" t="s">
        <v>562</v>
      </c>
      <c r="AC69" s="3" t="s">
        <v>563</v>
      </c>
      <c r="AE69" s="5" t="s">
        <v>57</v>
      </c>
      <c r="AF69" s="3" t="s">
        <v>58</v>
      </c>
      <c r="AH69" s="3" t="s">
        <v>274</v>
      </c>
      <c r="AI69" s="3">
        <v>421302.0</v>
      </c>
      <c r="AL69" s="8" t="s">
        <v>176</v>
      </c>
      <c r="AM69" s="3">
        <v>9.8546323E8</v>
      </c>
      <c r="AO69" s="3" t="s">
        <v>559</v>
      </c>
      <c r="AP69" s="5" t="s">
        <v>144</v>
      </c>
      <c r="AQ69" s="3" t="s">
        <v>274</v>
      </c>
      <c r="AR69" s="5" t="s">
        <v>145</v>
      </c>
      <c r="AS69" s="9">
        <v>1.2100000901234E13</v>
      </c>
    </row>
    <row r="70" ht="12.75" customHeight="1">
      <c r="A70" s="3" t="s">
        <v>571</v>
      </c>
      <c r="B70" s="3" t="s">
        <v>572</v>
      </c>
      <c r="C70" s="1" t="s">
        <v>47</v>
      </c>
      <c r="D70" s="1" t="s">
        <v>48</v>
      </c>
      <c r="E70" s="1" t="s">
        <v>159</v>
      </c>
      <c r="F70" s="1" t="s">
        <v>182</v>
      </c>
      <c r="G70" s="3" t="s">
        <v>572</v>
      </c>
      <c r="H70" s="3" t="s">
        <v>338</v>
      </c>
      <c r="I70" s="1"/>
      <c r="J70" s="1" t="s">
        <v>129</v>
      </c>
      <c r="K70" s="3" t="s">
        <v>573</v>
      </c>
      <c r="L70" s="1" t="s">
        <v>52</v>
      </c>
      <c r="M70" s="1" t="s">
        <v>53</v>
      </c>
      <c r="N70" s="1"/>
      <c r="O70" s="1" t="s">
        <v>54</v>
      </c>
      <c r="P70" s="1"/>
      <c r="Q70" s="3" t="s">
        <v>571</v>
      </c>
      <c r="R70" s="3" t="s">
        <v>574</v>
      </c>
      <c r="S70" s="3" t="s">
        <v>575</v>
      </c>
      <c r="T70" s="1"/>
      <c r="U70" s="1" t="s">
        <v>57</v>
      </c>
      <c r="V70" s="3" t="s">
        <v>58</v>
      </c>
      <c r="W70" s="1"/>
      <c r="X70" s="3" t="s">
        <v>274</v>
      </c>
      <c r="Y70" s="3">
        <v>421302.0</v>
      </c>
      <c r="Z70" s="1"/>
      <c r="AA70" s="3" t="s">
        <v>566</v>
      </c>
      <c r="AB70" s="3" t="s">
        <v>569</v>
      </c>
      <c r="AC70" s="3" t="s">
        <v>570</v>
      </c>
      <c r="AE70" s="5" t="s">
        <v>57</v>
      </c>
      <c r="AF70" s="3" t="s">
        <v>58</v>
      </c>
      <c r="AH70" s="3" t="s">
        <v>274</v>
      </c>
      <c r="AI70" s="3">
        <v>421302.0</v>
      </c>
      <c r="AL70" s="8" t="s">
        <v>180</v>
      </c>
      <c r="AM70" s="3">
        <v>9.83245601E8</v>
      </c>
      <c r="AO70" s="3" t="s">
        <v>566</v>
      </c>
      <c r="AP70" s="5" t="s">
        <v>150</v>
      </c>
      <c r="AQ70" s="3" t="s">
        <v>274</v>
      </c>
      <c r="AR70" s="5" t="s">
        <v>151</v>
      </c>
      <c r="AS70" s="9">
        <v>4.3100000604321E13</v>
      </c>
    </row>
    <row r="71" ht="12.75" customHeight="1">
      <c r="A71" s="3" t="s">
        <v>46</v>
      </c>
      <c r="B71" s="3" t="s">
        <v>576</v>
      </c>
      <c r="C71" s="1" t="s">
        <v>47</v>
      </c>
      <c r="D71" s="1" t="s">
        <v>48</v>
      </c>
      <c r="E71" s="1" t="s">
        <v>159</v>
      </c>
      <c r="F71" s="1" t="s">
        <v>182</v>
      </c>
      <c r="G71" s="3" t="s">
        <v>576</v>
      </c>
      <c r="H71" s="3" t="s">
        <v>346</v>
      </c>
      <c r="I71" s="1"/>
      <c r="J71" s="1" t="s">
        <v>129</v>
      </c>
      <c r="K71" s="3" t="s">
        <v>577</v>
      </c>
      <c r="L71" s="1" t="s">
        <v>52</v>
      </c>
      <c r="M71" s="1" t="s">
        <v>53</v>
      </c>
      <c r="N71" s="1"/>
      <c r="O71" s="1" t="s">
        <v>54</v>
      </c>
      <c r="P71" s="1"/>
      <c r="Q71" s="3" t="s">
        <v>46</v>
      </c>
      <c r="R71" s="3" t="s">
        <v>578</v>
      </c>
      <c r="S71" s="3" t="s">
        <v>175</v>
      </c>
      <c r="T71" s="1"/>
      <c r="U71" s="1" t="s">
        <v>57</v>
      </c>
      <c r="V71" s="3" t="s">
        <v>58</v>
      </c>
      <c r="W71" s="1"/>
      <c r="X71" s="3" t="s">
        <v>579</v>
      </c>
      <c r="Y71" s="3">
        <v>410501.0</v>
      </c>
      <c r="Z71" s="1"/>
      <c r="AA71" s="3" t="s">
        <v>571</v>
      </c>
      <c r="AB71" s="3" t="s">
        <v>574</v>
      </c>
      <c r="AC71" s="3" t="s">
        <v>575</v>
      </c>
      <c r="AE71" s="5" t="s">
        <v>57</v>
      </c>
      <c r="AF71" s="3" t="s">
        <v>58</v>
      </c>
      <c r="AH71" s="3" t="s">
        <v>579</v>
      </c>
      <c r="AI71" s="3">
        <v>410501.0</v>
      </c>
      <c r="AL71" s="8" t="s">
        <v>187</v>
      </c>
      <c r="AM71" s="3">
        <v>9.83450932E8</v>
      </c>
      <c r="AO71" s="3" t="s">
        <v>571</v>
      </c>
      <c r="AP71" s="5" t="s">
        <v>137</v>
      </c>
      <c r="AQ71" s="3" t="s">
        <v>579</v>
      </c>
      <c r="AR71" s="3" t="s">
        <v>138</v>
      </c>
      <c r="AS71" s="9">
        <v>5.7500000507244E13</v>
      </c>
    </row>
    <row r="72" ht="12.75" customHeight="1">
      <c r="A72" s="3" t="s">
        <v>73</v>
      </c>
      <c r="B72" s="3" t="s">
        <v>580</v>
      </c>
      <c r="C72" s="1" t="s">
        <v>47</v>
      </c>
      <c r="D72" s="1" t="s">
        <v>48</v>
      </c>
      <c r="E72" s="1" t="s">
        <v>159</v>
      </c>
      <c r="F72" s="1" t="s">
        <v>182</v>
      </c>
      <c r="G72" s="3" t="s">
        <v>580</v>
      </c>
      <c r="H72" s="3" t="s">
        <v>353</v>
      </c>
      <c r="I72" s="1"/>
      <c r="J72" s="1" t="s">
        <v>129</v>
      </c>
      <c r="K72" s="3" t="s">
        <v>581</v>
      </c>
      <c r="L72" s="1" t="s">
        <v>52</v>
      </c>
      <c r="M72" s="1" t="s">
        <v>53</v>
      </c>
      <c r="N72" s="1"/>
      <c r="O72" s="1" t="s">
        <v>54</v>
      </c>
      <c r="P72" s="1"/>
      <c r="Q72" s="3" t="s">
        <v>73</v>
      </c>
      <c r="R72" s="3" t="s">
        <v>582</v>
      </c>
      <c r="S72" s="3" t="s">
        <v>583</v>
      </c>
      <c r="T72" s="1"/>
      <c r="U72" s="1" t="s">
        <v>57</v>
      </c>
      <c r="V72" s="3" t="s">
        <v>58</v>
      </c>
      <c r="W72" s="1"/>
      <c r="X72" s="3" t="s">
        <v>579</v>
      </c>
      <c r="Y72" s="3">
        <v>410501.0</v>
      </c>
      <c r="Z72" s="1"/>
      <c r="AA72" s="3" t="s">
        <v>46</v>
      </c>
      <c r="AB72" s="3" t="s">
        <v>578</v>
      </c>
      <c r="AC72" s="3" t="s">
        <v>175</v>
      </c>
      <c r="AE72" s="5" t="s">
        <v>57</v>
      </c>
      <c r="AF72" s="3" t="s">
        <v>58</v>
      </c>
      <c r="AH72" s="3" t="s">
        <v>579</v>
      </c>
      <c r="AI72" s="3">
        <v>410501.0</v>
      </c>
      <c r="AL72" s="8" t="s">
        <v>191</v>
      </c>
      <c r="AM72" s="3">
        <v>9.87435206E8</v>
      </c>
      <c r="AO72" s="3" t="s">
        <v>46</v>
      </c>
      <c r="AP72" s="5" t="s">
        <v>144</v>
      </c>
      <c r="AQ72" s="3" t="s">
        <v>579</v>
      </c>
      <c r="AR72" s="5" t="s">
        <v>145</v>
      </c>
      <c r="AS72" s="9">
        <v>1.2100000901234E13</v>
      </c>
    </row>
    <row r="73" ht="12.75" customHeight="1">
      <c r="A73" s="3" t="s">
        <v>584</v>
      </c>
      <c r="B73" s="3" t="s">
        <v>585</v>
      </c>
      <c r="C73" s="1" t="s">
        <v>47</v>
      </c>
      <c r="D73" s="1" t="s">
        <v>48</v>
      </c>
      <c r="E73" s="1" t="s">
        <v>159</v>
      </c>
      <c r="F73" s="1" t="s">
        <v>182</v>
      </c>
      <c r="G73" s="3" t="s">
        <v>585</v>
      </c>
      <c r="H73" s="3" t="s">
        <v>359</v>
      </c>
      <c r="I73" s="1"/>
      <c r="J73" s="1" t="s">
        <v>129</v>
      </c>
      <c r="K73" s="3" t="s">
        <v>586</v>
      </c>
      <c r="L73" s="1" t="s">
        <v>52</v>
      </c>
      <c r="M73" s="1" t="s">
        <v>53</v>
      </c>
      <c r="N73" s="1"/>
      <c r="O73" s="1" t="s">
        <v>54</v>
      </c>
      <c r="P73" s="1"/>
      <c r="Q73" s="3" t="s">
        <v>584</v>
      </c>
      <c r="R73" s="3" t="s">
        <v>587</v>
      </c>
      <c r="S73" s="3" t="s">
        <v>588</v>
      </c>
      <c r="T73" s="1"/>
      <c r="U73" s="1" t="s">
        <v>57</v>
      </c>
      <c r="V73" s="3" t="s">
        <v>589</v>
      </c>
      <c r="W73" s="1"/>
      <c r="X73" s="3" t="s">
        <v>590</v>
      </c>
      <c r="Y73" s="3">
        <v>122105.0</v>
      </c>
      <c r="Z73" s="1"/>
      <c r="AA73" s="3" t="s">
        <v>73</v>
      </c>
      <c r="AB73" s="3" t="s">
        <v>582</v>
      </c>
      <c r="AC73" s="3" t="s">
        <v>583</v>
      </c>
      <c r="AE73" s="5" t="s">
        <v>57</v>
      </c>
      <c r="AF73" s="3" t="s">
        <v>589</v>
      </c>
      <c r="AH73" s="3" t="s">
        <v>590</v>
      </c>
      <c r="AI73" s="3">
        <v>122105.0</v>
      </c>
      <c r="AL73" s="8" t="s">
        <v>195</v>
      </c>
      <c r="AM73" s="3">
        <v>7.89533434E8</v>
      </c>
      <c r="AO73" s="3" t="s">
        <v>73</v>
      </c>
      <c r="AP73" s="5" t="s">
        <v>150</v>
      </c>
      <c r="AQ73" s="3" t="s">
        <v>590</v>
      </c>
      <c r="AR73" s="5" t="s">
        <v>151</v>
      </c>
      <c r="AS73" s="9">
        <v>4.3100000604321E13</v>
      </c>
    </row>
    <row r="74" ht="12.75" customHeight="1">
      <c r="A74" s="3" t="s">
        <v>591</v>
      </c>
      <c r="B74" s="3" t="s">
        <v>592</v>
      </c>
      <c r="C74" s="1" t="s">
        <v>47</v>
      </c>
      <c r="D74" s="1" t="s">
        <v>48</v>
      </c>
      <c r="E74" s="1" t="s">
        <v>159</v>
      </c>
      <c r="F74" s="1" t="s">
        <v>182</v>
      </c>
      <c r="G74" s="3" t="s">
        <v>592</v>
      </c>
      <c r="H74" s="3" t="s">
        <v>593</v>
      </c>
      <c r="I74" s="1"/>
      <c r="J74" s="1" t="s">
        <v>129</v>
      </c>
      <c r="K74" s="3" t="s">
        <v>594</v>
      </c>
      <c r="L74" s="1" t="s">
        <v>52</v>
      </c>
      <c r="M74" s="1" t="s">
        <v>53</v>
      </c>
      <c r="N74" s="1"/>
      <c r="O74" s="1" t="s">
        <v>54</v>
      </c>
      <c r="P74" s="1"/>
      <c r="Q74" s="3" t="s">
        <v>591</v>
      </c>
      <c r="R74" s="3" t="s">
        <v>595</v>
      </c>
      <c r="S74" s="3" t="s">
        <v>175</v>
      </c>
      <c r="T74" s="1"/>
      <c r="U74" s="1" t="s">
        <v>57</v>
      </c>
      <c r="V74" s="3" t="s">
        <v>596</v>
      </c>
      <c r="W74" s="1"/>
      <c r="X74" s="3" t="s">
        <v>597</v>
      </c>
      <c r="Y74" s="3">
        <v>140401.0</v>
      </c>
      <c r="Z74" s="1"/>
      <c r="AA74" s="3" t="s">
        <v>584</v>
      </c>
      <c r="AB74" s="3" t="s">
        <v>587</v>
      </c>
      <c r="AC74" s="3" t="s">
        <v>588</v>
      </c>
      <c r="AE74" s="5" t="s">
        <v>57</v>
      </c>
      <c r="AF74" s="3" t="s">
        <v>596</v>
      </c>
      <c r="AH74" s="3" t="s">
        <v>597</v>
      </c>
      <c r="AI74" s="3">
        <v>140401.0</v>
      </c>
      <c r="AL74" s="8" t="s">
        <v>201</v>
      </c>
      <c r="AM74" s="3">
        <v>7.85421098E8</v>
      </c>
      <c r="AO74" s="3" t="s">
        <v>584</v>
      </c>
      <c r="AP74" s="5" t="s">
        <v>177</v>
      </c>
      <c r="AQ74" s="3" t="s">
        <v>597</v>
      </c>
      <c r="AR74" s="3" t="s">
        <v>138</v>
      </c>
      <c r="AS74" s="9">
        <v>5.7500000507244E13</v>
      </c>
    </row>
    <row r="75" ht="12.75" customHeight="1">
      <c r="A75" s="3" t="s">
        <v>598</v>
      </c>
      <c r="B75" s="3" t="s">
        <v>599</v>
      </c>
      <c r="C75" s="1" t="s">
        <v>47</v>
      </c>
      <c r="D75" s="1" t="s">
        <v>48</v>
      </c>
      <c r="E75" s="1" t="s">
        <v>220</v>
      </c>
      <c r="F75" s="1" t="s">
        <v>126</v>
      </c>
      <c r="G75" s="3" t="s">
        <v>599</v>
      </c>
      <c r="H75" s="3" t="s">
        <v>600</v>
      </c>
      <c r="I75" s="1"/>
      <c r="J75" s="1" t="s">
        <v>129</v>
      </c>
      <c r="K75" s="3" t="s">
        <v>601</v>
      </c>
      <c r="L75" s="1" t="s">
        <v>52</v>
      </c>
      <c r="M75" s="1" t="s">
        <v>53</v>
      </c>
      <c r="N75" s="1"/>
      <c r="O75" s="1" t="s">
        <v>54</v>
      </c>
      <c r="P75" s="1"/>
      <c r="Q75" s="3" t="s">
        <v>598</v>
      </c>
      <c r="R75" s="3" t="s">
        <v>602</v>
      </c>
      <c r="S75" s="3" t="s">
        <v>603</v>
      </c>
      <c r="T75" s="1"/>
      <c r="U75" s="1" t="s">
        <v>57</v>
      </c>
      <c r="V75" s="3" t="s">
        <v>58</v>
      </c>
      <c r="W75" s="1"/>
      <c r="X75" s="3" t="s">
        <v>87</v>
      </c>
      <c r="Y75" s="3">
        <v>400058.0</v>
      </c>
      <c r="Z75" s="1"/>
      <c r="AA75" s="3" t="s">
        <v>591</v>
      </c>
      <c r="AB75" s="3" t="s">
        <v>595</v>
      </c>
      <c r="AC75" s="3" t="s">
        <v>175</v>
      </c>
      <c r="AE75" s="5" t="s">
        <v>57</v>
      </c>
      <c r="AF75" s="3" t="s">
        <v>58</v>
      </c>
      <c r="AH75" s="3" t="s">
        <v>87</v>
      </c>
      <c r="AI75" s="3">
        <v>400058.0</v>
      </c>
      <c r="AL75" s="8" t="s">
        <v>208</v>
      </c>
      <c r="AM75" s="3">
        <v>9.66749398E8</v>
      </c>
      <c r="AO75" s="3" t="s">
        <v>591</v>
      </c>
      <c r="AP75" s="5" t="s">
        <v>137</v>
      </c>
      <c r="AQ75" s="3" t="s">
        <v>87</v>
      </c>
      <c r="AR75" s="5" t="s">
        <v>145</v>
      </c>
      <c r="AS75" s="9">
        <v>1.2100000901234E13</v>
      </c>
    </row>
    <row r="76" ht="12.75" customHeight="1">
      <c r="A76" s="3" t="s">
        <v>604</v>
      </c>
      <c r="B76" s="3" t="s">
        <v>605</v>
      </c>
      <c r="C76" s="1" t="s">
        <v>47</v>
      </c>
      <c r="D76" s="1" t="s">
        <v>48</v>
      </c>
      <c r="E76" s="1" t="s">
        <v>220</v>
      </c>
      <c r="F76" s="1" t="s">
        <v>126</v>
      </c>
      <c r="G76" s="3" t="s">
        <v>605</v>
      </c>
      <c r="H76" s="3" t="s">
        <v>606</v>
      </c>
      <c r="I76" s="1"/>
      <c r="J76" s="1" t="s">
        <v>129</v>
      </c>
      <c r="K76" s="3" t="s">
        <v>607</v>
      </c>
      <c r="L76" s="1" t="s">
        <v>52</v>
      </c>
      <c r="M76" s="1" t="s">
        <v>53</v>
      </c>
      <c r="N76" s="1"/>
      <c r="O76" s="1" t="s">
        <v>54</v>
      </c>
      <c r="P76" s="1"/>
      <c r="Q76" s="3" t="s">
        <v>604</v>
      </c>
      <c r="R76" s="3" t="s">
        <v>608</v>
      </c>
      <c r="S76" s="3" t="s">
        <v>609</v>
      </c>
      <c r="T76" s="1"/>
      <c r="U76" s="1" t="s">
        <v>57</v>
      </c>
      <c r="V76" s="3" t="s">
        <v>58</v>
      </c>
      <c r="W76" s="1"/>
      <c r="X76" s="3" t="s">
        <v>610</v>
      </c>
      <c r="Y76" s="3">
        <v>400037.0</v>
      </c>
      <c r="Z76" s="1"/>
      <c r="AA76" s="3" t="s">
        <v>598</v>
      </c>
      <c r="AB76" s="3" t="s">
        <v>602</v>
      </c>
      <c r="AC76" s="3" t="s">
        <v>603</v>
      </c>
      <c r="AE76" s="5" t="s">
        <v>57</v>
      </c>
      <c r="AF76" s="3" t="s">
        <v>58</v>
      </c>
      <c r="AH76" s="3" t="s">
        <v>610</v>
      </c>
      <c r="AI76" s="3">
        <v>400037.0</v>
      </c>
      <c r="AL76" s="8" t="s">
        <v>217</v>
      </c>
      <c r="AM76" s="3">
        <v>9.02087654E8</v>
      </c>
      <c r="AO76" s="3" t="s">
        <v>598</v>
      </c>
      <c r="AP76" s="5" t="s">
        <v>144</v>
      </c>
      <c r="AQ76" s="3" t="s">
        <v>610</v>
      </c>
      <c r="AR76" s="5" t="s">
        <v>151</v>
      </c>
      <c r="AS76" s="9">
        <v>4.3100000604321E13</v>
      </c>
    </row>
    <row r="77" ht="12.75" customHeight="1">
      <c r="A77" s="3" t="s">
        <v>611</v>
      </c>
      <c r="B77" s="3" t="s">
        <v>612</v>
      </c>
      <c r="C77" s="1" t="s">
        <v>47</v>
      </c>
      <c r="D77" s="1" t="s">
        <v>48</v>
      </c>
      <c r="E77" s="1" t="s">
        <v>220</v>
      </c>
      <c r="F77" s="1" t="s">
        <v>154</v>
      </c>
      <c r="G77" s="3" t="s">
        <v>612</v>
      </c>
      <c r="H77" s="3" t="s">
        <v>613</v>
      </c>
      <c r="I77" s="1"/>
      <c r="J77" s="1" t="s">
        <v>129</v>
      </c>
      <c r="K77" s="3" t="s">
        <v>614</v>
      </c>
      <c r="L77" s="1" t="s">
        <v>52</v>
      </c>
      <c r="M77" s="1" t="s">
        <v>53</v>
      </c>
      <c r="N77" s="1"/>
      <c r="O77" s="1" t="s">
        <v>54</v>
      </c>
      <c r="P77" s="1"/>
      <c r="Q77" s="3" t="s">
        <v>611</v>
      </c>
      <c r="R77" s="3" t="s">
        <v>615</v>
      </c>
      <c r="S77" s="3" t="s">
        <v>616</v>
      </c>
      <c r="T77" s="1"/>
      <c r="U77" s="1" t="s">
        <v>57</v>
      </c>
      <c r="V77" s="3" t="s">
        <v>58</v>
      </c>
      <c r="W77" s="1"/>
      <c r="X77" s="3" t="s">
        <v>274</v>
      </c>
      <c r="Y77" s="3">
        <v>421302.0</v>
      </c>
      <c r="Z77" s="1"/>
      <c r="AA77" s="3" t="s">
        <v>604</v>
      </c>
      <c r="AB77" s="3" t="s">
        <v>608</v>
      </c>
      <c r="AC77" s="3" t="s">
        <v>609</v>
      </c>
      <c r="AE77" s="5" t="s">
        <v>57</v>
      </c>
      <c r="AF77" s="3" t="s">
        <v>58</v>
      </c>
      <c r="AH77" s="3" t="s">
        <v>274</v>
      </c>
      <c r="AI77" s="3">
        <v>421302.0</v>
      </c>
      <c r="AL77" s="8" t="s">
        <v>226</v>
      </c>
      <c r="AM77" s="3">
        <v>9.84536455E8</v>
      </c>
      <c r="AO77" s="3" t="s">
        <v>604</v>
      </c>
      <c r="AP77" s="5" t="s">
        <v>150</v>
      </c>
      <c r="AQ77" s="3" t="s">
        <v>274</v>
      </c>
      <c r="AR77" s="3" t="s">
        <v>138</v>
      </c>
      <c r="AS77" s="9">
        <v>5.7500000507244E13</v>
      </c>
    </row>
    <row r="78" ht="12.75" customHeight="1">
      <c r="A78" s="3" t="s">
        <v>617</v>
      </c>
      <c r="B78" s="3" t="s">
        <v>618</v>
      </c>
      <c r="C78" s="1" t="s">
        <v>124</v>
      </c>
      <c r="D78" s="1" t="s">
        <v>48</v>
      </c>
      <c r="E78" s="1" t="s">
        <v>159</v>
      </c>
      <c r="F78" s="1" t="s">
        <v>154</v>
      </c>
      <c r="G78" s="3" t="s">
        <v>618</v>
      </c>
      <c r="H78" s="3" t="s">
        <v>619</v>
      </c>
      <c r="I78" s="1"/>
      <c r="J78" s="1" t="s">
        <v>129</v>
      </c>
      <c r="K78" s="3" t="s">
        <v>577</v>
      </c>
      <c r="L78" s="1" t="s">
        <v>52</v>
      </c>
      <c r="M78" s="1" t="s">
        <v>53</v>
      </c>
      <c r="N78" s="1"/>
      <c r="O78" s="1" t="s">
        <v>54</v>
      </c>
      <c r="P78" s="1"/>
      <c r="Q78" s="3" t="s">
        <v>617</v>
      </c>
      <c r="R78" s="1"/>
      <c r="S78" s="1"/>
      <c r="T78" s="1"/>
      <c r="U78" s="1" t="s">
        <v>57</v>
      </c>
      <c r="V78" s="3" t="s">
        <v>58</v>
      </c>
      <c r="W78" s="1"/>
      <c r="X78" s="3" t="s">
        <v>274</v>
      </c>
      <c r="Y78" s="3">
        <v>421302.0</v>
      </c>
      <c r="Z78" s="1"/>
      <c r="AA78" s="3" t="s">
        <v>611</v>
      </c>
      <c r="AB78" s="3" t="s">
        <v>615</v>
      </c>
      <c r="AC78" s="3" t="s">
        <v>616</v>
      </c>
      <c r="AE78" s="5" t="s">
        <v>57</v>
      </c>
      <c r="AF78" s="3" t="s">
        <v>58</v>
      </c>
      <c r="AH78" s="3" t="s">
        <v>274</v>
      </c>
      <c r="AI78" s="3">
        <v>421302.0</v>
      </c>
      <c r="AL78" s="8" t="s">
        <v>234</v>
      </c>
      <c r="AM78" s="3">
        <v>7.68593045E8</v>
      </c>
      <c r="AO78" s="3" t="s">
        <v>611</v>
      </c>
      <c r="AP78" s="5" t="s">
        <v>137</v>
      </c>
      <c r="AQ78" s="3" t="s">
        <v>274</v>
      </c>
      <c r="AR78" s="5" t="s">
        <v>145</v>
      </c>
      <c r="AS78" s="9">
        <v>1.2100000901234E13</v>
      </c>
    </row>
    <row r="79" ht="12.75" customHeight="1">
      <c r="A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V79" s="1"/>
      <c r="W79" s="1"/>
      <c r="X79" s="1"/>
      <c r="Y79" s="1"/>
      <c r="Z79" s="1"/>
      <c r="AA79" s="1"/>
      <c r="AB79" s="1"/>
    </row>
    <row r="80" ht="12.75" customHeight="1">
      <c r="A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V80" s="1"/>
      <c r="W80" s="1"/>
      <c r="X80" s="1"/>
      <c r="Y80" s="1"/>
      <c r="Z80" s="1"/>
      <c r="AA80" s="1"/>
      <c r="AB80" s="1"/>
    </row>
    <row r="81" ht="12.75" customHeight="1">
      <c r="A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V81" s="1"/>
      <c r="W81" s="1"/>
      <c r="X81" s="1"/>
      <c r="Y81" s="1"/>
      <c r="Z81" s="1"/>
      <c r="AA81" s="1"/>
      <c r="AB81" s="1"/>
    </row>
    <row r="82" ht="12.75" customHeight="1">
      <c r="A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V82" s="1"/>
      <c r="W82" s="1"/>
      <c r="X82" s="1"/>
      <c r="Y82" s="1"/>
      <c r="Z82" s="1"/>
      <c r="AA82" s="1"/>
      <c r="AB82" s="1"/>
    </row>
    <row r="83" ht="12.75" customHeight="1">
      <c r="A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V83" s="1"/>
      <c r="W83" s="1"/>
      <c r="X83" s="1"/>
      <c r="Y83" s="1"/>
      <c r="Z83" s="1"/>
      <c r="AA83" s="1"/>
      <c r="AB83" s="1"/>
    </row>
    <row r="84" ht="12.75" customHeight="1">
      <c r="A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V84" s="1"/>
      <c r="W84" s="1"/>
      <c r="X84" s="1"/>
      <c r="Y84" s="1"/>
      <c r="Z84" s="1"/>
      <c r="AA84" s="1"/>
      <c r="AB84" s="1"/>
    </row>
    <row r="85" ht="12.75" customHeight="1">
      <c r="A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V85" s="1"/>
      <c r="W85" s="1"/>
      <c r="X85" s="1"/>
      <c r="Y85" s="1"/>
      <c r="Z85" s="1"/>
      <c r="AA85" s="1"/>
      <c r="AB85" s="1"/>
    </row>
    <row r="86" ht="12.75" customHeight="1">
      <c r="A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V86" s="1"/>
      <c r="W86" s="1"/>
      <c r="X86" s="1"/>
      <c r="Y86" s="1"/>
      <c r="Z86" s="1"/>
      <c r="AA86" s="1"/>
      <c r="AB86" s="1"/>
    </row>
    <row r="87" ht="12.75" customHeight="1">
      <c r="A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V87" s="1"/>
      <c r="W87" s="1"/>
      <c r="X87" s="1"/>
      <c r="Y87" s="1"/>
      <c r="Z87" s="1"/>
      <c r="AA87" s="1"/>
      <c r="AB87" s="1"/>
    </row>
    <row r="88" ht="12.75" customHeight="1">
      <c r="A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V88" s="1"/>
      <c r="W88" s="1"/>
      <c r="X88" s="1"/>
      <c r="Y88" s="1"/>
      <c r="Z88" s="1"/>
      <c r="AA88" s="1"/>
      <c r="AB88" s="1"/>
    </row>
    <row r="89" ht="12.75" customHeight="1">
      <c r="A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2.75" customHeight="1">
      <c r="A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2.75" customHeight="1">
      <c r="A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2.75" customHeight="1">
      <c r="A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2.75" customHeight="1">
      <c r="A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2.75" customHeight="1">
      <c r="A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2.75" customHeight="1">
      <c r="A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2.75" customHeight="1">
      <c r="A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2.75" customHeight="1">
      <c r="A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2.75" customHeight="1">
      <c r="A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2.75" customHeight="1">
      <c r="A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2.75" customHeight="1">
      <c r="A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2.75" customHeight="1">
      <c r="A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2.75" customHeight="1">
      <c r="A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2.75" customHeight="1">
      <c r="A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2.75" customHeight="1">
      <c r="A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2.75" customHeight="1">
      <c r="A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2.75" customHeight="1">
      <c r="A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2.75" customHeight="1">
      <c r="A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2.75" customHeight="1">
      <c r="A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2.75" customHeight="1">
      <c r="A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2.75" customHeight="1">
      <c r="A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2.75" customHeight="1">
      <c r="A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2.75" customHeight="1">
      <c r="A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2.75" customHeight="1">
      <c r="A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2.75" customHeight="1">
      <c r="A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2.75" customHeight="1">
      <c r="A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2.75" customHeight="1">
      <c r="A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2.75" customHeight="1">
      <c r="A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2.75" customHeight="1">
      <c r="A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2.75" customHeight="1">
      <c r="A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2.75" customHeight="1">
      <c r="A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2.75" customHeight="1">
      <c r="A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2.75" customHeight="1">
      <c r="A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2.75" customHeight="1">
      <c r="A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2.75" customHeight="1">
      <c r="A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2.75" customHeight="1">
      <c r="A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2.75" customHeight="1">
      <c r="A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2.75" customHeight="1">
      <c r="A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2.75" customHeight="1">
      <c r="A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2.75" customHeight="1">
      <c r="A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2.75" customHeight="1">
      <c r="A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2.75" customHeight="1">
      <c r="A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19.0"/>
    <col customWidth="1" min="2" max="2" width="14.63"/>
    <col customWidth="1" min="3" max="3" width="64.5"/>
    <col customWidth="1" min="4" max="4" width="46.88"/>
    <col customWidth="1" min="5" max="5" width="14.13"/>
    <col customWidth="1" min="6" max="6" width="10.88"/>
    <col customWidth="1" min="7" max="7" width="15.88"/>
    <col customWidth="1" min="8" max="8" width="23.38"/>
    <col customWidth="1" min="9" max="9" width="19.38"/>
    <col customWidth="1" min="10" max="10" width="5.88"/>
    <col customWidth="1" min="11" max="11" width="30.5"/>
    <col customWidth="1" min="12" max="12" width="11.75"/>
    <col customWidth="1" min="13" max="13" width="11.0"/>
    <col customWidth="1" min="14" max="14" width="16.5"/>
    <col customWidth="1" min="15" max="15" width="15.75"/>
    <col customWidth="1" min="16" max="16" width="13.63"/>
    <col customWidth="1" min="17" max="17" width="14.38"/>
    <col customWidth="1" min="18" max="18" width="9.38"/>
    <col customWidth="1" min="19" max="19" width="20.63"/>
    <col customWidth="1" min="20" max="20" width="19.25"/>
    <col customWidth="1" min="21" max="21" width="20.0"/>
    <col customWidth="1" min="22" max="23" width="12.5"/>
    <col customWidth="1" min="24" max="24" width="15.63"/>
    <col customWidth="1" min="25" max="25" width="10.0"/>
    <col customWidth="1" min="26" max="26" width="16.0"/>
    <col customWidth="1" min="27" max="27" width="6.0"/>
    <col customWidth="1" min="28" max="28" width="9.75"/>
    <col customWidth="1" min="29" max="29" width="13.63"/>
    <col customWidth="1" min="30" max="39" width="12.63"/>
  </cols>
  <sheetData>
    <row r="1" ht="15.75" customHeight="1">
      <c r="K1" s="10"/>
      <c r="R1" s="3" t="s">
        <v>620</v>
      </c>
      <c r="W1" s="3" t="s">
        <v>621</v>
      </c>
      <c r="X1" s="3" t="s">
        <v>621</v>
      </c>
    </row>
    <row r="2" ht="15.75" customHeight="1">
      <c r="A2" s="11" t="s">
        <v>622</v>
      </c>
      <c r="B2" s="11" t="s">
        <v>623</v>
      </c>
      <c r="C2" s="11" t="s">
        <v>624</v>
      </c>
      <c r="D2" s="11" t="s">
        <v>625</v>
      </c>
      <c r="E2" s="11" t="s">
        <v>626</v>
      </c>
      <c r="F2" s="11" t="s">
        <v>627</v>
      </c>
      <c r="G2" s="11" t="s">
        <v>628</v>
      </c>
      <c r="H2" s="11" t="s">
        <v>629</v>
      </c>
      <c r="I2" s="11" t="s">
        <v>630</v>
      </c>
      <c r="J2" s="11" t="s">
        <v>631</v>
      </c>
      <c r="K2" s="11" t="s">
        <v>632</v>
      </c>
      <c r="L2" s="11" t="s">
        <v>633</v>
      </c>
      <c r="M2" s="11" t="s">
        <v>634</v>
      </c>
      <c r="N2" s="11" t="s">
        <v>635</v>
      </c>
      <c r="O2" s="11" t="s">
        <v>636</v>
      </c>
      <c r="P2" s="11" t="s">
        <v>637</v>
      </c>
      <c r="Q2" s="11" t="s">
        <v>638</v>
      </c>
      <c r="R2" s="11" t="s">
        <v>639</v>
      </c>
      <c r="S2" s="11" t="s">
        <v>640</v>
      </c>
      <c r="T2" s="11" t="s">
        <v>641</v>
      </c>
      <c r="U2" s="11" t="s">
        <v>642</v>
      </c>
      <c r="V2" s="11" t="s">
        <v>643</v>
      </c>
      <c r="W2" s="11" t="s">
        <v>644</v>
      </c>
      <c r="X2" s="11" t="s">
        <v>645</v>
      </c>
      <c r="Y2" s="11" t="s">
        <v>646</v>
      </c>
      <c r="Z2" s="11" t="s">
        <v>647</v>
      </c>
      <c r="AA2" s="11" t="s">
        <v>648</v>
      </c>
      <c r="AB2" s="11" t="s">
        <v>649</v>
      </c>
      <c r="AC2" s="11" t="s">
        <v>650</v>
      </c>
      <c r="AD2" s="12"/>
      <c r="AE2" s="13"/>
      <c r="AF2" s="13"/>
      <c r="AG2" s="13"/>
      <c r="AH2" s="13"/>
      <c r="AI2" s="13"/>
      <c r="AJ2" s="13"/>
      <c r="AK2" s="13"/>
      <c r="AL2" s="13"/>
      <c r="AM2" s="13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ht="15.0" customHeight="1">
      <c r="A4" s="1" t="s">
        <v>651</v>
      </c>
      <c r="B4" s="3">
        <v>6.8868186E7</v>
      </c>
      <c r="C4" s="3" t="s">
        <v>652</v>
      </c>
      <c r="D4" s="3" t="s">
        <v>653</v>
      </c>
      <c r="E4" s="3" t="s">
        <v>654</v>
      </c>
      <c r="F4" s="3" t="s">
        <v>655</v>
      </c>
      <c r="G4" s="3" t="s">
        <v>655</v>
      </c>
      <c r="H4" s="3" t="s">
        <v>656</v>
      </c>
      <c r="I4" s="1">
        <v>298.0</v>
      </c>
      <c r="J4" s="1" t="s">
        <v>657</v>
      </c>
      <c r="K4" s="10">
        <v>12.0</v>
      </c>
      <c r="L4" s="3" t="s">
        <v>658</v>
      </c>
      <c r="M4" s="1">
        <v>24.0</v>
      </c>
      <c r="N4" s="14" t="s">
        <v>659</v>
      </c>
      <c r="O4" s="15" t="s">
        <v>660</v>
      </c>
      <c r="P4" s="15">
        <v>260.0</v>
      </c>
      <c r="Q4" s="15">
        <v>6.0</v>
      </c>
      <c r="R4" s="1">
        <v>1.0</v>
      </c>
      <c r="S4" s="16">
        <v>0.03</v>
      </c>
      <c r="T4" s="16">
        <v>0.22</v>
      </c>
      <c r="U4" s="16">
        <v>0.29</v>
      </c>
      <c r="V4" s="1" t="s">
        <v>661</v>
      </c>
      <c r="W4" s="16">
        <f t="shared" ref="W4:W32" si="1">(I4*K4)/1000</f>
        <v>3.576</v>
      </c>
      <c r="X4" s="16">
        <f t="shared" ref="X4:X32" si="2">W4*1.1</f>
        <v>3.9336</v>
      </c>
      <c r="Y4" s="16" t="s">
        <v>662</v>
      </c>
      <c r="Z4" s="1"/>
      <c r="AA4" s="17">
        <f t="shared" ref="AA4:AA6" si="3">79*4</f>
        <v>316</v>
      </c>
      <c r="AB4" s="18">
        <v>0.18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ht="15.0" customHeight="1">
      <c r="A5" s="1" t="s">
        <v>651</v>
      </c>
      <c r="B5" s="3">
        <v>6.7345352E7</v>
      </c>
      <c r="C5" s="3" t="s">
        <v>663</v>
      </c>
      <c r="D5" s="3" t="s">
        <v>664</v>
      </c>
      <c r="E5" s="3" t="s">
        <v>654</v>
      </c>
      <c r="F5" s="3" t="s">
        <v>655</v>
      </c>
      <c r="G5" s="3" t="s">
        <v>655</v>
      </c>
      <c r="H5" s="3" t="s">
        <v>665</v>
      </c>
      <c r="I5" s="1">
        <v>621.0</v>
      </c>
      <c r="J5" s="1" t="s">
        <v>666</v>
      </c>
      <c r="K5" s="10">
        <v>4.0</v>
      </c>
      <c r="L5" s="3" t="s">
        <v>667</v>
      </c>
      <c r="M5" s="1">
        <v>24.0</v>
      </c>
      <c r="N5" s="14" t="s">
        <v>659</v>
      </c>
      <c r="O5" s="15" t="s">
        <v>660</v>
      </c>
      <c r="P5" s="15">
        <v>260.0</v>
      </c>
      <c r="Q5" s="15">
        <v>6.0</v>
      </c>
      <c r="R5" s="1">
        <v>1.0</v>
      </c>
      <c r="S5" s="19">
        <v>0.24</v>
      </c>
      <c r="T5" s="19">
        <v>0.14</v>
      </c>
      <c r="U5" s="19">
        <v>0.14</v>
      </c>
      <c r="V5" s="1" t="s">
        <v>661</v>
      </c>
      <c r="W5" s="16">
        <f t="shared" si="1"/>
        <v>2.484</v>
      </c>
      <c r="X5" s="16">
        <f t="shared" si="2"/>
        <v>2.7324</v>
      </c>
      <c r="Y5" s="16" t="s">
        <v>662</v>
      </c>
      <c r="Z5" s="1"/>
      <c r="AA5" s="17">
        <f t="shared" si="3"/>
        <v>316</v>
      </c>
      <c r="AB5" s="18">
        <v>0.18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ht="15.0" customHeight="1">
      <c r="A6" s="1" t="s">
        <v>651</v>
      </c>
      <c r="B6" s="3">
        <v>6.797311E7</v>
      </c>
      <c r="C6" s="3" t="s">
        <v>668</v>
      </c>
      <c r="D6" s="3" t="s">
        <v>669</v>
      </c>
      <c r="E6" s="3" t="s">
        <v>654</v>
      </c>
      <c r="F6" s="3" t="s">
        <v>655</v>
      </c>
      <c r="G6" s="3" t="s">
        <v>655</v>
      </c>
      <c r="H6" s="3" t="s">
        <v>670</v>
      </c>
      <c r="I6" s="1">
        <v>400.0</v>
      </c>
      <c r="J6" s="1" t="s">
        <v>666</v>
      </c>
      <c r="K6" s="10">
        <v>12.0</v>
      </c>
      <c r="L6" s="3" t="s">
        <v>667</v>
      </c>
      <c r="M6" s="1">
        <v>24.0</v>
      </c>
      <c r="N6" s="14" t="s">
        <v>659</v>
      </c>
      <c r="O6" s="15" t="s">
        <v>660</v>
      </c>
      <c r="P6" s="15">
        <v>260.0</v>
      </c>
      <c r="Q6" s="15">
        <v>6.0</v>
      </c>
      <c r="R6" s="1">
        <v>1.0</v>
      </c>
      <c r="S6" s="19">
        <v>0.24</v>
      </c>
      <c r="T6" s="19">
        <v>0.14</v>
      </c>
      <c r="U6" s="19">
        <v>0.14</v>
      </c>
      <c r="V6" s="1" t="s">
        <v>661</v>
      </c>
      <c r="W6" s="16">
        <f t="shared" si="1"/>
        <v>4.8</v>
      </c>
      <c r="X6" s="16">
        <f t="shared" si="2"/>
        <v>5.28</v>
      </c>
      <c r="Y6" s="16" t="s">
        <v>662</v>
      </c>
      <c r="Z6" s="1"/>
      <c r="AA6" s="17">
        <f t="shared" si="3"/>
        <v>316</v>
      </c>
      <c r="AB6" s="18">
        <v>0.18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ht="15.0" customHeight="1">
      <c r="A7" s="1" t="s">
        <v>651</v>
      </c>
      <c r="B7" s="3">
        <v>6.7973108E7</v>
      </c>
      <c r="C7" s="3" t="s">
        <v>671</v>
      </c>
      <c r="D7" s="3" t="s">
        <v>672</v>
      </c>
      <c r="E7" s="3" t="s">
        <v>654</v>
      </c>
      <c r="F7" s="3" t="s">
        <v>673</v>
      </c>
      <c r="G7" s="3" t="s">
        <v>673</v>
      </c>
      <c r="H7" s="3" t="s">
        <v>674</v>
      </c>
      <c r="I7" s="1">
        <v>400.0</v>
      </c>
      <c r="J7" s="1" t="s">
        <v>666</v>
      </c>
      <c r="K7" s="10">
        <v>12.0</v>
      </c>
      <c r="L7" s="3" t="s">
        <v>667</v>
      </c>
      <c r="M7" s="1">
        <v>24.0</v>
      </c>
      <c r="N7" s="14" t="s">
        <v>659</v>
      </c>
      <c r="O7" s="15" t="s">
        <v>660</v>
      </c>
      <c r="P7" s="15">
        <v>260.0</v>
      </c>
      <c r="Q7" s="15">
        <v>10.0</v>
      </c>
      <c r="R7" s="1">
        <v>1.0</v>
      </c>
      <c r="S7" s="19">
        <v>0.24</v>
      </c>
      <c r="T7" s="19">
        <v>0.14</v>
      </c>
      <c r="U7" s="19">
        <v>0.14</v>
      </c>
      <c r="V7" s="1" t="s">
        <v>661</v>
      </c>
      <c r="W7" s="16">
        <f t="shared" si="1"/>
        <v>4.8</v>
      </c>
      <c r="X7" s="16">
        <f t="shared" si="2"/>
        <v>5.28</v>
      </c>
      <c r="Y7" s="16" t="s">
        <v>662</v>
      </c>
      <c r="Z7" s="1"/>
      <c r="AA7" s="17">
        <v>996.0</v>
      </c>
      <c r="AB7" s="18">
        <v>0.18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ht="15.0" customHeight="1">
      <c r="A8" s="1" t="s">
        <v>651</v>
      </c>
      <c r="B8" s="3">
        <v>6.9559282E7</v>
      </c>
      <c r="C8" s="3" t="s">
        <v>675</v>
      </c>
      <c r="D8" s="3" t="s">
        <v>676</v>
      </c>
      <c r="E8" s="3" t="s">
        <v>654</v>
      </c>
      <c r="F8" s="3" t="s">
        <v>673</v>
      </c>
      <c r="G8" s="3" t="s">
        <v>673</v>
      </c>
      <c r="H8" s="3" t="s">
        <v>677</v>
      </c>
      <c r="I8" s="1">
        <v>473.0</v>
      </c>
      <c r="J8" s="1" t="s">
        <v>666</v>
      </c>
      <c r="K8" s="10">
        <v>4.0</v>
      </c>
      <c r="L8" s="3" t="s">
        <v>678</v>
      </c>
      <c r="M8" s="1">
        <v>24.0</v>
      </c>
      <c r="N8" s="14" t="s">
        <v>659</v>
      </c>
      <c r="O8" s="15" t="s">
        <v>679</v>
      </c>
      <c r="P8" s="15">
        <v>260.0</v>
      </c>
      <c r="Q8" s="15">
        <v>10.0</v>
      </c>
      <c r="R8" s="1">
        <v>1.0</v>
      </c>
      <c r="S8" s="19">
        <v>0.24</v>
      </c>
      <c r="T8" s="19">
        <v>0.14</v>
      </c>
      <c r="U8" s="19">
        <v>0.14</v>
      </c>
      <c r="V8" s="1" t="s">
        <v>661</v>
      </c>
      <c r="W8" s="16">
        <f t="shared" si="1"/>
        <v>1.892</v>
      </c>
      <c r="X8" s="16">
        <f t="shared" si="2"/>
        <v>2.0812</v>
      </c>
      <c r="Y8" s="16" t="s">
        <v>662</v>
      </c>
      <c r="Z8" s="1"/>
      <c r="AA8" s="17">
        <v>996.0</v>
      </c>
      <c r="AB8" s="18">
        <v>0.18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ht="15.0" customHeight="1">
      <c r="A9" s="1" t="s">
        <v>651</v>
      </c>
      <c r="B9" s="3">
        <v>6.8474756E7</v>
      </c>
      <c r="C9" s="3" t="s">
        <v>680</v>
      </c>
      <c r="D9" s="3" t="s">
        <v>681</v>
      </c>
      <c r="E9" s="3" t="s">
        <v>654</v>
      </c>
      <c r="F9" s="3" t="s">
        <v>673</v>
      </c>
      <c r="G9" s="3" t="s">
        <v>673</v>
      </c>
      <c r="H9" s="3" t="s">
        <v>682</v>
      </c>
      <c r="I9" s="1">
        <v>650.0</v>
      </c>
      <c r="J9" s="1" t="s">
        <v>666</v>
      </c>
      <c r="K9" s="10">
        <v>4.0</v>
      </c>
      <c r="L9" s="3" t="s">
        <v>658</v>
      </c>
      <c r="M9" s="1">
        <v>24.0</v>
      </c>
      <c r="N9" s="14" t="s">
        <v>659</v>
      </c>
      <c r="O9" s="15" t="s">
        <v>679</v>
      </c>
      <c r="P9" s="15">
        <v>192.0</v>
      </c>
      <c r="Q9" s="15">
        <v>10.0</v>
      </c>
      <c r="R9" s="1">
        <v>1.0</v>
      </c>
      <c r="S9" s="19">
        <v>0.24</v>
      </c>
      <c r="T9" s="19">
        <v>0.14</v>
      </c>
      <c r="U9" s="19">
        <v>0.14</v>
      </c>
      <c r="V9" s="1" t="s">
        <v>661</v>
      </c>
      <c r="W9" s="16">
        <f t="shared" si="1"/>
        <v>2.6</v>
      </c>
      <c r="X9" s="16">
        <f t="shared" si="2"/>
        <v>2.86</v>
      </c>
      <c r="Y9" s="16" t="s">
        <v>662</v>
      </c>
      <c r="Z9" s="1"/>
      <c r="AA9" s="17">
        <v>996.0</v>
      </c>
      <c r="AB9" s="18">
        <v>0.18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ht="15.0" customHeight="1">
      <c r="A10" s="1" t="s">
        <v>651</v>
      </c>
      <c r="B10" s="3">
        <v>6.8474759E7</v>
      </c>
      <c r="C10" s="3" t="s">
        <v>683</v>
      </c>
      <c r="D10" s="3" t="s">
        <v>684</v>
      </c>
      <c r="E10" s="3" t="s">
        <v>685</v>
      </c>
      <c r="F10" s="3" t="s">
        <v>686</v>
      </c>
      <c r="G10" s="3" t="s">
        <v>687</v>
      </c>
      <c r="H10" s="3" t="s">
        <v>688</v>
      </c>
      <c r="I10" s="1">
        <v>650.0</v>
      </c>
      <c r="J10" s="1" t="s">
        <v>666</v>
      </c>
      <c r="K10" s="10">
        <v>4.0</v>
      </c>
      <c r="L10" s="3" t="s">
        <v>658</v>
      </c>
      <c r="M10" s="1">
        <v>24.0</v>
      </c>
      <c r="N10" s="14" t="s">
        <v>659</v>
      </c>
      <c r="O10" s="15" t="s">
        <v>679</v>
      </c>
      <c r="P10" s="15">
        <v>192.0</v>
      </c>
      <c r="Q10" s="15">
        <v>7.0</v>
      </c>
      <c r="R10" s="1">
        <v>1.0</v>
      </c>
      <c r="S10" s="19">
        <v>0.24</v>
      </c>
      <c r="T10" s="19">
        <v>0.14</v>
      </c>
      <c r="U10" s="19">
        <v>0.14</v>
      </c>
      <c r="V10" s="1" t="s">
        <v>661</v>
      </c>
      <c r="W10" s="16">
        <f t="shared" si="1"/>
        <v>2.6</v>
      </c>
      <c r="X10" s="16">
        <f t="shared" si="2"/>
        <v>2.86</v>
      </c>
      <c r="Y10" s="16" t="s">
        <v>662</v>
      </c>
      <c r="Z10" s="1"/>
      <c r="AA10" s="17">
        <v>996.0</v>
      </c>
      <c r="AB10" s="18">
        <v>0.18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ht="15.0" customHeight="1">
      <c r="A11" s="1" t="s">
        <v>651</v>
      </c>
      <c r="B11" s="3">
        <v>6.795652E7</v>
      </c>
      <c r="C11" s="3" t="s">
        <v>689</v>
      </c>
      <c r="D11" s="3" t="s">
        <v>690</v>
      </c>
      <c r="E11" s="3" t="s">
        <v>685</v>
      </c>
      <c r="F11" s="3" t="s">
        <v>686</v>
      </c>
      <c r="G11" s="3" t="s">
        <v>691</v>
      </c>
      <c r="H11" s="3" t="s">
        <v>692</v>
      </c>
      <c r="I11" s="1">
        <v>250.0</v>
      </c>
      <c r="J11" s="1" t="s">
        <v>666</v>
      </c>
      <c r="K11" s="10">
        <v>6.0</v>
      </c>
      <c r="L11" s="3" t="s">
        <v>693</v>
      </c>
      <c r="M11" s="1">
        <v>24.0</v>
      </c>
      <c r="N11" s="14" t="s">
        <v>659</v>
      </c>
      <c r="O11" s="15" t="s">
        <v>679</v>
      </c>
      <c r="P11" s="15">
        <v>192.0</v>
      </c>
      <c r="Q11" s="15">
        <v>8.0</v>
      </c>
      <c r="R11" s="1">
        <v>1.0</v>
      </c>
      <c r="S11" s="19">
        <v>0.24</v>
      </c>
      <c r="T11" s="19">
        <v>0.14</v>
      </c>
      <c r="U11" s="19">
        <v>0.14</v>
      </c>
      <c r="V11" s="1" t="s">
        <v>661</v>
      </c>
      <c r="W11" s="16">
        <f t="shared" si="1"/>
        <v>1.5</v>
      </c>
      <c r="X11" s="16">
        <f t="shared" si="2"/>
        <v>1.65</v>
      </c>
      <c r="Y11" s="16" t="s">
        <v>662</v>
      </c>
      <c r="Z11" s="1"/>
      <c r="AA11" s="17">
        <f t="shared" ref="AA11:AA20" si="4">399*2</f>
        <v>798</v>
      </c>
      <c r="AB11" s="18">
        <v>0.18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ht="15.0" customHeight="1">
      <c r="A12" s="1" t="s">
        <v>651</v>
      </c>
      <c r="B12" s="3">
        <v>6.8417969E7</v>
      </c>
      <c r="C12" s="3" t="s">
        <v>694</v>
      </c>
      <c r="D12" s="3" t="s">
        <v>695</v>
      </c>
      <c r="E12" s="3" t="s">
        <v>685</v>
      </c>
      <c r="F12" s="3" t="s">
        <v>686</v>
      </c>
      <c r="G12" s="3" t="s">
        <v>691</v>
      </c>
      <c r="H12" s="3" t="s">
        <v>696</v>
      </c>
      <c r="I12" s="1">
        <v>200.0</v>
      </c>
      <c r="J12" s="1" t="s">
        <v>666</v>
      </c>
      <c r="K12" s="10">
        <v>6.0</v>
      </c>
      <c r="L12" s="3" t="s">
        <v>693</v>
      </c>
      <c r="M12" s="1">
        <v>24.0</v>
      </c>
      <c r="N12" s="14" t="s">
        <v>659</v>
      </c>
      <c r="O12" s="15" t="s">
        <v>679</v>
      </c>
      <c r="P12" s="15">
        <v>192.0</v>
      </c>
      <c r="Q12" s="15">
        <v>9.0</v>
      </c>
      <c r="R12" s="1">
        <v>1.0</v>
      </c>
      <c r="S12" s="19">
        <v>0.24</v>
      </c>
      <c r="T12" s="19">
        <v>0.14</v>
      </c>
      <c r="U12" s="19">
        <v>0.14</v>
      </c>
      <c r="V12" s="1" t="s">
        <v>661</v>
      </c>
      <c r="W12" s="16">
        <f t="shared" si="1"/>
        <v>1.2</v>
      </c>
      <c r="X12" s="16">
        <f t="shared" si="2"/>
        <v>1.32</v>
      </c>
      <c r="Y12" s="16" t="s">
        <v>662</v>
      </c>
      <c r="Z12" s="1"/>
      <c r="AA12" s="17">
        <f t="shared" si="4"/>
        <v>798</v>
      </c>
      <c r="AB12" s="18">
        <v>0.18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ht="15.0" customHeight="1">
      <c r="A13" s="1" t="s">
        <v>651</v>
      </c>
      <c r="B13" s="3">
        <v>6.8701717E7</v>
      </c>
      <c r="C13" s="3" t="s">
        <v>697</v>
      </c>
      <c r="D13" s="3" t="s">
        <v>698</v>
      </c>
      <c r="E13" s="3" t="s">
        <v>699</v>
      </c>
      <c r="F13" s="3" t="s">
        <v>700</v>
      </c>
      <c r="G13" s="3" t="s">
        <v>701</v>
      </c>
      <c r="H13" s="3" t="s">
        <v>702</v>
      </c>
      <c r="I13" s="1">
        <v>75.0</v>
      </c>
      <c r="J13" s="1" t="s">
        <v>666</v>
      </c>
      <c r="K13" s="10">
        <v>12.0</v>
      </c>
      <c r="L13" s="3" t="s">
        <v>658</v>
      </c>
      <c r="M13" s="1">
        <v>12.0</v>
      </c>
      <c r="N13" s="14" t="s">
        <v>659</v>
      </c>
      <c r="O13" s="15" t="s">
        <v>703</v>
      </c>
      <c r="P13" s="15">
        <v>192.0</v>
      </c>
      <c r="Q13" s="15">
        <v>9.0</v>
      </c>
      <c r="R13" s="1">
        <v>1.0</v>
      </c>
      <c r="S13" s="19">
        <v>0.24</v>
      </c>
      <c r="T13" s="19">
        <v>0.14</v>
      </c>
      <c r="U13" s="19">
        <v>0.14</v>
      </c>
      <c r="V13" s="1" t="s">
        <v>661</v>
      </c>
      <c r="W13" s="16">
        <f t="shared" si="1"/>
        <v>0.9</v>
      </c>
      <c r="X13" s="16">
        <f t="shared" si="2"/>
        <v>0.99</v>
      </c>
      <c r="Y13" s="16" t="s">
        <v>662</v>
      </c>
      <c r="Z13" s="1"/>
      <c r="AA13" s="17">
        <f t="shared" si="4"/>
        <v>798</v>
      </c>
      <c r="AB13" s="18">
        <v>0.18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ht="15.0" customHeight="1">
      <c r="A14" s="1" t="s">
        <v>651</v>
      </c>
      <c r="B14" s="3">
        <v>6.7764769E7</v>
      </c>
      <c r="C14" s="3" t="s">
        <v>704</v>
      </c>
      <c r="D14" s="3" t="s">
        <v>705</v>
      </c>
      <c r="E14" s="3" t="s">
        <v>685</v>
      </c>
      <c r="F14" s="3" t="s">
        <v>686</v>
      </c>
      <c r="G14" s="3" t="s">
        <v>706</v>
      </c>
      <c r="H14" s="3" t="s">
        <v>707</v>
      </c>
      <c r="I14" s="1">
        <v>45.0</v>
      </c>
      <c r="J14" s="1" t="s">
        <v>657</v>
      </c>
      <c r="K14" s="10">
        <v>120.0</v>
      </c>
      <c r="L14" s="3" t="s">
        <v>708</v>
      </c>
      <c r="M14" s="1">
        <v>24.0</v>
      </c>
      <c r="N14" s="14" t="s">
        <v>659</v>
      </c>
      <c r="O14" s="15" t="s">
        <v>703</v>
      </c>
      <c r="P14" s="15">
        <v>192.0</v>
      </c>
      <c r="Q14" s="15">
        <v>9.0</v>
      </c>
      <c r="R14" s="1">
        <v>1.0</v>
      </c>
      <c r="S14" s="19">
        <v>0.25</v>
      </c>
      <c r="T14" s="19">
        <v>0.18</v>
      </c>
      <c r="U14" s="19">
        <v>0.23</v>
      </c>
      <c r="V14" s="1" t="s">
        <v>661</v>
      </c>
      <c r="W14" s="16">
        <f t="shared" si="1"/>
        <v>5.4</v>
      </c>
      <c r="X14" s="16">
        <f t="shared" si="2"/>
        <v>5.94</v>
      </c>
      <c r="Y14" s="16" t="s">
        <v>662</v>
      </c>
      <c r="Z14" s="1"/>
      <c r="AA14" s="17">
        <f t="shared" si="4"/>
        <v>798</v>
      </c>
      <c r="AB14" s="18">
        <v>0.18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ht="15.0" customHeight="1">
      <c r="A15" s="1" t="s">
        <v>651</v>
      </c>
      <c r="B15" s="3">
        <v>6.7956518E7</v>
      </c>
      <c r="C15" s="3" t="s">
        <v>709</v>
      </c>
      <c r="D15" s="3" t="s">
        <v>710</v>
      </c>
      <c r="E15" s="3" t="s">
        <v>685</v>
      </c>
      <c r="F15" s="3" t="s">
        <v>686</v>
      </c>
      <c r="G15" s="3" t="s">
        <v>687</v>
      </c>
      <c r="H15" s="3" t="s">
        <v>688</v>
      </c>
      <c r="I15" s="1">
        <v>250.0</v>
      </c>
      <c r="J15" s="1" t="s">
        <v>666</v>
      </c>
      <c r="K15" s="10">
        <v>6.0</v>
      </c>
      <c r="L15" s="3" t="s">
        <v>693</v>
      </c>
      <c r="M15" s="1">
        <v>24.0</v>
      </c>
      <c r="N15" s="14" t="s">
        <v>659</v>
      </c>
      <c r="O15" s="15" t="s">
        <v>703</v>
      </c>
      <c r="P15" s="15">
        <v>330.0</v>
      </c>
      <c r="Q15" s="15">
        <v>8.0</v>
      </c>
      <c r="R15" s="1">
        <v>1.0</v>
      </c>
      <c r="S15" s="19">
        <v>0.25</v>
      </c>
      <c r="T15" s="19">
        <v>0.18</v>
      </c>
      <c r="U15" s="19">
        <v>0.23</v>
      </c>
      <c r="V15" s="1" t="s">
        <v>661</v>
      </c>
      <c r="W15" s="16">
        <f t="shared" si="1"/>
        <v>1.5</v>
      </c>
      <c r="X15" s="16">
        <f t="shared" si="2"/>
        <v>1.65</v>
      </c>
      <c r="Y15" s="16" t="s">
        <v>662</v>
      </c>
      <c r="Z15" s="1"/>
      <c r="AA15" s="17">
        <f t="shared" si="4"/>
        <v>798</v>
      </c>
      <c r="AB15" s="18">
        <v>0.18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ht="15.0" customHeight="1">
      <c r="A16" s="1" t="s">
        <v>651</v>
      </c>
      <c r="B16" s="3">
        <v>6.795652E7</v>
      </c>
      <c r="C16" s="3" t="s">
        <v>689</v>
      </c>
      <c r="D16" s="3" t="s">
        <v>690</v>
      </c>
      <c r="E16" s="3" t="s">
        <v>654</v>
      </c>
      <c r="F16" s="3" t="s">
        <v>673</v>
      </c>
      <c r="G16" s="3" t="s">
        <v>673</v>
      </c>
      <c r="H16" s="3" t="s">
        <v>674</v>
      </c>
      <c r="I16" s="1">
        <v>250.0</v>
      </c>
      <c r="J16" s="1" t="s">
        <v>666</v>
      </c>
      <c r="K16" s="10">
        <v>6.0</v>
      </c>
      <c r="L16" s="3" t="s">
        <v>693</v>
      </c>
      <c r="M16" s="1">
        <v>24.0</v>
      </c>
      <c r="N16" s="14" t="s">
        <v>659</v>
      </c>
      <c r="O16" s="15" t="s">
        <v>660</v>
      </c>
      <c r="P16" s="15">
        <v>330.0</v>
      </c>
      <c r="Q16" s="15">
        <v>8.0</v>
      </c>
      <c r="R16" s="1">
        <v>1.0</v>
      </c>
      <c r="S16" s="19">
        <v>0.25</v>
      </c>
      <c r="T16" s="19">
        <v>0.18</v>
      </c>
      <c r="U16" s="19">
        <v>0.23</v>
      </c>
      <c r="V16" s="1" t="s">
        <v>661</v>
      </c>
      <c r="W16" s="16">
        <f t="shared" si="1"/>
        <v>1.5</v>
      </c>
      <c r="X16" s="16">
        <f t="shared" si="2"/>
        <v>1.65</v>
      </c>
      <c r="Y16" s="16" t="s">
        <v>662</v>
      </c>
      <c r="Z16" s="1"/>
      <c r="AA16" s="17">
        <f t="shared" si="4"/>
        <v>798</v>
      </c>
      <c r="AB16" s="18">
        <v>0.18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ht="15.0" customHeight="1">
      <c r="A17" s="1" t="s">
        <v>651</v>
      </c>
      <c r="B17" s="3">
        <v>6.9559282E7</v>
      </c>
      <c r="C17" s="3" t="s">
        <v>675</v>
      </c>
      <c r="D17" s="3" t="s">
        <v>676</v>
      </c>
      <c r="E17" s="3" t="s">
        <v>685</v>
      </c>
      <c r="F17" s="3" t="s">
        <v>686</v>
      </c>
      <c r="G17" s="3" t="s">
        <v>687</v>
      </c>
      <c r="H17" s="3" t="s">
        <v>711</v>
      </c>
      <c r="I17" s="1">
        <v>473.0</v>
      </c>
      <c r="J17" s="1" t="s">
        <v>666</v>
      </c>
      <c r="K17" s="10">
        <v>4.0</v>
      </c>
      <c r="L17" s="3" t="s">
        <v>678</v>
      </c>
      <c r="M17" s="1">
        <v>24.0</v>
      </c>
      <c r="N17" s="14" t="s">
        <v>659</v>
      </c>
      <c r="O17" s="15" t="s">
        <v>660</v>
      </c>
      <c r="P17" s="15">
        <v>330.0</v>
      </c>
      <c r="Q17" s="15">
        <v>8.0</v>
      </c>
      <c r="R17" s="1">
        <v>1.0</v>
      </c>
      <c r="S17" s="19">
        <v>0.02</v>
      </c>
      <c r="T17" s="19">
        <v>0.16</v>
      </c>
      <c r="U17" s="19">
        <v>0.23</v>
      </c>
      <c r="V17" s="1" t="s">
        <v>661</v>
      </c>
      <c r="W17" s="16">
        <f t="shared" si="1"/>
        <v>1.892</v>
      </c>
      <c r="X17" s="16">
        <f t="shared" si="2"/>
        <v>2.0812</v>
      </c>
      <c r="Y17" s="16" t="s">
        <v>662</v>
      </c>
      <c r="Z17" s="1"/>
      <c r="AA17" s="17">
        <f t="shared" si="4"/>
        <v>798</v>
      </c>
      <c r="AB17" s="18">
        <v>0.18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ht="15.0" customHeight="1">
      <c r="A18" s="1" t="s">
        <v>651</v>
      </c>
      <c r="B18" s="3">
        <v>6.8634758E7</v>
      </c>
      <c r="C18" s="3" t="s">
        <v>712</v>
      </c>
      <c r="D18" s="3" t="s">
        <v>713</v>
      </c>
      <c r="E18" s="3" t="s">
        <v>685</v>
      </c>
      <c r="F18" s="3" t="s">
        <v>686</v>
      </c>
      <c r="G18" s="3" t="s">
        <v>706</v>
      </c>
      <c r="H18" s="3" t="s">
        <v>688</v>
      </c>
      <c r="I18" s="1">
        <v>250.0</v>
      </c>
      <c r="J18" s="1" t="s">
        <v>666</v>
      </c>
      <c r="K18" s="10">
        <v>6.0</v>
      </c>
      <c r="L18" s="3" t="s">
        <v>693</v>
      </c>
      <c r="M18" s="1">
        <v>24.0</v>
      </c>
      <c r="N18" s="14" t="s">
        <v>659</v>
      </c>
      <c r="O18" s="15" t="s">
        <v>660</v>
      </c>
      <c r="P18" s="15">
        <v>330.0</v>
      </c>
      <c r="Q18" s="15">
        <v>8.0</v>
      </c>
      <c r="R18" s="1">
        <v>1.0</v>
      </c>
      <c r="S18" s="19">
        <v>0.21</v>
      </c>
      <c r="T18" s="19">
        <v>0.15</v>
      </c>
      <c r="U18" s="19">
        <v>0.27</v>
      </c>
      <c r="V18" s="1" t="s">
        <v>661</v>
      </c>
      <c r="W18" s="16">
        <f t="shared" si="1"/>
        <v>1.5</v>
      </c>
      <c r="X18" s="16">
        <f t="shared" si="2"/>
        <v>1.65</v>
      </c>
      <c r="Y18" s="16" t="s">
        <v>662</v>
      </c>
      <c r="Z18" s="1"/>
      <c r="AA18" s="17">
        <f t="shared" si="4"/>
        <v>798</v>
      </c>
      <c r="AB18" s="18">
        <v>0.18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ht="15.0" customHeight="1">
      <c r="A19" s="1" t="s">
        <v>651</v>
      </c>
      <c r="B19" s="3">
        <v>6.7956507E7</v>
      </c>
      <c r="C19" s="3" t="s">
        <v>714</v>
      </c>
      <c r="D19" s="3" t="s">
        <v>715</v>
      </c>
      <c r="E19" s="3" t="s">
        <v>685</v>
      </c>
      <c r="F19" s="3" t="s">
        <v>686</v>
      </c>
      <c r="G19" s="3" t="s">
        <v>687</v>
      </c>
      <c r="H19" s="3" t="s">
        <v>716</v>
      </c>
      <c r="I19" s="1">
        <v>250.0</v>
      </c>
      <c r="J19" s="1" t="s">
        <v>666</v>
      </c>
      <c r="K19" s="10">
        <v>6.0</v>
      </c>
      <c r="L19" s="3" t="s">
        <v>693</v>
      </c>
      <c r="M19" s="1">
        <v>24.0</v>
      </c>
      <c r="N19" s="14" t="s">
        <v>659</v>
      </c>
      <c r="O19" s="15" t="s">
        <v>717</v>
      </c>
      <c r="P19" s="15">
        <v>155.0</v>
      </c>
      <c r="Q19" s="15">
        <v>8.0</v>
      </c>
      <c r="R19" s="1">
        <v>1.0</v>
      </c>
      <c r="S19" s="19">
        <v>0.21</v>
      </c>
      <c r="T19" s="19">
        <v>0.15</v>
      </c>
      <c r="U19" s="19">
        <v>0.27</v>
      </c>
      <c r="V19" s="1" t="s">
        <v>661</v>
      </c>
      <c r="W19" s="16">
        <f t="shared" si="1"/>
        <v>1.5</v>
      </c>
      <c r="X19" s="16">
        <f t="shared" si="2"/>
        <v>1.65</v>
      </c>
      <c r="Y19" s="16" t="s">
        <v>662</v>
      </c>
      <c r="Z19" s="1"/>
      <c r="AA19" s="17">
        <f t="shared" si="4"/>
        <v>798</v>
      </c>
      <c r="AB19" s="18">
        <v>0.18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ht="15.0" customHeight="1">
      <c r="A20" s="1" t="s">
        <v>651</v>
      </c>
      <c r="B20" s="3">
        <v>6.7956516E7</v>
      </c>
      <c r="C20" s="3" t="s">
        <v>718</v>
      </c>
      <c r="D20" s="3" t="s">
        <v>719</v>
      </c>
      <c r="E20" s="3" t="s">
        <v>685</v>
      </c>
      <c r="F20" s="3" t="s">
        <v>686</v>
      </c>
      <c r="G20" s="3" t="s">
        <v>706</v>
      </c>
      <c r="H20" s="3" t="s">
        <v>716</v>
      </c>
      <c r="I20" s="1">
        <v>250.0</v>
      </c>
      <c r="J20" s="1" t="s">
        <v>666</v>
      </c>
      <c r="K20" s="10">
        <v>6.0</v>
      </c>
      <c r="L20" s="3" t="s">
        <v>693</v>
      </c>
      <c r="M20" s="1">
        <v>24.0</v>
      </c>
      <c r="N20" s="14" t="s">
        <v>659</v>
      </c>
      <c r="O20" s="15" t="s">
        <v>717</v>
      </c>
      <c r="P20" s="15">
        <v>155.0</v>
      </c>
      <c r="Q20" s="15">
        <v>7.0</v>
      </c>
      <c r="R20" s="1">
        <v>1.0</v>
      </c>
      <c r="S20" s="19">
        <v>0.19</v>
      </c>
      <c r="T20" s="19">
        <v>0.14</v>
      </c>
      <c r="U20" s="19">
        <v>0.23</v>
      </c>
      <c r="V20" s="1" t="s">
        <v>661</v>
      </c>
      <c r="W20" s="16">
        <f t="shared" si="1"/>
        <v>1.5</v>
      </c>
      <c r="X20" s="16">
        <f t="shared" si="2"/>
        <v>1.65</v>
      </c>
      <c r="Y20" s="16" t="s">
        <v>662</v>
      </c>
      <c r="Z20" s="1"/>
      <c r="AA20" s="17">
        <f t="shared" si="4"/>
        <v>798</v>
      </c>
      <c r="AB20" s="18">
        <v>0.18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ht="15.0" customHeight="1">
      <c r="A21" s="1" t="s">
        <v>651</v>
      </c>
      <c r="B21" s="3">
        <v>6.7956509E7</v>
      </c>
      <c r="C21" s="3" t="s">
        <v>720</v>
      </c>
      <c r="D21" s="3" t="s">
        <v>721</v>
      </c>
      <c r="E21" s="3" t="s">
        <v>685</v>
      </c>
      <c r="F21" s="3" t="s">
        <v>686</v>
      </c>
      <c r="G21" s="3" t="s">
        <v>691</v>
      </c>
      <c r="H21" s="3" t="s">
        <v>692</v>
      </c>
      <c r="I21" s="1">
        <v>250.0</v>
      </c>
      <c r="J21" s="1" t="s">
        <v>666</v>
      </c>
      <c r="K21" s="10">
        <v>6.0</v>
      </c>
      <c r="L21" s="3" t="s">
        <v>693</v>
      </c>
      <c r="M21" s="1">
        <v>24.0</v>
      </c>
      <c r="N21" s="14" t="s">
        <v>659</v>
      </c>
      <c r="O21" s="15" t="s">
        <v>717</v>
      </c>
      <c r="P21" s="15">
        <v>155.0</v>
      </c>
      <c r="Q21" s="15">
        <v>7.0</v>
      </c>
      <c r="R21" s="1">
        <v>1.0</v>
      </c>
      <c r="S21" s="19">
        <v>0.21</v>
      </c>
      <c r="T21" s="19">
        <v>0.15</v>
      </c>
      <c r="U21" s="19">
        <v>0.26</v>
      </c>
      <c r="V21" s="1" t="s">
        <v>661</v>
      </c>
      <c r="W21" s="16">
        <f t="shared" si="1"/>
        <v>1.5</v>
      </c>
      <c r="X21" s="16">
        <f t="shared" si="2"/>
        <v>1.65</v>
      </c>
      <c r="Y21" s="16" t="s">
        <v>662</v>
      </c>
      <c r="Z21" s="1"/>
      <c r="AA21" s="20">
        <v>349.0</v>
      </c>
      <c r="AB21" s="18">
        <v>0.18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ht="15.0" customHeight="1">
      <c r="A22" s="1" t="s">
        <v>651</v>
      </c>
      <c r="B22" s="3">
        <v>6.8417969E7</v>
      </c>
      <c r="C22" s="3" t="s">
        <v>694</v>
      </c>
      <c r="D22" s="3" t="s">
        <v>695</v>
      </c>
      <c r="E22" s="3" t="s">
        <v>699</v>
      </c>
      <c r="F22" s="3" t="s">
        <v>700</v>
      </c>
      <c r="G22" s="3" t="s">
        <v>701</v>
      </c>
      <c r="H22" s="3" t="s">
        <v>722</v>
      </c>
      <c r="I22" s="1">
        <v>200.0</v>
      </c>
      <c r="J22" s="1" t="s">
        <v>666</v>
      </c>
      <c r="K22" s="10">
        <v>6.0</v>
      </c>
      <c r="L22" s="3" t="s">
        <v>693</v>
      </c>
      <c r="M22" s="1">
        <v>12.0</v>
      </c>
      <c r="N22" s="14" t="s">
        <v>659</v>
      </c>
      <c r="O22" s="15" t="s">
        <v>679</v>
      </c>
      <c r="P22" s="15">
        <v>155.0</v>
      </c>
      <c r="Q22" s="15">
        <v>7.0</v>
      </c>
      <c r="R22" s="1">
        <v>1.0</v>
      </c>
      <c r="S22" s="19">
        <v>0.21</v>
      </c>
      <c r="T22" s="19">
        <v>0.15</v>
      </c>
      <c r="U22" s="19">
        <v>0.27</v>
      </c>
      <c r="V22" s="1" t="s">
        <v>661</v>
      </c>
      <c r="W22" s="16">
        <f t="shared" si="1"/>
        <v>1.2</v>
      </c>
      <c r="X22" s="16">
        <f t="shared" si="2"/>
        <v>1.32</v>
      </c>
      <c r="Y22" s="16" t="s">
        <v>662</v>
      </c>
      <c r="Z22" s="1"/>
      <c r="AA22" s="20">
        <v>349.0</v>
      </c>
      <c r="AB22" s="18">
        <v>0.18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ht="15.0" customHeight="1">
      <c r="A23" s="1" t="s">
        <v>651</v>
      </c>
      <c r="B23" s="3">
        <v>6.7764771E7</v>
      </c>
      <c r="C23" s="3" t="s">
        <v>723</v>
      </c>
      <c r="D23" s="3" t="s">
        <v>724</v>
      </c>
      <c r="E23" s="3" t="s">
        <v>725</v>
      </c>
      <c r="F23" s="3" t="s">
        <v>673</v>
      </c>
      <c r="G23" s="3" t="s">
        <v>673</v>
      </c>
      <c r="H23" s="3" t="s">
        <v>726</v>
      </c>
      <c r="I23" s="1">
        <v>45.0</v>
      </c>
      <c r="J23" s="1" t="s">
        <v>657</v>
      </c>
      <c r="K23" s="10">
        <v>120.0</v>
      </c>
      <c r="L23" s="3" t="s">
        <v>708</v>
      </c>
      <c r="M23" s="1">
        <v>24.0</v>
      </c>
      <c r="N23" s="14" t="s">
        <v>659</v>
      </c>
      <c r="O23" s="15" t="s">
        <v>679</v>
      </c>
      <c r="P23" s="15">
        <v>448.0</v>
      </c>
      <c r="Q23" s="15">
        <v>7.0</v>
      </c>
      <c r="R23" s="1">
        <v>1.0</v>
      </c>
      <c r="S23" s="19">
        <v>0.19</v>
      </c>
      <c r="T23" s="19">
        <v>0.14</v>
      </c>
      <c r="U23" s="19">
        <v>0.23</v>
      </c>
      <c r="V23" s="1" t="s">
        <v>661</v>
      </c>
      <c r="W23" s="16">
        <f t="shared" si="1"/>
        <v>5.4</v>
      </c>
      <c r="X23" s="16">
        <f t="shared" si="2"/>
        <v>5.94</v>
      </c>
      <c r="Y23" s="16" t="s">
        <v>662</v>
      </c>
      <c r="Z23" s="1"/>
      <c r="AA23" s="20">
        <v>349.0</v>
      </c>
      <c r="AB23" s="18">
        <v>0.18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ht="15.0" customHeight="1">
      <c r="A24" s="1" t="s">
        <v>651</v>
      </c>
      <c r="B24" s="3">
        <v>6.7935662E7</v>
      </c>
      <c r="C24" s="3" t="s">
        <v>727</v>
      </c>
      <c r="D24" s="3" t="s">
        <v>728</v>
      </c>
      <c r="E24" s="3" t="s">
        <v>654</v>
      </c>
      <c r="F24" s="3" t="s">
        <v>655</v>
      </c>
      <c r="G24" s="3" t="s">
        <v>655</v>
      </c>
      <c r="H24" s="3" t="s">
        <v>729</v>
      </c>
      <c r="I24" s="1">
        <v>500.0</v>
      </c>
      <c r="J24" s="1" t="s">
        <v>666</v>
      </c>
      <c r="K24" s="10">
        <v>6.0</v>
      </c>
      <c r="L24" s="3" t="s">
        <v>678</v>
      </c>
      <c r="M24" s="1">
        <v>24.0</v>
      </c>
      <c r="N24" s="14" t="s">
        <v>659</v>
      </c>
      <c r="O24" s="15" t="s">
        <v>679</v>
      </c>
      <c r="P24" s="15">
        <v>448.0</v>
      </c>
      <c r="Q24" s="15">
        <v>7.0</v>
      </c>
      <c r="R24" s="1">
        <v>1.0</v>
      </c>
      <c r="S24" s="19">
        <v>0.18</v>
      </c>
      <c r="T24" s="19">
        <v>0.13</v>
      </c>
      <c r="U24" s="19">
        <v>0.24</v>
      </c>
      <c r="V24" s="1" t="s">
        <v>661</v>
      </c>
      <c r="W24" s="16">
        <f t="shared" si="1"/>
        <v>3</v>
      </c>
      <c r="X24" s="16">
        <f t="shared" si="2"/>
        <v>3.3</v>
      </c>
      <c r="Y24" s="16" t="s">
        <v>662</v>
      </c>
      <c r="Z24" s="1"/>
      <c r="AA24" s="20">
        <v>459.0</v>
      </c>
      <c r="AB24" s="18">
        <v>0.18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ht="15.0" customHeight="1">
      <c r="A25" s="1" t="s">
        <v>651</v>
      </c>
      <c r="B25" s="3">
        <v>6.7973113E7</v>
      </c>
      <c r="C25" s="3" t="s">
        <v>730</v>
      </c>
      <c r="D25" s="3" t="s">
        <v>731</v>
      </c>
      <c r="E25" s="3" t="s">
        <v>654</v>
      </c>
      <c r="F25" s="3" t="s">
        <v>655</v>
      </c>
      <c r="G25" s="3" t="s">
        <v>655</v>
      </c>
      <c r="H25" s="3" t="s">
        <v>665</v>
      </c>
      <c r="I25" s="1">
        <v>200.0</v>
      </c>
      <c r="J25" s="1" t="s">
        <v>666</v>
      </c>
      <c r="K25" s="10">
        <v>12.0</v>
      </c>
      <c r="L25" s="3" t="s">
        <v>667</v>
      </c>
      <c r="M25" s="1">
        <v>24.0</v>
      </c>
      <c r="N25" s="14" t="s">
        <v>659</v>
      </c>
      <c r="O25" s="15" t="s">
        <v>679</v>
      </c>
      <c r="P25" s="15">
        <v>448.0</v>
      </c>
      <c r="Q25" s="15">
        <v>7.0</v>
      </c>
      <c r="R25" s="1">
        <v>1.0</v>
      </c>
      <c r="S25" s="19">
        <v>0.25</v>
      </c>
      <c r="T25" s="19">
        <v>0.18</v>
      </c>
      <c r="U25" s="19">
        <v>0.23</v>
      </c>
      <c r="V25" s="1" t="s">
        <v>661</v>
      </c>
      <c r="W25" s="16">
        <f t="shared" si="1"/>
        <v>2.4</v>
      </c>
      <c r="X25" s="16">
        <f t="shared" si="2"/>
        <v>2.64</v>
      </c>
      <c r="Y25" s="16" t="s">
        <v>662</v>
      </c>
      <c r="Z25" s="1"/>
      <c r="AA25" s="20">
        <v>459.0</v>
      </c>
      <c r="AB25" s="18">
        <v>0.18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ht="15.0" customHeight="1">
      <c r="A26" s="1" t="s">
        <v>651</v>
      </c>
      <c r="B26" s="3" t="s">
        <v>732</v>
      </c>
      <c r="C26" s="3" t="s">
        <v>733</v>
      </c>
      <c r="D26" s="3" t="s">
        <v>734</v>
      </c>
      <c r="E26" s="3" t="s">
        <v>735</v>
      </c>
      <c r="F26" s="3" t="s">
        <v>673</v>
      </c>
      <c r="G26" s="3" t="s">
        <v>673</v>
      </c>
      <c r="H26" s="3" t="s">
        <v>736</v>
      </c>
      <c r="I26" s="1">
        <v>1.0</v>
      </c>
      <c r="J26" s="1" t="s">
        <v>737</v>
      </c>
      <c r="K26" s="10">
        <v>36.0</v>
      </c>
      <c r="L26" s="3" t="s">
        <v>678</v>
      </c>
      <c r="M26" s="1">
        <v>24.0</v>
      </c>
      <c r="N26" s="14" t="s">
        <v>659</v>
      </c>
      <c r="O26" s="15" t="s">
        <v>679</v>
      </c>
      <c r="P26" s="15">
        <v>448.0</v>
      </c>
      <c r="Q26" s="15">
        <v>5.0</v>
      </c>
      <c r="R26" s="1">
        <v>1.0</v>
      </c>
      <c r="S26" s="19">
        <v>0.25</v>
      </c>
      <c r="T26" s="19">
        <v>0.18</v>
      </c>
      <c r="U26" s="19">
        <v>0.23</v>
      </c>
      <c r="V26" s="1" t="s">
        <v>661</v>
      </c>
      <c r="W26" s="16">
        <f t="shared" si="1"/>
        <v>0.036</v>
      </c>
      <c r="X26" s="16">
        <f t="shared" si="2"/>
        <v>0.0396</v>
      </c>
      <c r="Y26" s="16" t="s">
        <v>662</v>
      </c>
      <c r="Z26" s="1"/>
      <c r="AA26" s="20">
        <v>799.0</v>
      </c>
      <c r="AB26" s="18">
        <v>0.18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ht="15.0" customHeight="1">
      <c r="A27" s="1" t="s">
        <v>651</v>
      </c>
      <c r="B27" s="3" t="s">
        <v>738</v>
      </c>
      <c r="C27" s="3" t="s">
        <v>739</v>
      </c>
      <c r="D27" s="3" t="s">
        <v>740</v>
      </c>
      <c r="E27" s="3" t="s">
        <v>741</v>
      </c>
      <c r="F27" s="3" t="s">
        <v>673</v>
      </c>
      <c r="G27" s="3" t="s">
        <v>673</v>
      </c>
      <c r="H27" s="3" t="s">
        <v>742</v>
      </c>
      <c r="I27" s="1">
        <v>250.0</v>
      </c>
      <c r="J27" s="1" t="s">
        <v>666</v>
      </c>
      <c r="K27" s="10">
        <v>12.0</v>
      </c>
      <c r="L27" s="3" t="s">
        <v>678</v>
      </c>
      <c r="M27" s="1">
        <v>24.0</v>
      </c>
      <c r="N27" s="14" t="s">
        <v>659</v>
      </c>
      <c r="O27" s="15" t="s">
        <v>679</v>
      </c>
      <c r="P27" s="15">
        <v>448.0</v>
      </c>
      <c r="Q27" s="15">
        <v>5.0</v>
      </c>
      <c r="R27" s="1">
        <v>1.0</v>
      </c>
      <c r="S27" s="19">
        <v>0.02</v>
      </c>
      <c r="T27" s="19">
        <v>0.16</v>
      </c>
      <c r="U27" s="19">
        <v>0.23</v>
      </c>
      <c r="V27" s="1" t="s">
        <v>661</v>
      </c>
      <c r="W27" s="16">
        <f t="shared" si="1"/>
        <v>3</v>
      </c>
      <c r="X27" s="16">
        <f t="shared" si="2"/>
        <v>3.3</v>
      </c>
      <c r="Y27" s="16" t="s">
        <v>662</v>
      </c>
      <c r="Z27" s="1"/>
      <c r="AA27" s="17">
        <v>459.0</v>
      </c>
      <c r="AB27" s="18">
        <v>0.18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ht="15.0" customHeight="1">
      <c r="A28" s="1" t="s">
        <v>651</v>
      </c>
      <c r="B28" s="3" t="s">
        <v>743</v>
      </c>
      <c r="C28" s="3" t="s">
        <v>744</v>
      </c>
      <c r="D28" s="3" t="s">
        <v>745</v>
      </c>
      <c r="E28" s="3" t="s">
        <v>741</v>
      </c>
      <c r="F28" s="3" t="s">
        <v>673</v>
      </c>
      <c r="G28" s="3" t="s">
        <v>673</v>
      </c>
      <c r="H28" s="3" t="s">
        <v>746</v>
      </c>
      <c r="I28" s="1">
        <v>250.0</v>
      </c>
      <c r="J28" s="1" t="s">
        <v>666</v>
      </c>
      <c r="K28" s="10">
        <v>12.0</v>
      </c>
      <c r="L28" s="3" t="s">
        <v>678</v>
      </c>
      <c r="M28" s="1">
        <v>24.0</v>
      </c>
      <c r="N28" s="14" t="s">
        <v>659</v>
      </c>
      <c r="O28" s="15" t="s">
        <v>717</v>
      </c>
      <c r="P28" s="15">
        <v>330.0</v>
      </c>
      <c r="Q28" s="15">
        <v>5.0</v>
      </c>
      <c r="R28" s="1">
        <v>1.0</v>
      </c>
      <c r="S28" s="19">
        <v>0.21</v>
      </c>
      <c r="T28" s="19">
        <v>0.15</v>
      </c>
      <c r="U28" s="19">
        <v>0.27</v>
      </c>
      <c r="V28" s="1" t="s">
        <v>661</v>
      </c>
      <c r="W28" s="16">
        <f t="shared" si="1"/>
        <v>3</v>
      </c>
      <c r="X28" s="16">
        <f t="shared" si="2"/>
        <v>3.3</v>
      </c>
      <c r="Y28" s="16" t="s">
        <v>662</v>
      </c>
      <c r="Z28" s="1"/>
      <c r="AA28" s="17">
        <v>459.0</v>
      </c>
      <c r="AB28" s="18">
        <v>0.18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ht="15.0" customHeight="1">
      <c r="A29" s="1" t="s">
        <v>651</v>
      </c>
      <c r="B29" s="3" t="s">
        <v>747</v>
      </c>
      <c r="C29" s="3" t="s">
        <v>748</v>
      </c>
      <c r="D29" s="3" t="s">
        <v>749</v>
      </c>
      <c r="E29" s="3" t="s">
        <v>725</v>
      </c>
      <c r="F29" s="3" t="s">
        <v>750</v>
      </c>
      <c r="G29" s="3" t="s">
        <v>750</v>
      </c>
      <c r="H29" s="3" t="s">
        <v>751</v>
      </c>
      <c r="I29" s="1">
        <v>125.0</v>
      </c>
      <c r="J29" s="1" t="s">
        <v>657</v>
      </c>
      <c r="K29" s="10">
        <v>24.0</v>
      </c>
      <c r="L29" s="3" t="s">
        <v>752</v>
      </c>
      <c r="M29" s="1">
        <v>36.0</v>
      </c>
      <c r="N29" s="14" t="s">
        <v>659</v>
      </c>
      <c r="O29" s="15" t="s">
        <v>717</v>
      </c>
      <c r="P29" s="15">
        <v>330.0</v>
      </c>
      <c r="Q29" s="15">
        <v>5.0</v>
      </c>
      <c r="R29" s="1">
        <v>1.0</v>
      </c>
      <c r="S29" s="19">
        <v>0.21</v>
      </c>
      <c r="T29" s="19">
        <v>0.15</v>
      </c>
      <c r="U29" s="19">
        <v>0.27</v>
      </c>
      <c r="V29" s="1" t="s">
        <v>661</v>
      </c>
      <c r="W29" s="16">
        <f t="shared" si="1"/>
        <v>3</v>
      </c>
      <c r="X29" s="16">
        <f t="shared" si="2"/>
        <v>3.3</v>
      </c>
      <c r="Y29" s="16" t="s">
        <v>662</v>
      </c>
      <c r="Z29" s="1"/>
      <c r="AA29" s="17">
        <v>459.0</v>
      </c>
      <c r="AB29" s="18">
        <v>0.18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ht="15.0" customHeight="1">
      <c r="A30" s="1" t="s">
        <v>651</v>
      </c>
      <c r="B30" s="3" t="s">
        <v>753</v>
      </c>
      <c r="C30" s="3" t="s">
        <v>754</v>
      </c>
      <c r="D30" s="3" t="s">
        <v>755</v>
      </c>
      <c r="E30" s="3" t="s">
        <v>725</v>
      </c>
      <c r="F30" s="3" t="s">
        <v>750</v>
      </c>
      <c r="G30" s="3" t="s">
        <v>750</v>
      </c>
      <c r="H30" s="3" t="s">
        <v>756</v>
      </c>
      <c r="I30" s="1">
        <v>125.0</v>
      </c>
      <c r="J30" s="1" t="s">
        <v>657</v>
      </c>
      <c r="K30" s="10">
        <v>24.0</v>
      </c>
      <c r="L30" s="3" t="s">
        <v>752</v>
      </c>
      <c r="M30" s="1">
        <v>36.0</v>
      </c>
      <c r="N30" s="14" t="s">
        <v>659</v>
      </c>
      <c r="O30" s="15" t="s">
        <v>757</v>
      </c>
      <c r="P30" s="15">
        <v>330.0</v>
      </c>
      <c r="Q30" s="15">
        <v>5.0</v>
      </c>
      <c r="R30" s="1">
        <v>1.0</v>
      </c>
      <c r="S30" s="19">
        <v>0.19</v>
      </c>
      <c r="T30" s="19">
        <v>0.14</v>
      </c>
      <c r="U30" s="19">
        <v>0.23</v>
      </c>
      <c r="V30" s="1" t="s">
        <v>661</v>
      </c>
      <c r="W30" s="16">
        <f t="shared" si="1"/>
        <v>3</v>
      </c>
      <c r="X30" s="16">
        <f t="shared" si="2"/>
        <v>3.3</v>
      </c>
      <c r="Y30" s="16" t="s">
        <v>662</v>
      </c>
      <c r="Z30" s="1"/>
      <c r="AA30" s="17">
        <v>459.0</v>
      </c>
      <c r="AB30" s="18">
        <v>0.18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ht="15.0" customHeight="1">
      <c r="A31" s="1" t="s">
        <v>651</v>
      </c>
      <c r="B31" s="3" t="s">
        <v>758</v>
      </c>
      <c r="C31" s="3" t="s">
        <v>759</v>
      </c>
      <c r="D31" s="3" t="s">
        <v>760</v>
      </c>
      <c r="E31" s="3" t="s">
        <v>725</v>
      </c>
      <c r="F31" s="3" t="s">
        <v>750</v>
      </c>
      <c r="G31" s="3" t="s">
        <v>750</v>
      </c>
      <c r="H31" s="3" t="s">
        <v>761</v>
      </c>
      <c r="I31" s="1">
        <v>125.0</v>
      </c>
      <c r="J31" s="1" t="s">
        <v>657</v>
      </c>
      <c r="K31" s="10">
        <v>24.0</v>
      </c>
      <c r="L31" s="3" t="s">
        <v>752</v>
      </c>
      <c r="M31" s="1">
        <v>36.0</v>
      </c>
      <c r="N31" s="14" t="s">
        <v>659</v>
      </c>
      <c r="O31" s="15" t="s">
        <v>757</v>
      </c>
      <c r="P31" s="15">
        <v>330.0</v>
      </c>
      <c r="Q31" s="15">
        <v>5.0</v>
      </c>
      <c r="R31" s="1">
        <v>1.0</v>
      </c>
      <c r="S31" s="19">
        <v>0.21</v>
      </c>
      <c r="T31" s="19">
        <v>0.15</v>
      </c>
      <c r="U31" s="19">
        <v>0.26</v>
      </c>
      <c r="V31" s="1" t="s">
        <v>661</v>
      </c>
      <c r="W31" s="16">
        <f t="shared" si="1"/>
        <v>3</v>
      </c>
      <c r="X31" s="16">
        <f t="shared" si="2"/>
        <v>3.3</v>
      </c>
      <c r="Y31" s="16" t="s">
        <v>662</v>
      </c>
      <c r="Z31" s="1"/>
      <c r="AA31" s="17">
        <v>459.0</v>
      </c>
      <c r="AB31" s="18">
        <v>0.18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ht="15.0" customHeight="1">
      <c r="A32" s="1" t="s">
        <v>651</v>
      </c>
      <c r="B32" s="3">
        <v>6.8360333E7</v>
      </c>
      <c r="C32" s="3" t="s">
        <v>762</v>
      </c>
      <c r="D32" s="3" t="s">
        <v>763</v>
      </c>
      <c r="E32" s="3" t="s">
        <v>735</v>
      </c>
      <c r="F32" s="3" t="s">
        <v>764</v>
      </c>
      <c r="G32" s="3" t="s">
        <v>765</v>
      </c>
      <c r="H32" s="3" t="s">
        <v>766</v>
      </c>
      <c r="I32" s="1">
        <v>4.8</v>
      </c>
      <c r="J32" s="1" t="s">
        <v>657</v>
      </c>
      <c r="K32" s="10">
        <v>24.0</v>
      </c>
      <c r="L32" s="3" t="s">
        <v>752</v>
      </c>
      <c r="M32" s="1">
        <v>24.0</v>
      </c>
      <c r="N32" s="14" t="s">
        <v>659</v>
      </c>
      <c r="O32" s="15" t="s">
        <v>757</v>
      </c>
      <c r="P32" s="15">
        <v>330.0</v>
      </c>
      <c r="Q32" s="15">
        <v>5.0</v>
      </c>
      <c r="R32" s="1">
        <v>1.0</v>
      </c>
      <c r="S32" s="19">
        <v>0.19</v>
      </c>
      <c r="T32" s="19">
        <v>0.14</v>
      </c>
      <c r="U32" s="19">
        <v>0.23</v>
      </c>
      <c r="V32" s="1" t="s">
        <v>661</v>
      </c>
      <c r="W32" s="16">
        <f t="shared" si="1"/>
        <v>0.1152</v>
      </c>
      <c r="X32" s="16">
        <f t="shared" si="2"/>
        <v>0.12672</v>
      </c>
      <c r="Y32" s="16" t="s">
        <v>662</v>
      </c>
      <c r="Z32" s="1"/>
      <c r="AA32" s="17">
        <v>649.0</v>
      </c>
      <c r="AB32" s="18">
        <v>0.18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ht="15.75" customHeight="1">
      <c r="K233" s="10"/>
    </row>
    <row r="234" ht="15.75" customHeight="1">
      <c r="K234" s="10"/>
    </row>
    <row r="235" ht="15.75" customHeight="1">
      <c r="K235" s="10"/>
    </row>
    <row r="236" ht="15.75" customHeight="1">
      <c r="K236" s="10"/>
    </row>
    <row r="237" ht="15.75" customHeight="1">
      <c r="K237" s="10"/>
    </row>
    <row r="238" ht="15.75" customHeight="1">
      <c r="K238" s="10"/>
    </row>
    <row r="239" ht="15.75" customHeight="1">
      <c r="K239" s="10"/>
    </row>
    <row r="240" ht="15.75" customHeight="1">
      <c r="K240" s="10"/>
    </row>
    <row r="241" ht="15.75" customHeight="1">
      <c r="K241" s="10"/>
    </row>
    <row r="242" ht="15.75" customHeight="1">
      <c r="K242" s="10"/>
    </row>
    <row r="243" ht="15.75" customHeight="1">
      <c r="K243" s="10"/>
    </row>
    <row r="244" ht="15.75" customHeight="1">
      <c r="K244" s="10"/>
    </row>
    <row r="245" ht="15.75" customHeight="1">
      <c r="K245" s="10"/>
    </row>
    <row r="246" ht="15.75" customHeight="1">
      <c r="K246" s="10"/>
    </row>
    <row r="247" ht="15.75" customHeight="1">
      <c r="K247" s="10"/>
    </row>
    <row r="248" ht="15.75" customHeight="1">
      <c r="K248" s="10"/>
    </row>
    <row r="249" ht="15.75" customHeight="1">
      <c r="K249" s="10"/>
    </row>
    <row r="250" ht="15.75" customHeight="1">
      <c r="K250" s="10"/>
    </row>
    <row r="251" ht="15.75" customHeight="1">
      <c r="K251" s="10"/>
    </row>
    <row r="252" ht="15.75" customHeight="1">
      <c r="K252" s="10"/>
    </row>
    <row r="253" ht="15.75" customHeight="1">
      <c r="K253" s="10"/>
    </row>
    <row r="254" ht="15.75" customHeight="1">
      <c r="K254" s="10"/>
    </row>
    <row r="255" ht="15.75" customHeight="1">
      <c r="K255" s="10"/>
    </row>
    <row r="256" ht="15.75" customHeight="1">
      <c r="K256" s="10"/>
    </row>
    <row r="257" ht="15.75" customHeight="1">
      <c r="K257" s="10"/>
    </row>
    <row r="258" ht="15.75" customHeight="1">
      <c r="K258" s="10"/>
    </row>
    <row r="259" ht="15.75" customHeight="1">
      <c r="K259" s="10"/>
    </row>
    <row r="260" ht="15.75" customHeight="1">
      <c r="K260" s="10"/>
    </row>
    <row r="261" ht="15.75" customHeight="1">
      <c r="K261" s="10"/>
    </row>
    <row r="262" ht="15.75" customHeight="1">
      <c r="K262" s="10"/>
    </row>
    <row r="263" ht="15.75" customHeight="1">
      <c r="K263" s="10"/>
    </row>
    <row r="264" ht="15.75" customHeight="1">
      <c r="K264" s="10"/>
    </row>
    <row r="265" ht="15.75" customHeight="1">
      <c r="K265" s="10"/>
    </row>
    <row r="266" ht="15.75" customHeight="1">
      <c r="K266" s="10"/>
    </row>
    <row r="267" ht="15.75" customHeight="1">
      <c r="K267" s="10"/>
    </row>
    <row r="268" ht="15.75" customHeight="1">
      <c r="K268" s="10"/>
    </row>
    <row r="269" ht="15.75" customHeight="1">
      <c r="K269" s="10"/>
    </row>
    <row r="270" ht="15.75" customHeight="1">
      <c r="K270" s="10"/>
    </row>
    <row r="271" ht="15.75" customHeight="1">
      <c r="K271" s="10"/>
    </row>
    <row r="272" ht="15.75" customHeight="1">
      <c r="K272" s="10"/>
    </row>
    <row r="273" ht="15.75" customHeight="1">
      <c r="K273" s="10"/>
    </row>
    <row r="274" ht="15.75" customHeight="1">
      <c r="K274" s="10"/>
    </row>
    <row r="275" ht="15.75" customHeight="1">
      <c r="K275" s="10"/>
    </row>
    <row r="276" ht="15.75" customHeight="1">
      <c r="K276" s="10"/>
    </row>
    <row r="277" ht="15.75" customHeight="1">
      <c r="K277" s="10"/>
    </row>
    <row r="278" ht="15.75" customHeight="1">
      <c r="K278" s="10"/>
    </row>
    <row r="279" ht="15.75" customHeight="1">
      <c r="K279" s="10"/>
    </row>
    <row r="280" ht="15.75" customHeight="1">
      <c r="K280" s="10"/>
    </row>
    <row r="281" ht="15.75" customHeight="1">
      <c r="K281" s="10"/>
    </row>
    <row r="282" ht="15.75" customHeight="1">
      <c r="K282" s="10"/>
    </row>
    <row r="283" ht="15.75" customHeight="1">
      <c r="K283" s="10"/>
    </row>
    <row r="284" ht="15.75" customHeight="1">
      <c r="K284" s="10"/>
    </row>
    <row r="285" ht="15.75" customHeight="1">
      <c r="K285" s="10"/>
    </row>
    <row r="286" ht="15.75" customHeight="1">
      <c r="K286" s="10"/>
    </row>
    <row r="287" ht="15.75" customHeight="1">
      <c r="K287" s="10"/>
    </row>
    <row r="288" ht="15.75" customHeight="1">
      <c r="K288" s="10"/>
    </row>
    <row r="289" ht="15.75" customHeight="1">
      <c r="K289" s="10"/>
    </row>
    <row r="290" ht="15.75" customHeight="1">
      <c r="K290" s="10"/>
    </row>
    <row r="291" ht="15.75" customHeight="1">
      <c r="K291" s="10"/>
    </row>
    <row r="292" ht="15.75" customHeight="1">
      <c r="K292" s="10"/>
    </row>
    <row r="293" ht="15.75" customHeight="1">
      <c r="K293" s="10"/>
    </row>
    <row r="294" ht="15.75" customHeight="1">
      <c r="K294" s="10"/>
    </row>
    <row r="295" ht="15.75" customHeight="1">
      <c r="K295" s="10"/>
    </row>
    <row r="296" ht="15.75" customHeight="1">
      <c r="K296" s="10"/>
    </row>
    <row r="297" ht="15.75" customHeight="1">
      <c r="K297" s="10"/>
    </row>
    <row r="298" ht="15.75" customHeight="1">
      <c r="K298" s="10"/>
    </row>
    <row r="299" ht="15.75" customHeight="1">
      <c r="K299" s="10"/>
    </row>
    <row r="300" ht="15.75" customHeight="1">
      <c r="K300" s="10"/>
    </row>
    <row r="301" ht="15.75" customHeight="1">
      <c r="K301" s="10"/>
    </row>
    <row r="302" ht="15.75" customHeight="1">
      <c r="K302" s="10"/>
    </row>
    <row r="303" ht="15.75" customHeight="1">
      <c r="K303" s="10"/>
    </row>
    <row r="304" ht="15.75" customHeight="1">
      <c r="K304" s="10"/>
    </row>
    <row r="305" ht="15.75" customHeight="1">
      <c r="K305" s="10"/>
    </row>
    <row r="306" ht="15.75" customHeight="1">
      <c r="K306" s="10"/>
    </row>
    <row r="307" ht="15.75" customHeight="1">
      <c r="K307" s="10"/>
    </row>
    <row r="308" ht="15.75" customHeight="1">
      <c r="K308" s="10"/>
    </row>
    <row r="309" ht="15.75" customHeight="1">
      <c r="K309" s="10"/>
    </row>
    <row r="310" ht="15.75" customHeight="1">
      <c r="K310" s="10"/>
    </row>
    <row r="311" ht="15.75" customHeight="1">
      <c r="K311" s="10"/>
    </row>
    <row r="312" ht="15.75" customHeight="1">
      <c r="K312" s="10"/>
    </row>
    <row r="313" ht="15.75" customHeight="1">
      <c r="K313" s="10"/>
    </row>
    <row r="314" ht="15.75" customHeight="1">
      <c r="K314" s="10"/>
    </row>
    <row r="315" ht="15.75" customHeight="1">
      <c r="K315" s="10"/>
    </row>
    <row r="316" ht="15.75" customHeight="1">
      <c r="K316" s="10"/>
    </row>
    <row r="317" ht="15.75" customHeight="1">
      <c r="K317" s="10"/>
    </row>
    <row r="318" ht="15.75" customHeight="1">
      <c r="K318" s="10"/>
    </row>
    <row r="319" ht="15.75" customHeight="1">
      <c r="K319" s="10"/>
    </row>
    <row r="320" ht="15.75" customHeight="1">
      <c r="K320" s="10"/>
    </row>
    <row r="321" ht="15.75" customHeight="1">
      <c r="K321" s="10"/>
    </row>
    <row r="322" ht="15.75" customHeight="1">
      <c r="K322" s="10"/>
    </row>
    <row r="323" ht="15.75" customHeight="1">
      <c r="K323" s="10"/>
    </row>
    <row r="324" ht="15.75" customHeight="1">
      <c r="K324" s="10"/>
    </row>
    <row r="325" ht="15.75" customHeight="1">
      <c r="K325" s="10"/>
    </row>
    <row r="326" ht="15.75" customHeight="1">
      <c r="K326" s="10"/>
    </row>
    <row r="327" ht="15.75" customHeight="1">
      <c r="K327" s="10"/>
    </row>
    <row r="328" ht="15.75" customHeight="1">
      <c r="K328" s="10"/>
    </row>
    <row r="329" ht="15.75" customHeight="1">
      <c r="K329" s="10"/>
    </row>
    <row r="330" ht="15.75" customHeight="1">
      <c r="K330" s="10"/>
    </row>
    <row r="331" ht="15.75" customHeight="1">
      <c r="K331" s="10"/>
    </row>
    <row r="332" ht="15.75" customHeight="1">
      <c r="K332" s="10"/>
    </row>
    <row r="333" ht="15.75" customHeight="1">
      <c r="K333" s="10"/>
    </row>
    <row r="334" ht="15.75" customHeight="1">
      <c r="K334" s="10"/>
    </row>
    <row r="335" ht="15.75" customHeight="1">
      <c r="K335" s="10"/>
    </row>
    <row r="336" ht="15.75" customHeight="1">
      <c r="K336" s="10"/>
    </row>
    <row r="337" ht="15.75" customHeight="1">
      <c r="K337" s="10"/>
    </row>
    <row r="338" ht="15.75" customHeight="1">
      <c r="K338" s="10"/>
    </row>
    <row r="339" ht="15.75" customHeight="1">
      <c r="K339" s="10"/>
    </row>
    <row r="340" ht="15.75" customHeight="1">
      <c r="K340" s="10"/>
    </row>
    <row r="341" ht="15.75" customHeight="1">
      <c r="K341" s="10"/>
    </row>
    <row r="342" ht="15.75" customHeight="1">
      <c r="K342" s="10"/>
    </row>
    <row r="343" ht="15.75" customHeight="1">
      <c r="K343" s="10"/>
    </row>
    <row r="344" ht="15.75" customHeight="1">
      <c r="K344" s="10"/>
    </row>
    <row r="345" ht="15.75" customHeight="1">
      <c r="K345" s="10"/>
    </row>
    <row r="346" ht="15.75" customHeight="1">
      <c r="K346" s="10"/>
    </row>
    <row r="347" ht="15.75" customHeight="1">
      <c r="K347" s="10"/>
    </row>
    <row r="348" ht="15.75" customHeight="1">
      <c r="K348" s="10"/>
    </row>
    <row r="349" ht="15.75" customHeight="1">
      <c r="K349" s="10"/>
    </row>
    <row r="350" ht="15.75" customHeight="1">
      <c r="K350" s="10"/>
    </row>
    <row r="351" ht="15.75" customHeight="1">
      <c r="K351" s="10"/>
    </row>
    <row r="352" ht="15.75" customHeight="1">
      <c r="K352" s="10"/>
    </row>
    <row r="353" ht="15.75" customHeight="1">
      <c r="K353" s="10"/>
    </row>
    <row r="354" ht="15.75" customHeight="1">
      <c r="K354" s="10"/>
    </row>
    <row r="355" ht="15.75" customHeight="1">
      <c r="K355" s="10"/>
    </row>
    <row r="356" ht="15.75" customHeight="1">
      <c r="K356" s="10"/>
    </row>
    <row r="357" ht="15.75" customHeight="1">
      <c r="K357" s="10"/>
    </row>
    <row r="358" ht="15.75" customHeight="1">
      <c r="K358" s="10"/>
    </row>
    <row r="359" ht="15.75" customHeight="1">
      <c r="K359" s="10"/>
    </row>
    <row r="360" ht="15.75" customHeight="1">
      <c r="K360" s="10"/>
    </row>
    <row r="361" ht="15.75" customHeight="1">
      <c r="K361" s="10"/>
    </row>
    <row r="362" ht="15.75" customHeight="1">
      <c r="K362" s="10"/>
    </row>
    <row r="363" ht="15.75" customHeight="1">
      <c r="K363" s="10"/>
    </row>
    <row r="364" ht="15.75" customHeight="1">
      <c r="K364" s="10"/>
    </row>
    <row r="365" ht="15.75" customHeight="1">
      <c r="K365" s="10"/>
    </row>
    <row r="366" ht="15.75" customHeight="1">
      <c r="K366" s="10"/>
    </row>
    <row r="367" ht="15.75" customHeight="1">
      <c r="K367" s="10"/>
    </row>
    <row r="368" ht="15.75" customHeight="1">
      <c r="K368" s="10"/>
    </row>
    <row r="369" ht="15.75" customHeight="1">
      <c r="K369" s="10"/>
    </row>
    <row r="370" ht="15.75" customHeight="1">
      <c r="K370" s="10"/>
    </row>
    <row r="371" ht="15.75" customHeight="1">
      <c r="K371" s="10"/>
    </row>
    <row r="372" ht="15.75" customHeight="1">
      <c r="K372" s="10"/>
    </row>
    <row r="373" ht="15.75" customHeight="1">
      <c r="K373" s="10"/>
    </row>
    <row r="374" ht="15.75" customHeight="1">
      <c r="K374" s="10"/>
    </row>
    <row r="375" ht="15.75" customHeight="1">
      <c r="K375" s="10"/>
    </row>
    <row r="376" ht="15.75" customHeight="1">
      <c r="K376" s="10"/>
    </row>
    <row r="377" ht="15.75" customHeight="1">
      <c r="K377" s="10"/>
    </row>
    <row r="378" ht="15.75" customHeight="1">
      <c r="K378" s="10"/>
    </row>
    <row r="379" ht="15.75" customHeight="1">
      <c r="K379" s="10"/>
    </row>
    <row r="380" ht="15.75" customHeight="1">
      <c r="K380" s="10"/>
    </row>
    <row r="381" ht="15.75" customHeight="1">
      <c r="K381" s="10"/>
    </row>
    <row r="382" ht="15.75" customHeight="1">
      <c r="K382" s="10"/>
    </row>
    <row r="383" ht="15.75" customHeight="1">
      <c r="K383" s="10"/>
    </row>
    <row r="384" ht="15.75" customHeight="1">
      <c r="K384" s="10"/>
    </row>
    <row r="385" ht="15.75" customHeight="1">
      <c r="K385" s="10"/>
    </row>
    <row r="386" ht="15.75" customHeight="1">
      <c r="K386" s="10"/>
    </row>
    <row r="387" ht="15.75" customHeight="1">
      <c r="K387" s="10"/>
    </row>
    <row r="388" ht="15.75" customHeight="1">
      <c r="K388" s="10"/>
    </row>
    <row r="389" ht="15.75" customHeight="1">
      <c r="K389" s="10"/>
    </row>
    <row r="390" ht="15.75" customHeight="1">
      <c r="K390" s="10"/>
    </row>
    <row r="391" ht="15.75" customHeight="1">
      <c r="K391" s="10"/>
    </row>
    <row r="392" ht="15.75" customHeight="1">
      <c r="K392" s="10"/>
    </row>
    <row r="393" ht="15.75" customHeight="1">
      <c r="K393" s="10"/>
    </row>
    <row r="394" ht="15.75" customHeight="1">
      <c r="K394" s="10"/>
    </row>
    <row r="395" ht="15.75" customHeight="1">
      <c r="K395" s="10"/>
    </row>
    <row r="396" ht="15.75" customHeight="1">
      <c r="K396" s="10"/>
    </row>
    <row r="397" ht="15.75" customHeight="1">
      <c r="K397" s="10"/>
    </row>
    <row r="398" ht="15.75" customHeight="1">
      <c r="K398" s="10"/>
    </row>
    <row r="399" ht="15.75" customHeight="1">
      <c r="K399" s="10"/>
    </row>
    <row r="400" ht="15.75" customHeight="1">
      <c r="K400" s="10"/>
    </row>
    <row r="401" ht="15.75" customHeight="1">
      <c r="K401" s="10"/>
    </row>
    <row r="402" ht="15.75" customHeight="1">
      <c r="K402" s="10"/>
    </row>
    <row r="403" ht="15.75" customHeight="1">
      <c r="K403" s="10"/>
    </row>
    <row r="404" ht="15.75" customHeight="1">
      <c r="K404" s="10"/>
    </row>
    <row r="405" ht="15.75" customHeight="1">
      <c r="K405" s="10"/>
    </row>
    <row r="406" ht="15.75" customHeight="1">
      <c r="K406" s="10"/>
    </row>
    <row r="407" ht="15.75" customHeight="1">
      <c r="K407" s="10"/>
    </row>
    <row r="408" ht="15.75" customHeight="1">
      <c r="K408" s="10"/>
    </row>
    <row r="409" ht="15.75" customHeight="1">
      <c r="K409" s="10"/>
    </row>
    <row r="410" ht="15.75" customHeight="1">
      <c r="K410" s="10"/>
    </row>
    <row r="411" ht="15.75" customHeight="1">
      <c r="K411" s="10"/>
    </row>
    <row r="412" ht="15.75" customHeight="1">
      <c r="K412" s="10"/>
    </row>
    <row r="413" ht="15.75" customHeight="1">
      <c r="K413" s="10"/>
    </row>
    <row r="414" ht="15.75" customHeight="1">
      <c r="K414" s="10"/>
    </row>
    <row r="415" ht="15.75" customHeight="1">
      <c r="K415" s="10"/>
    </row>
    <row r="416" ht="15.75" customHeight="1">
      <c r="K416" s="10"/>
    </row>
    <row r="417" ht="15.75" customHeight="1">
      <c r="K417" s="10"/>
    </row>
    <row r="418" ht="15.75" customHeight="1">
      <c r="K418" s="10"/>
    </row>
    <row r="419" ht="15.75" customHeight="1">
      <c r="K419" s="10"/>
    </row>
    <row r="420" ht="15.75" customHeight="1">
      <c r="K420" s="10"/>
    </row>
    <row r="421" ht="15.75" customHeight="1">
      <c r="K421" s="10"/>
    </row>
    <row r="422" ht="15.75" customHeight="1">
      <c r="K422" s="10"/>
    </row>
    <row r="423" ht="15.75" customHeight="1">
      <c r="K423" s="10"/>
    </row>
    <row r="424" ht="15.75" customHeight="1">
      <c r="K424" s="10"/>
    </row>
    <row r="425" ht="15.75" customHeight="1">
      <c r="K425" s="10"/>
    </row>
    <row r="426" ht="15.75" customHeight="1">
      <c r="K426" s="10"/>
    </row>
    <row r="427" ht="15.75" customHeight="1">
      <c r="K427" s="10"/>
    </row>
    <row r="428" ht="15.75" customHeight="1">
      <c r="K428" s="10"/>
    </row>
    <row r="429" ht="15.75" customHeight="1">
      <c r="K429" s="10"/>
    </row>
    <row r="430" ht="15.75" customHeight="1">
      <c r="K430" s="10"/>
    </row>
    <row r="431" ht="15.75" customHeight="1">
      <c r="K431" s="10"/>
    </row>
    <row r="432" ht="15.75" customHeight="1">
      <c r="K432" s="10"/>
    </row>
    <row r="433" ht="15.75" customHeight="1">
      <c r="K433" s="10"/>
    </row>
    <row r="434" ht="15.75" customHeight="1">
      <c r="K434" s="10"/>
    </row>
    <row r="435" ht="15.75" customHeight="1">
      <c r="K435" s="10"/>
    </row>
    <row r="436" ht="15.75" customHeight="1">
      <c r="K436" s="10"/>
    </row>
    <row r="437" ht="15.75" customHeight="1">
      <c r="K437" s="10"/>
    </row>
    <row r="438" ht="15.75" customHeight="1">
      <c r="K438" s="10"/>
    </row>
    <row r="439" ht="15.75" customHeight="1">
      <c r="K439" s="10"/>
    </row>
    <row r="440" ht="15.75" customHeight="1">
      <c r="K440" s="10"/>
    </row>
    <row r="441" ht="15.75" customHeight="1">
      <c r="K441" s="10"/>
    </row>
    <row r="442" ht="15.75" customHeight="1">
      <c r="K442" s="10"/>
    </row>
    <row r="443" ht="15.75" customHeight="1">
      <c r="K443" s="10"/>
    </row>
    <row r="444" ht="15.75" customHeight="1">
      <c r="K444" s="10"/>
    </row>
    <row r="445" ht="15.75" customHeight="1">
      <c r="K445" s="10"/>
    </row>
    <row r="446" ht="15.75" customHeight="1">
      <c r="K446" s="10"/>
    </row>
    <row r="447" ht="15.75" customHeight="1">
      <c r="K447" s="10"/>
    </row>
    <row r="448" ht="15.75" customHeight="1">
      <c r="K448" s="10"/>
    </row>
    <row r="449" ht="15.75" customHeight="1">
      <c r="K449" s="10"/>
    </row>
    <row r="450" ht="15.75" customHeight="1">
      <c r="K450" s="10"/>
    </row>
    <row r="451" ht="15.75" customHeight="1">
      <c r="K451" s="10"/>
    </row>
    <row r="452" ht="15.75" customHeight="1">
      <c r="K452" s="10"/>
    </row>
    <row r="453" ht="15.75" customHeight="1">
      <c r="K453" s="10"/>
    </row>
    <row r="454" ht="15.75" customHeight="1">
      <c r="K454" s="10"/>
    </row>
    <row r="455" ht="15.75" customHeight="1">
      <c r="K455" s="10"/>
    </row>
    <row r="456" ht="15.75" customHeight="1">
      <c r="K456" s="10"/>
    </row>
    <row r="457" ht="15.75" customHeight="1">
      <c r="K457" s="10"/>
    </row>
    <row r="458" ht="15.75" customHeight="1">
      <c r="K458" s="10"/>
    </row>
    <row r="459" ht="15.75" customHeight="1">
      <c r="K459" s="10"/>
    </row>
    <row r="460" ht="15.75" customHeight="1">
      <c r="K460" s="10"/>
    </row>
    <row r="461" ht="15.75" customHeight="1">
      <c r="K461" s="10"/>
    </row>
    <row r="462" ht="15.75" customHeight="1">
      <c r="K462" s="10"/>
    </row>
    <row r="463" ht="15.75" customHeight="1">
      <c r="K463" s="10"/>
    </row>
    <row r="464" ht="15.75" customHeight="1">
      <c r="K464" s="10"/>
    </row>
    <row r="465" ht="15.75" customHeight="1">
      <c r="K465" s="10"/>
    </row>
    <row r="466" ht="15.75" customHeight="1">
      <c r="K466" s="10"/>
    </row>
    <row r="467" ht="15.75" customHeight="1">
      <c r="K467" s="10"/>
    </row>
    <row r="468" ht="15.75" customHeight="1">
      <c r="K468" s="10"/>
    </row>
    <row r="469" ht="15.75" customHeight="1">
      <c r="K469" s="10"/>
    </row>
    <row r="470" ht="15.75" customHeight="1">
      <c r="K470" s="10"/>
    </row>
    <row r="471" ht="15.75" customHeight="1">
      <c r="K471" s="10"/>
    </row>
    <row r="472" ht="15.75" customHeight="1">
      <c r="K472" s="10"/>
    </row>
    <row r="473" ht="15.75" customHeight="1">
      <c r="K473" s="10"/>
    </row>
    <row r="474" ht="15.75" customHeight="1">
      <c r="K474" s="10"/>
    </row>
    <row r="475" ht="15.75" customHeight="1">
      <c r="K475" s="10"/>
    </row>
    <row r="476" ht="15.75" customHeight="1">
      <c r="K476" s="10"/>
    </row>
    <row r="477" ht="15.75" customHeight="1">
      <c r="K477" s="10"/>
    </row>
    <row r="478" ht="15.75" customHeight="1">
      <c r="K478" s="10"/>
    </row>
    <row r="479" ht="15.75" customHeight="1">
      <c r="K479" s="10"/>
    </row>
    <row r="480" ht="15.75" customHeight="1">
      <c r="K480" s="10"/>
    </row>
    <row r="481" ht="15.75" customHeight="1">
      <c r="K481" s="10"/>
    </row>
    <row r="482" ht="15.75" customHeight="1">
      <c r="K482" s="10"/>
    </row>
    <row r="483" ht="15.75" customHeight="1">
      <c r="K483" s="10"/>
    </row>
    <row r="484" ht="15.75" customHeight="1">
      <c r="K484" s="10"/>
    </row>
    <row r="485" ht="15.75" customHeight="1">
      <c r="K485" s="10"/>
    </row>
    <row r="486" ht="15.75" customHeight="1">
      <c r="K486" s="10"/>
    </row>
    <row r="487" ht="15.75" customHeight="1">
      <c r="K487" s="10"/>
    </row>
    <row r="488" ht="15.75" customHeight="1">
      <c r="K488" s="10"/>
    </row>
    <row r="489" ht="15.75" customHeight="1">
      <c r="K489" s="10"/>
    </row>
    <row r="490" ht="15.75" customHeight="1">
      <c r="K490" s="10"/>
    </row>
    <row r="491" ht="15.75" customHeight="1">
      <c r="K491" s="10"/>
    </row>
    <row r="492" ht="15.75" customHeight="1">
      <c r="K492" s="10"/>
    </row>
    <row r="493" ht="15.75" customHeight="1">
      <c r="K493" s="10"/>
    </row>
    <row r="494" ht="15.75" customHeight="1">
      <c r="K494" s="10"/>
    </row>
    <row r="495" ht="15.75" customHeight="1">
      <c r="K495" s="10"/>
    </row>
    <row r="496" ht="15.75" customHeight="1">
      <c r="K496" s="10"/>
    </row>
    <row r="497" ht="15.75" customHeight="1">
      <c r="K497" s="10"/>
    </row>
    <row r="498" ht="15.75" customHeight="1">
      <c r="K498" s="10"/>
    </row>
    <row r="499" ht="15.75" customHeight="1">
      <c r="K499" s="10"/>
    </row>
    <row r="500" ht="15.75" customHeight="1">
      <c r="K500" s="10"/>
    </row>
    <row r="501" ht="15.75" customHeight="1">
      <c r="K501" s="10"/>
    </row>
    <row r="502" ht="15.75" customHeight="1">
      <c r="K502" s="10"/>
    </row>
    <row r="503" ht="15.75" customHeight="1">
      <c r="K503" s="10"/>
    </row>
    <row r="504" ht="15.75" customHeight="1">
      <c r="K504" s="10"/>
    </row>
    <row r="505" ht="15.75" customHeight="1">
      <c r="K505" s="10"/>
    </row>
    <row r="506" ht="15.75" customHeight="1">
      <c r="K506" s="10"/>
    </row>
    <row r="507" ht="15.75" customHeight="1">
      <c r="K507" s="10"/>
    </row>
    <row r="508" ht="15.75" customHeight="1">
      <c r="K508" s="10"/>
    </row>
    <row r="509" ht="15.75" customHeight="1">
      <c r="K509" s="10"/>
    </row>
    <row r="510" ht="15.75" customHeight="1">
      <c r="K510" s="10"/>
    </row>
    <row r="511" ht="15.75" customHeight="1">
      <c r="K511" s="10"/>
    </row>
    <row r="512" ht="15.75" customHeight="1">
      <c r="K512" s="10"/>
    </row>
    <row r="513" ht="15.75" customHeight="1">
      <c r="K513" s="10"/>
    </row>
    <row r="514" ht="15.75" customHeight="1">
      <c r="K514" s="10"/>
    </row>
    <row r="515" ht="15.75" customHeight="1">
      <c r="K515" s="10"/>
    </row>
    <row r="516" ht="15.75" customHeight="1">
      <c r="K516" s="10"/>
    </row>
    <row r="517" ht="15.75" customHeight="1">
      <c r="K517" s="10"/>
    </row>
    <row r="518" ht="15.75" customHeight="1">
      <c r="K518" s="10"/>
    </row>
    <row r="519" ht="15.75" customHeight="1">
      <c r="K519" s="10"/>
    </row>
    <row r="520" ht="15.75" customHeight="1">
      <c r="K520" s="10"/>
    </row>
    <row r="521" ht="15.75" customHeight="1">
      <c r="K521" s="10"/>
    </row>
    <row r="522" ht="15.75" customHeight="1">
      <c r="K522" s="10"/>
    </row>
    <row r="523" ht="15.75" customHeight="1">
      <c r="K523" s="10"/>
    </row>
    <row r="524" ht="15.75" customHeight="1">
      <c r="K524" s="10"/>
    </row>
    <row r="525" ht="15.75" customHeight="1">
      <c r="K525" s="10"/>
    </row>
    <row r="526" ht="15.75" customHeight="1">
      <c r="K526" s="10"/>
    </row>
    <row r="527" ht="15.75" customHeight="1">
      <c r="K527" s="10"/>
    </row>
    <row r="528" ht="15.75" customHeight="1">
      <c r="K528" s="10"/>
    </row>
    <row r="529" ht="15.75" customHeight="1">
      <c r="K529" s="10"/>
    </row>
    <row r="530" ht="15.75" customHeight="1">
      <c r="K530" s="10"/>
    </row>
    <row r="531" ht="15.75" customHeight="1">
      <c r="K531" s="10"/>
    </row>
    <row r="532" ht="15.75" customHeight="1">
      <c r="K532" s="10"/>
    </row>
    <row r="533" ht="15.75" customHeight="1">
      <c r="K533" s="10"/>
    </row>
    <row r="534" ht="15.75" customHeight="1">
      <c r="K534" s="10"/>
    </row>
    <row r="535" ht="15.75" customHeight="1">
      <c r="K535" s="10"/>
    </row>
    <row r="536" ht="15.75" customHeight="1">
      <c r="K536" s="10"/>
    </row>
    <row r="537" ht="15.75" customHeight="1">
      <c r="K537" s="10"/>
    </row>
    <row r="538" ht="15.75" customHeight="1">
      <c r="K538" s="10"/>
    </row>
    <row r="539" ht="15.75" customHeight="1">
      <c r="K539" s="10"/>
    </row>
    <row r="540" ht="15.75" customHeight="1">
      <c r="K540" s="10"/>
    </row>
    <row r="541" ht="15.75" customHeight="1">
      <c r="K541" s="10"/>
    </row>
    <row r="542" ht="15.75" customHeight="1">
      <c r="K542" s="10"/>
    </row>
    <row r="543" ht="15.75" customHeight="1">
      <c r="K543" s="10"/>
    </row>
    <row r="544" ht="15.75" customHeight="1">
      <c r="K544" s="10"/>
    </row>
    <row r="545" ht="15.75" customHeight="1">
      <c r="K545" s="10"/>
    </row>
    <row r="546" ht="15.75" customHeight="1">
      <c r="K546" s="10"/>
    </row>
    <row r="547" ht="15.75" customHeight="1">
      <c r="K547" s="10"/>
    </row>
    <row r="548" ht="15.75" customHeight="1">
      <c r="K548" s="10"/>
    </row>
    <row r="549" ht="15.75" customHeight="1">
      <c r="K549" s="10"/>
    </row>
    <row r="550" ht="15.75" customHeight="1">
      <c r="K550" s="10"/>
    </row>
    <row r="551" ht="15.75" customHeight="1">
      <c r="K551" s="10"/>
    </row>
    <row r="552" ht="15.75" customHeight="1">
      <c r="K552" s="10"/>
    </row>
    <row r="553" ht="15.75" customHeight="1">
      <c r="K553" s="10"/>
    </row>
    <row r="554" ht="15.75" customHeight="1">
      <c r="K554" s="10"/>
    </row>
    <row r="555" ht="15.75" customHeight="1">
      <c r="K555" s="10"/>
    </row>
    <row r="556" ht="15.75" customHeight="1">
      <c r="K556" s="10"/>
    </row>
    <row r="557" ht="15.75" customHeight="1">
      <c r="K557" s="10"/>
    </row>
    <row r="558" ht="15.75" customHeight="1">
      <c r="K558" s="10"/>
    </row>
    <row r="559" ht="15.75" customHeight="1">
      <c r="K559" s="10"/>
    </row>
    <row r="560" ht="15.75" customHeight="1">
      <c r="K560" s="10"/>
    </row>
    <row r="561" ht="15.75" customHeight="1">
      <c r="K561" s="10"/>
    </row>
    <row r="562" ht="15.75" customHeight="1">
      <c r="K562" s="10"/>
    </row>
    <row r="563" ht="15.75" customHeight="1">
      <c r="K563" s="10"/>
    </row>
    <row r="564" ht="15.75" customHeight="1">
      <c r="K564" s="10"/>
    </row>
    <row r="565" ht="15.75" customHeight="1">
      <c r="K565" s="10"/>
    </row>
    <row r="566" ht="15.75" customHeight="1">
      <c r="K566" s="10"/>
    </row>
    <row r="567" ht="15.75" customHeight="1">
      <c r="K567" s="10"/>
    </row>
    <row r="568" ht="15.75" customHeight="1">
      <c r="K568" s="10"/>
    </row>
    <row r="569" ht="15.75" customHeight="1">
      <c r="K569" s="10"/>
    </row>
    <row r="570" ht="15.75" customHeight="1">
      <c r="K570" s="10"/>
    </row>
    <row r="571" ht="15.75" customHeight="1">
      <c r="K571" s="10"/>
    </row>
    <row r="572" ht="15.75" customHeight="1">
      <c r="K572" s="10"/>
    </row>
    <row r="573" ht="15.75" customHeight="1">
      <c r="K573" s="10"/>
    </row>
    <row r="574" ht="15.75" customHeight="1">
      <c r="K574" s="10"/>
    </row>
    <row r="575" ht="15.75" customHeight="1">
      <c r="K575" s="10"/>
    </row>
    <row r="576" ht="15.75" customHeight="1">
      <c r="K576" s="10"/>
    </row>
    <row r="577" ht="15.75" customHeight="1">
      <c r="K577" s="10"/>
    </row>
    <row r="578" ht="15.75" customHeight="1">
      <c r="K578" s="10"/>
    </row>
    <row r="579" ht="15.75" customHeight="1">
      <c r="K579" s="10"/>
    </row>
    <row r="580" ht="15.75" customHeight="1">
      <c r="K580" s="10"/>
    </row>
    <row r="581" ht="15.75" customHeight="1">
      <c r="K581" s="10"/>
    </row>
    <row r="582" ht="15.75" customHeight="1">
      <c r="K582" s="10"/>
    </row>
    <row r="583" ht="15.75" customHeight="1">
      <c r="K583" s="10"/>
    </row>
    <row r="584" ht="15.75" customHeight="1">
      <c r="K584" s="10"/>
    </row>
    <row r="585" ht="15.75" customHeight="1">
      <c r="K585" s="10"/>
    </row>
    <row r="586" ht="15.75" customHeight="1">
      <c r="K586" s="10"/>
    </row>
    <row r="587" ht="15.75" customHeight="1">
      <c r="K587" s="10"/>
    </row>
    <row r="588" ht="15.75" customHeight="1">
      <c r="K588" s="10"/>
    </row>
    <row r="589" ht="15.75" customHeight="1">
      <c r="K589" s="10"/>
    </row>
    <row r="590" ht="15.75" customHeight="1">
      <c r="K590" s="10"/>
    </row>
    <row r="591" ht="15.75" customHeight="1">
      <c r="K591" s="10"/>
    </row>
    <row r="592" ht="15.75" customHeight="1">
      <c r="K592" s="10"/>
    </row>
    <row r="593" ht="15.75" customHeight="1">
      <c r="K593" s="10"/>
    </row>
    <row r="594" ht="15.75" customHeight="1">
      <c r="K594" s="10"/>
    </row>
    <row r="595" ht="15.75" customHeight="1">
      <c r="K595" s="10"/>
    </row>
    <row r="596" ht="15.75" customHeight="1">
      <c r="K596" s="10"/>
    </row>
    <row r="597" ht="15.75" customHeight="1">
      <c r="K597" s="10"/>
    </row>
    <row r="598" ht="15.75" customHeight="1">
      <c r="K598" s="10"/>
    </row>
    <row r="599" ht="15.75" customHeight="1">
      <c r="K599" s="10"/>
    </row>
    <row r="600" ht="15.75" customHeight="1">
      <c r="K600" s="10"/>
    </row>
    <row r="601" ht="15.75" customHeight="1">
      <c r="K601" s="10"/>
    </row>
    <row r="602" ht="15.75" customHeight="1">
      <c r="K602" s="10"/>
    </row>
    <row r="603" ht="15.75" customHeight="1">
      <c r="K603" s="10"/>
    </row>
    <row r="604" ht="15.75" customHeight="1">
      <c r="K604" s="10"/>
    </row>
    <row r="605" ht="15.75" customHeight="1">
      <c r="K605" s="10"/>
    </row>
    <row r="606" ht="15.75" customHeight="1">
      <c r="K606" s="10"/>
    </row>
    <row r="607" ht="15.75" customHeight="1">
      <c r="K607" s="10"/>
    </row>
    <row r="608" ht="15.75" customHeight="1">
      <c r="K608" s="10"/>
    </row>
    <row r="609" ht="15.75" customHeight="1">
      <c r="K609" s="10"/>
    </row>
    <row r="610" ht="15.75" customHeight="1">
      <c r="K610" s="10"/>
    </row>
    <row r="611" ht="15.75" customHeight="1">
      <c r="K611" s="10"/>
    </row>
    <row r="612" ht="15.75" customHeight="1">
      <c r="K612" s="10"/>
    </row>
    <row r="613" ht="15.75" customHeight="1">
      <c r="K613" s="10"/>
    </row>
    <row r="614" ht="15.75" customHeight="1">
      <c r="K614" s="10"/>
    </row>
    <row r="615" ht="15.75" customHeight="1">
      <c r="K615" s="10"/>
    </row>
    <row r="616" ht="15.75" customHeight="1">
      <c r="K616" s="10"/>
    </row>
    <row r="617" ht="15.75" customHeight="1">
      <c r="K617" s="10"/>
    </row>
    <row r="618" ht="15.75" customHeight="1">
      <c r="K618" s="10"/>
    </row>
    <row r="619" ht="15.75" customHeight="1">
      <c r="K619" s="10"/>
    </row>
    <row r="620" ht="15.75" customHeight="1">
      <c r="K620" s="10"/>
    </row>
    <row r="621" ht="15.75" customHeight="1">
      <c r="K621" s="10"/>
    </row>
    <row r="622" ht="15.75" customHeight="1">
      <c r="K622" s="10"/>
    </row>
    <row r="623" ht="15.75" customHeight="1">
      <c r="K623" s="10"/>
    </row>
    <row r="624" ht="15.75" customHeight="1">
      <c r="K624" s="10"/>
    </row>
    <row r="625" ht="15.75" customHeight="1">
      <c r="K625" s="10"/>
    </row>
    <row r="626" ht="15.75" customHeight="1">
      <c r="K626" s="10"/>
    </row>
    <row r="627" ht="15.75" customHeight="1">
      <c r="K627" s="10"/>
    </row>
    <row r="628" ht="15.75" customHeight="1">
      <c r="K628" s="10"/>
    </row>
    <row r="629" ht="15.75" customHeight="1">
      <c r="K629" s="10"/>
    </row>
    <row r="630" ht="15.75" customHeight="1">
      <c r="K630" s="10"/>
    </row>
    <row r="631" ht="15.75" customHeight="1">
      <c r="K631" s="10"/>
    </row>
    <row r="632" ht="15.75" customHeight="1">
      <c r="K632" s="10"/>
    </row>
    <row r="633" ht="15.75" customHeight="1">
      <c r="K633" s="10"/>
    </row>
    <row r="634" ht="15.75" customHeight="1">
      <c r="K634" s="10"/>
    </row>
    <row r="635" ht="15.75" customHeight="1">
      <c r="K635" s="10"/>
    </row>
    <row r="636" ht="15.75" customHeight="1">
      <c r="K636" s="10"/>
    </row>
    <row r="637" ht="15.75" customHeight="1">
      <c r="K637" s="10"/>
    </row>
    <row r="638" ht="15.75" customHeight="1">
      <c r="K638" s="10"/>
    </row>
    <row r="639" ht="15.75" customHeight="1">
      <c r="K639" s="10"/>
    </row>
    <row r="640" ht="15.75" customHeight="1">
      <c r="K640" s="10"/>
    </row>
    <row r="641" ht="15.75" customHeight="1">
      <c r="K641" s="10"/>
    </row>
    <row r="642" ht="15.75" customHeight="1">
      <c r="K642" s="10"/>
    </row>
    <row r="643" ht="15.75" customHeight="1">
      <c r="K643" s="10"/>
    </row>
    <row r="644" ht="15.75" customHeight="1">
      <c r="K644" s="10"/>
    </row>
    <row r="645" ht="15.75" customHeight="1">
      <c r="K645" s="10"/>
    </row>
    <row r="646" ht="15.75" customHeight="1">
      <c r="K646" s="10"/>
    </row>
    <row r="647" ht="15.75" customHeight="1">
      <c r="K647" s="10"/>
    </row>
    <row r="648" ht="15.75" customHeight="1">
      <c r="K648" s="10"/>
    </row>
    <row r="649" ht="15.75" customHeight="1">
      <c r="K649" s="10"/>
    </row>
    <row r="650" ht="15.75" customHeight="1">
      <c r="K650" s="10"/>
    </row>
    <row r="651" ht="15.75" customHeight="1">
      <c r="K651" s="10"/>
    </row>
    <row r="652" ht="15.75" customHeight="1">
      <c r="K652" s="10"/>
    </row>
    <row r="653" ht="15.75" customHeight="1">
      <c r="K653" s="10"/>
    </row>
    <row r="654" ht="15.75" customHeight="1">
      <c r="K654" s="10"/>
    </row>
    <row r="655" ht="15.75" customHeight="1">
      <c r="K655" s="10"/>
    </row>
    <row r="656" ht="15.75" customHeight="1">
      <c r="K656" s="10"/>
    </row>
    <row r="657" ht="15.75" customHeight="1">
      <c r="K657" s="10"/>
    </row>
    <row r="658" ht="15.75" customHeight="1">
      <c r="K658" s="10"/>
    </row>
    <row r="659" ht="15.75" customHeight="1">
      <c r="K659" s="10"/>
    </row>
    <row r="660" ht="15.75" customHeight="1">
      <c r="K660" s="10"/>
    </row>
    <row r="661" ht="15.75" customHeight="1">
      <c r="K661" s="10"/>
    </row>
    <row r="662" ht="15.75" customHeight="1">
      <c r="K662" s="10"/>
    </row>
    <row r="663" ht="15.75" customHeight="1">
      <c r="K663" s="10"/>
    </row>
    <row r="664" ht="15.75" customHeight="1">
      <c r="K664" s="10"/>
    </row>
    <row r="665" ht="15.75" customHeight="1">
      <c r="K665" s="10"/>
    </row>
    <row r="666" ht="15.75" customHeight="1">
      <c r="K666" s="10"/>
    </row>
    <row r="667" ht="15.75" customHeight="1">
      <c r="K667" s="10"/>
    </row>
    <row r="668" ht="15.75" customHeight="1">
      <c r="K668" s="10"/>
    </row>
    <row r="669" ht="15.75" customHeight="1">
      <c r="K669" s="10"/>
    </row>
    <row r="670" ht="15.75" customHeight="1">
      <c r="K670" s="10"/>
    </row>
    <row r="671" ht="15.75" customHeight="1">
      <c r="K671" s="10"/>
    </row>
    <row r="672" ht="15.75" customHeight="1">
      <c r="K672" s="10"/>
    </row>
    <row r="673" ht="15.75" customHeight="1">
      <c r="K673" s="10"/>
    </row>
    <row r="674" ht="15.75" customHeight="1">
      <c r="K674" s="10"/>
    </row>
    <row r="675" ht="15.75" customHeight="1">
      <c r="K675" s="10"/>
    </row>
    <row r="676" ht="15.75" customHeight="1">
      <c r="K676" s="10"/>
    </row>
    <row r="677" ht="15.75" customHeight="1">
      <c r="K677" s="10"/>
    </row>
    <row r="678" ht="15.75" customHeight="1">
      <c r="K678" s="10"/>
    </row>
    <row r="679" ht="15.75" customHeight="1">
      <c r="K679" s="10"/>
    </row>
    <row r="680" ht="15.75" customHeight="1">
      <c r="K680" s="10"/>
    </row>
    <row r="681" ht="15.75" customHeight="1">
      <c r="K681" s="10"/>
    </row>
    <row r="682" ht="15.75" customHeight="1">
      <c r="K682" s="10"/>
    </row>
    <row r="683" ht="15.75" customHeight="1">
      <c r="K683" s="10"/>
    </row>
    <row r="684" ht="15.75" customHeight="1">
      <c r="K684" s="10"/>
    </row>
    <row r="685" ht="15.75" customHeight="1">
      <c r="K685" s="10"/>
    </row>
    <row r="686" ht="15.75" customHeight="1">
      <c r="K686" s="10"/>
    </row>
    <row r="687" ht="15.75" customHeight="1">
      <c r="K687" s="10"/>
    </row>
    <row r="688" ht="15.75" customHeight="1">
      <c r="K688" s="10"/>
    </row>
    <row r="689" ht="15.75" customHeight="1">
      <c r="K689" s="10"/>
    </row>
    <row r="690" ht="15.75" customHeight="1">
      <c r="K690" s="10"/>
    </row>
    <row r="691" ht="15.75" customHeight="1">
      <c r="K691" s="10"/>
    </row>
    <row r="692" ht="15.75" customHeight="1">
      <c r="K692" s="10"/>
    </row>
    <row r="693" ht="15.75" customHeight="1">
      <c r="K693" s="10"/>
    </row>
    <row r="694" ht="15.75" customHeight="1">
      <c r="K694" s="10"/>
    </row>
    <row r="695" ht="15.75" customHeight="1">
      <c r="K695" s="10"/>
    </row>
    <row r="696" ht="15.75" customHeight="1">
      <c r="K696" s="10"/>
    </row>
    <row r="697" ht="15.75" customHeight="1">
      <c r="K697" s="10"/>
    </row>
    <row r="698" ht="15.75" customHeight="1">
      <c r="K698" s="10"/>
    </row>
    <row r="699" ht="15.75" customHeight="1">
      <c r="K699" s="10"/>
    </row>
    <row r="700" ht="15.75" customHeight="1">
      <c r="K700" s="10"/>
    </row>
    <row r="701" ht="15.75" customHeight="1">
      <c r="K701" s="10"/>
    </row>
    <row r="702" ht="15.75" customHeight="1">
      <c r="K702" s="10"/>
    </row>
    <row r="703" ht="15.75" customHeight="1">
      <c r="K703" s="10"/>
    </row>
    <row r="704" ht="15.75" customHeight="1">
      <c r="K704" s="10"/>
    </row>
    <row r="705" ht="15.75" customHeight="1">
      <c r="K705" s="10"/>
    </row>
    <row r="706" ht="15.75" customHeight="1">
      <c r="K706" s="10"/>
    </row>
    <row r="707" ht="15.75" customHeight="1">
      <c r="K707" s="10"/>
    </row>
    <row r="708" ht="15.75" customHeight="1">
      <c r="K708" s="10"/>
    </row>
    <row r="709" ht="15.75" customHeight="1">
      <c r="K709" s="10"/>
    </row>
    <row r="710" ht="15.75" customHeight="1">
      <c r="K710" s="10"/>
    </row>
    <row r="711" ht="15.75" customHeight="1">
      <c r="K711" s="10"/>
    </row>
    <row r="712" ht="15.75" customHeight="1">
      <c r="K712" s="10"/>
    </row>
    <row r="713" ht="15.75" customHeight="1">
      <c r="K713" s="10"/>
    </row>
    <row r="714" ht="15.75" customHeight="1">
      <c r="K714" s="10"/>
    </row>
    <row r="715" ht="15.75" customHeight="1">
      <c r="K715" s="10"/>
    </row>
    <row r="716" ht="15.75" customHeight="1">
      <c r="K716" s="10"/>
    </row>
    <row r="717" ht="15.75" customHeight="1">
      <c r="K717" s="10"/>
    </row>
    <row r="718" ht="15.75" customHeight="1">
      <c r="K718" s="10"/>
    </row>
    <row r="719" ht="15.75" customHeight="1">
      <c r="K719" s="10"/>
    </row>
    <row r="720" ht="15.75" customHeight="1">
      <c r="K720" s="10"/>
    </row>
    <row r="721" ht="15.75" customHeight="1">
      <c r="K721" s="10"/>
    </row>
    <row r="722" ht="15.75" customHeight="1">
      <c r="K722" s="10"/>
    </row>
    <row r="723" ht="15.75" customHeight="1">
      <c r="K723" s="10"/>
    </row>
    <row r="724" ht="15.75" customHeight="1">
      <c r="K724" s="10"/>
    </row>
    <row r="725" ht="15.75" customHeight="1">
      <c r="K725" s="10"/>
    </row>
    <row r="726" ht="15.75" customHeight="1">
      <c r="K726" s="10"/>
    </row>
    <row r="727" ht="15.75" customHeight="1">
      <c r="K727" s="10"/>
    </row>
    <row r="728" ht="15.75" customHeight="1">
      <c r="K728" s="10"/>
    </row>
    <row r="729" ht="15.75" customHeight="1">
      <c r="K729" s="10"/>
    </row>
    <row r="730" ht="15.75" customHeight="1">
      <c r="K730" s="10"/>
    </row>
    <row r="731" ht="15.75" customHeight="1">
      <c r="K731" s="10"/>
    </row>
    <row r="732" ht="15.75" customHeight="1">
      <c r="K732" s="10"/>
    </row>
    <row r="733" ht="15.75" customHeight="1">
      <c r="K733" s="10"/>
    </row>
    <row r="734" ht="15.75" customHeight="1">
      <c r="K734" s="10"/>
    </row>
    <row r="735" ht="15.75" customHeight="1">
      <c r="K735" s="10"/>
    </row>
    <row r="736" ht="15.75" customHeight="1">
      <c r="K736" s="10"/>
    </row>
    <row r="737" ht="15.75" customHeight="1">
      <c r="K737" s="10"/>
    </row>
    <row r="738" ht="15.75" customHeight="1">
      <c r="K738" s="10"/>
    </row>
    <row r="739" ht="15.75" customHeight="1">
      <c r="K739" s="10"/>
    </row>
    <row r="740" ht="15.75" customHeight="1">
      <c r="K740" s="10"/>
    </row>
    <row r="741" ht="15.75" customHeight="1">
      <c r="K741" s="10"/>
    </row>
    <row r="742" ht="15.75" customHeight="1">
      <c r="K742" s="10"/>
    </row>
    <row r="743" ht="15.75" customHeight="1">
      <c r="K743" s="10"/>
    </row>
    <row r="744" ht="15.75" customHeight="1">
      <c r="K744" s="10"/>
    </row>
    <row r="745" ht="15.75" customHeight="1">
      <c r="K745" s="10"/>
    </row>
    <row r="746" ht="15.75" customHeight="1">
      <c r="K746" s="10"/>
    </row>
    <row r="747" ht="15.75" customHeight="1">
      <c r="K747" s="10"/>
    </row>
    <row r="748" ht="15.75" customHeight="1">
      <c r="K748" s="10"/>
    </row>
    <row r="749" ht="15.75" customHeight="1">
      <c r="K749" s="10"/>
    </row>
    <row r="750" ht="15.75" customHeight="1">
      <c r="K750" s="10"/>
    </row>
    <row r="751" ht="15.75" customHeight="1">
      <c r="K751" s="10"/>
    </row>
    <row r="752" ht="15.75" customHeight="1">
      <c r="K752" s="10"/>
    </row>
    <row r="753" ht="15.75" customHeight="1">
      <c r="K753" s="10"/>
    </row>
    <row r="754" ht="15.75" customHeight="1">
      <c r="K754" s="10"/>
    </row>
    <row r="755" ht="15.75" customHeight="1">
      <c r="K755" s="10"/>
    </row>
    <row r="756" ht="15.75" customHeight="1">
      <c r="K756" s="10"/>
    </row>
    <row r="757" ht="15.75" customHeight="1">
      <c r="K757" s="10"/>
    </row>
    <row r="758" ht="15.75" customHeight="1">
      <c r="K758" s="10"/>
    </row>
    <row r="759" ht="15.75" customHeight="1">
      <c r="K759" s="10"/>
    </row>
    <row r="760" ht="15.75" customHeight="1">
      <c r="K760" s="10"/>
    </row>
    <row r="761" ht="15.75" customHeight="1">
      <c r="K761" s="10"/>
    </row>
    <row r="762" ht="15.75" customHeight="1">
      <c r="K762" s="10"/>
    </row>
    <row r="763" ht="15.75" customHeight="1">
      <c r="K763" s="10"/>
    </row>
    <row r="764" ht="15.75" customHeight="1">
      <c r="K764" s="10"/>
    </row>
    <row r="765" ht="15.75" customHeight="1">
      <c r="K765" s="10"/>
    </row>
    <row r="766" ht="15.75" customHeight="1">
      <c r="K766" s="10"/>
    </row>
    <row r="767" ht="15.75" customHeight="1">
      <c r="K767" s="10"/>
    </row>
    <row r="768" ht="15.75" customHeight="1">
      <c r="K768" s="10"/>
    </row>
    <row r="769" ht="15.75" customHeight="1">
      <c r="K769" s="10"/>
    </row>
    <row r="770" ht="15.75" customHeight="1">
      <c r="K770" s="10"/>
    </row>
    <row r="771" ht="15.75" customHeight="1">
      <c r="K771" s="10"/>
    </row>
    <row r="772" ht="15.75" customHeight="1">
      <c r="K772" s="10"/>
    </row>
    <row r="773" ht="15.75" customHeight="1">
      <c r="K773" s="10"/>
    </row>
    <row r="774" ht="15.75" customHeight="1">
      <c r="K774" s="10"/>
    </row>
    <row r="775" ht="15.75" customHeight="1">
      <c r="K775" s="10"/>
    </row>
    <row r="776" ht="15.75" customHeight="1">
      <c r="K776" s="10"/>
    </row>
    <row r="777" ht="15.75" customHeight="1">
      <c r="K777" s="10"/>
    </row>
    <row r="778" ht="15.75" customHeight="1">
      <c r="K778" s="10"/>
    </row>
    <row r="779" ht="15.75" customHeight="1">
      <c r="K779" s="10"/>
    </row>
    <row r="780" ht="15.75" customHeight="1">
      <c r="K780" s="10"/>
    </row>
    <row r="781" ht="15.75" customHeight="1">
      <c r="K781" s="10"/>
    </row>
    <row r="782" ht="15.75" customHeight="1">
      <c r="K782" s="10"/>
    </row>
    <row r="783" ht="15.75" customHeight="1">
      <c r="K783" s="10"/>
    </row>
    <row r="784" ht="15.75" customHeight="1">
      <c r="K784" s="10"/>
    </row>
    <row r="785" ht="15.75" customHeight="1">
      <c r="K785" s="10"/>
    </row>
    <row r="786" ht="15.75" customHeight="1">
      <c r="K786" s="10"/>
    </row>
    <row r="787" ht="15.75" customHeight="1">
      <c r="K787" s="10"/>
    </row>
    <row r="788" ht="15.75" customHeight="1">
      <c r="K788" s="10"/>
    </row>
    <row r="789" ht="15.75" customHeight="1">
      <c r="K789" s="10"/>
    </row>
    <row r="790" ht="15.75" customHeight="1">
      <c r="K790" s="10"/>
    </row>
    <row r="791" ht="15.75" customHeight="1">
      <c r="K791" s="10"/>
    </row>
    <row r="792" ht="15.75" customHeight="1">
      <c r="K792" s="10"/>
    </row>
    <row r="793" ht="15.75" customHeight="1">
      <c r="K793" s="10"/>
    </row>
    <row r="794" ht="15.75" customHeight="1">
      <c r="K794" s="10"/>
    </row>
    <row r="795" ht="15.75" customHeight="1">
      <c r="K795" s="10"/>
    </row>
    <row r="796" ht="15.75" customHeight="1">
      <c r="K796" s="10"/>
    </row>
    <row r="797" ht="15.75" customHeight="1">
      <c r="K797" s="10"/>
    </row>
    <row r="798" ht="15.75" customHeight="1">
      <c r="K798" s="10"/>
    </row>
    <row r="799" ht="15.75" customHeight="1">
      <c r="K799" s="10"/>
    </row>
    <row r="800" ht="15.75" customHeight="1">
      <c r="K800" s="10"/>
    </row>
    <row r="801" ht="15.75" customHeight="1">
      <c r="K801" s="10"/>
    </row>
    <row r="802" ht="15.75" customHeight="1">
      <c r="K802" s="10"/>
    </row>
    <row r="803" ht="15.75" customHeight="1">
      <c r="K803" s="10"/>
    </row>
    <row r="804" ht="15.75" customHeight="1">
      <c r="K804" s="10"/>
    </row>
    <row r="805" ht="15.75" customHeight="1">
      <c r="K805" s="10"/>
    </row>
    <row r="806" ht="15.75" customHeight="1">
      <c r="K806" s="10"/>
    </row>
    <row r="807" ht="15.75" customHeight="1">
      <c r="K807" s="10"/>
    </row>
    <row r="808" ht="15.75" customHeight="1">
      <c r="K808" s="10"/>
    </row>
    <row r="809" ht="15.75" customHeight="1">
      <c r="K809" s="10"/>
    </row>
    <row r="810" ht="15.75" customHeight="1">
      <c r="K810" s="10"/>
    </row>
    <row r="811" ht="15.75" customHeight="1">
      <c r="K811" s="10"/>
    </row>
    <row r="812" ht="15.75" customHeight="1">
      <c r="K812" s="10"/>
    </row>
    <row r="813" ht="15.75" customHeight="1">
      <c r="K813" s="10"/>
    </row>
    <row r="814" ht="15.75" customHeight="1">
      <c r="K814" s="10"/>
    </row>
    <row r="815" ht="15.75" customHeight="1">
      <c r="K815" s="10"/>
    </row>
    <row r="816" ht="15.75" customHeight="1">
      <c r="K816" s="10"/>
    </row>
    <row r="817" ht="15.75" customHeight="1">
      <c r="K817" s="10"/>
    </row>
    <row r="818" ht="15.75" customHeight="1">
      <c r="K818" s="10"/>
    </row>
    <row r="819" ht="15.75" customHeight="1">
      <c r="K819" s="10"/>
    </row>
    <row r="820" ht="15.75" customHeight="1">
      <c r="K820" s="10"/>
    </row>
    <row r="821" ht="15.75" customHeight="1">
      <c r="K821" s="10"/>
    </row>
    <row r="822" ht="15.75" customHeight="1">
      <c r="K822" s="10"/>
    </row>
    <row r="823" ht="15.75" customHeight="1">
      <c r="K823" s="10"/>
    </row>
    <row r="824" ht="15.75" customHeight="1">
      <c r="K824" s="10"/>
    </row>
    <row r="825" ht="15.75" customHeight="1">
      <c r="K825" s="10"/>
    </row>
    <row r="826" ht="15.75" customHeight="1">
      <c r="K826" s="10"/>
    </row>
    <row r="827" ht="15.75" customHeight="1">
      <c r="K827" s="10"/>
    </row>
    <row r="828" ht="15.75" customHeight="1">
      <c r="K828" s="10"/>
    </row>
    <row r="829" ht="15.75" customHeight="1">
      <c r="K829" s="10"/>
    </row>
    <row r="830" ht="15.75" customHeight="1">
      <c r="K830" s="10"/>
    </row>
    <row r="831" ht="15.75" customHeight="1">
      <c r="K831" s="10"/>
    </row>
    <row r="832" ht="15.75" customHeight="1">
      <c r="K832" s="10"/>
    </row>
    <row r="833" ht="15.75" customHeight="1">
      <c r="K833" s="10"/>
    </row>
    <row r="834" ht="15.75" customHeight="1">
      <c r="K834" s="10"/>
    </row>
    <row r="835" ht="15.75" customHeight="1">
      <c r="K835" s="10"/>
    </row>
    <row r="836" ht="15.75" customHeight="1">
      <c r="K836" s="10"/>
    </row>
    <row r="837" ht="15.75" customHeight="1">
      <c r="K837" s="10"/>
    </row>
    <row r="838" ht="15.75" customHeight="1">
      <c r="K838" s="10"/>
    </row>
    <row r="839" ht="15.75" customHeight="1">
      <c r="K839" s="10"/>
    </row>
    <row r="840" ht="15.75" customHeight="1">
      <c r="K840" s="10"/>
    </row>
    <row r="841" ht="15.75" customHeight="1">
      <c r="K841" s="10"/>
    </row>
    <row r="842" ht="15.75" customHeight="1">
      <c r="K842" s="10"/>
    </row>
    <row r="843" ht="15.75" customHeight="1">
      <c r="K843" s="10"/>
    </row>
    <row r="844" ht="15.75" customHeight="1">
      <c r="K844" s="10"/>
    </row>
    <row r="845" ht="15.75" customHeight="1">
      <c r="K845" s="10"/>
    </row>
    <row r="846" ht="15.75" customHeight="1">
      <c r="K846" s="10"/>
    </row>
    <row r="847" ht="15.75" customHeight="1">
      <c r="K847" s="10"/>
    </row>
    <row r="848" ht="15.75" customHeight="1">
      <c r="K848" s="10"/>
    </row>
    <row r="849" ht="15.75" customHeight="1">
      <c r="K849" s="10"/>
    </row>
    <row r="850" ht="15.75" customHeight="1">
      <c r="K850" s="10"/>
    </row>
    <row r="851" ht="15.75" customHeight="1">
      <c r="K851" s="10"/>
    </row>
    <row r="852" ht="15.75" customHeight="1">
      <c r="K852" s="10"/>
    </row>
    <row r="853" ht="15.75" customHeight="1">
      <c r="K853" s="10"/>
    </row>
    <row r="854" ht="15.75" customHeight="1">
      <c r="K854" s="10"/>
    </row>
    <row r="855" ht="15.75" customHeight="1">
      <c r="K855" s="10"/>
    </row>
    <row r="856" ht="15.75" customHeight="1">
      <c r="K856" s="10"/>
    </row>
    <row r="857" ht="15.75" customHeight="1">
      <c r="K857" s="10"/>
    </row>
    <row r="858" ht="15.75" customHeight="1">
      <c r="K858" s="10"/>
    </row>
    <row r="859" ht="15.75" customHeight="1">
      <c r="K859" s="10"/>
    </row>
    <row r="860" ht="15.75" customHeight="1">
      <c r="K860" s="10"/>
    </row>
    <row r="861" ht="15.75" customHeight="1">
      <c r="K861" s="10"/>
    </row>
    <row r="862" ht="15.75" customHeight="1">
      <c r="K862" s="10"/>
    </row>
    <row r="863" ht="15.75" customHeight="1">
      <c r="K863" s="10"/>
    </row>
    <row r="864" ht="15.75" customHeight="1">
      <c r="K864" s="10"/>
    </row>
    <row r="865" ht="15.75" customHeight="1">
      <c r="K865" s="10"/>
    </row>
    <row r="866" ht="15.75" customHeight="1">
      <c r="K866" s="10"/>
    </row>
    <row r="867" ht="15.75" customHeight="1">
      <c r="K867" s="10"/>
    </row>
    <row r="868" ht="15.75" customHeight="1">
      <c r="K868" s="10"/>
    </row>
    <row r="869" ht="15.75" customHeight="1">
      <c r="K869" s="10"/>
    </row>
    <row r="870" ht="15.75" customHeight="1">
      <c r="K870" s="10"/>
    </row>
    <row r="871" ht="15.75" customHeight="1">
      <c r="K871" s="10"/>
    </row>
    <row r="872" ht="15.75" customHeight="1">
      <c r="K872" s="10"/>
    </row>
    <row r="873" ht="15.75" customHeight="1">
      <c r="K873" s="10"/>
    </row>
    <row r="874" ht="15.75" customHeight="1">
      <c r="K874" s="10"/>
    </row>
    <row r="875" ht="15.75" customHeight="1">
      <c r="K875" s="10"/>
    </row>
    <row r="876" ht="15.75" customHeight="1">
      <c r="K876" s="10"/>
    </row>
    <row r="877" ht="15.75" customHeight="1">
      <c r="K877" s="10"/>
    </row>
    <row r="878" ht="15.75" customHeight="1">
      <c r="K878" s="10"/>
    </row>
    <row r="879" ht="15.75" customHeight="1">
      <c r="K879" s="10"/>
    </row>
    <row r="880" ht="15.75" customHeight="1">
      <c r="K880" s="10"/>
    </row>
    <row r="881" ht="15.75" customHeight="1">
      <c r="K881" s="10"/>
    </row>
    <row r="882" ht="15.75" customHeight="1">
      <c r="K882" s="10"/>
    </row>
    <row r="883" ht="15.75" customHeight="1">
      <c r="K883" s="10"/>
    </row>
    <row r="884" ht="15.75" customHeight="1">
      <c r="K884" s="10"/>
    </row>
    <row r="885" ht="15.75" customHeight="1">
      <c r="K885" s="10"/>
    </row>
    <row r="886" ht="15.75" customHeight="1">
      <c r="K886" s="10"/>
    </row>
    <row r="887" ht="15.75" customHeight="1">
      <c r="K887" s="10"/>
    </row>
    <row r="888" ht="15.75" customHeight="1">
      <c r="K888" s="10"/>
    </row>
    <row r="889" ht="15.75" customHeight="1">
      <c r="K889" s="10"/>
    </row>
    <row r="890" ht="15.75" customHeight="1">
      <c r="K890" s="10"/>
    </row>
    <row r="891" ht="15.75" customHeight="1">
      <c r="K891" s="10"/>
    </row>
    <row r="892" ht="15.75" customHeight="1">
      <c r="K892" s="10"/>
    </row>
    <row r="893" ht="15.75" customHeight="1">
      <c r="K893" s="10"/>
    </row>
    <row r="894" ht="15.75" customHeight="1">
      <c r="K894" s="10"/>
    </row>
    <row r="895" ht="15.75" customHeight="1">
      <c r="K895" s="10"/>
    </row>
    <row r="896" ht="15.75" customHeight="1">
      <c r="K896" s="10"/>
    </row>
    <row r="897" ht="15.75" customHeight="1">
      <c r="K897" s="10"/>
    </row>
    <row r="898" ht="15.75" customHeight="1">
      <c r="K898" s="10"/>
    </row>
    <row r="899" ht="15.75" customHeight="1">
      <c r="K899" s="10"/>
    </row>
    <row r="900" ht="15.75" customHeight="1">
      <c r="K900" s="10"/>
    </row>
    <row r="901" ht="15.75" customHeight="1">
      <c r="K901" s="10"/>
    </row>
    <row r="902" ht="15.75" customHeight="1">
      <c r="K902" s="10"/>
    </row>
    <row r="903" ht="15.75" customHeight="1">
      <c r="K903" s="10"/>
    </row>
    <row r="904" ht="15.75" customHeight="1">
      <c r="K904" s="10"/>
    </row>
    <row r="905" ht="15.75" customHeight="1">
      <c r="K905" s="10"/>
    </row>
    <row r="906" ht="15.75" customHeight="1">
      <c r="K906" s="10"/>
    </row>
    <row r="907" ht="15.75" customHeight="1">
      <c r="K907" s="10"/>
    </row>
    <row r="908" ht="15.75" customHeight="1">
      <c r="K908" s="10"/>
    </row>
    <row r="909" ht="15.75" customHeight="1">
      <c r="K909" s="10"/>
    </row>
    <row r="910" ht="15.75" customHeight="1">
      <c r="K910" s="10"/>
    </row>
    <row r="911" ht="15.75" customHeight="1">
      <c r="K911" s="10"/>
    </row>
    <row r="912" ht="15.75" customHeight="1">
      <c r="K912" s="10"/>
    </row>
    <row r="913" ht="15.75" customHeight="1">
      <c r="K913" s="10"/>
    </row>
    <row r="914" ht="15.75" customHeight="1">
      <c r="K914" s="10"/>
    </row>
    <row r="915" ht="15.75" customHeight="1">
      <c r="K915" s="10"/>
    </row>
    <row r="916" ht="15.75" customHeight="1">
      <c r="K916" s="10"/>
    </row>
    <row r="917" ht="15.75" customHeight="1">
      <c r="K917" s="10"/>
    </row>
    <row r="918" ht="15.75" customHeight="1">
      <c r="K918" s="10"/>
    </row>
    <row r="919" ht="15.75" customHeight="1">
      <c r="K919" s="10"/>
    </row>
    <row r="920" ht="15.75" customHeight="1">
      <c r="K920" s="10"/>
    </row>
    <row r="921" ht="15.75" customHeight="1">
      <c r="K921" s="10"/>
    </row>
    <row r="922" ht="15.75" customHeight="1">
      <c r="K922" s="10"/>
    </row>
    <row r="923" ht="15.75" customHeight="1">
      <c r="K923" s="10"/>
    </row>
    <row r="924" ht="15.75" customHeight="1">
      <c r="K924" s="10"/>
    </row>
    <row r="925" ht="15.75" customHeight="1">
      <c r="K925" s="10"/>
    </row>
    <row r="926" ht="15.75" customHeight="1">
      <c r="K926" s="10"/>
    </row>
    <row r="927" ht="15.75" customHeight="1">
      <c r="K927" s="10"/>
    </row>
    <row r="928" ht="15.75" customHeight="1">
      <c r="K928" s="10"/>
    </row>
    <row r="929" ht="15.75" customHeight="1">
      <c r="K929" s="10"/>
    </row>
    <row r="930" ht="15.75" customHeight="1">
      <c r="K930" s="10"/>
    </row>
    <row r="931" ht="15.75" customHeight="1">
      <c r="K931" s="10"/>
    </row>
    <row r="932" ht="15.75" customHeight="1">
      <c r="K932" s="10"/>
    </row>
    <row r="933" ht="15.75" customHeight="1">
      <c r="K933" s="10"/>
    </row>
    <row r="934" ht="15.75" customHeight="1">
      <c r="K934" s="10"/>
    </row>
    <row r="935" ht="15.75" customHeight="1">
      <c r="K935" s="10"/>
    </row>
    <row r="936" ht="15.75" customHeight="1">
      <c r="K936" s="10"/>
    </row>
    <row r="937" ht="15.75" customHeight="1">
      <c r="K937" s="10"/>
    </row>
    <row r="938" ht="15.75" customHeight="1">
      <c r="K938" s="10"/>
    </row>
    <row r="939" ht="15.75" customHeight="1">
      <c r="K939" s="10"/>
    </row>
    <row r="940" ht="15.75" customHeight="1">
      <c r="K940" s="10"/>
    </row>
    <row r="941" ht="15.75" customHeight="1">
      <c r="K941" s="10"/>
    </row>
    <row r="942" ht="15.75" customHeight="1">
      <c r="K942" s="10"/>
    </row>
    <row r="943" ht="15.75" customHeight="1">
      <c r="K943" s="10"/>
    </row>
    <row r="944" ht="15.75" customHeight="1">
      <c r="K944" s="10"/>
    </row>
    <row r="945" ht="15.75" customHeight="1">
      <c r="K945" s="10"/>
    </row>
    <row r="946" ht="15.75" customHeight="1">
      <c r="K946" s="10"/>
    </row>
    <row r="947" ht="15.75" customHeight="1">
      <c r="K947" s="10"/>
    </row>
    <row r="948" ht="15.75" customHeight="1">
      <c r="K948" s="10"/>
    </row>
    <row r="949" ht="15.75" customHeight="1">
      <c r="K949" s="10"/>
    </row>
    <row r="950" ht="15.75" customHeight="1">
      <c r="K950" s="10"/>
    </row>
    <row r="951" ht="15.75" customHeight="1">
      <c r="K951" s="10"/>
    </row>
    <row r="952" ht="15.75" customHeight="1">
      <c r="K952" s="10"/>
    </row>
    <row r="953" ht="15.75" customHeight="1">
      <c r="K953" s="10"/>
    </row>
    <row r="954" ht="15.75" customHeight="1">
      <c r="K954" s="10"/>
    </row>
    <row r="955" ht="15.75" customHeight="1">
      <c r="K955" s="10"/>
    </row>
    <row r="956" ht="15.75" customHeight="1">
      <c r="K956" s="10"/>
    </row>
    <row r="957" ht="15.75" customHeight="1">
      <c r="K957" s="10"/>
    </row>
    <row r="958" ht="15.75" customHeight="1">
      <c r="K958" s="10"/>
    </row>
    <row r="959" ht="15.75" customHeight="1">
      <c r="K959" s="10"/>
    </row>
    <row r="960" ht="15.75" customHeight="1">
      <c r="K960" s="10"/>
    </row>
    <row r="961" ht="15.75" customHeight="1">
      <c r="K961" s="10"/>
    </row>
    <row r="962" ht="15.75" customHeight="1">
      <c r="K962" s="10"/>
    </row>
    <row r="963" ht="15.75" customHeight="1">
      <c r="K963" s="10"/>
    </row>
    <row r="964" ht="15.75" customHeight="1">
      <c r="K964" s="10"/>
    </row>
    <row r="965" ht="15.75" customHeight="1">
      <c r="K965" s="10"/>
    </row>
    <row r="966" ht="15.75" customHeight="1">
      <c r="K966" s="10"/>
    </row>
    <row r="967" ht="15.75" customHeight="1">
      <c r="K967" s="10"/>
    </row>
    <row r="968" ht="15.75" customHeight="1">
      <c r="K968" s="10"/>
    </row>
    <row r="969" ht="15.75" customHeight="1">
      <c r="K969" s="10"/>
    </row>
    <row r="970" ht="15.75" customHeight="1">
      <c r="K970" s="10"/>
    </row>
    <row r="971" ht="15.75" customHeight="1">
      <c r="K971" s="10"/>
    </row>
    <row r="972" ht="15.75" customHeight="1">
      <c r="K972" s="10"/>
    </row>
    <row r="973" ht="15.75" customHeight="1">
      <c r="K973" s="10"/>
    </row>
    <row r="974" ht="15.75" customHeight="1">
      <c r="K974" s="10"/>
    </row>
    <row r="975" ht="15.75" customHeight="1">
      <c r="K975" s="10"/>
    </row>
    <row r="976" ht="15.75" customHeight="1">
      <c r="K976" s="10"/>
    </row>
    <row r="977" ht="15.75" customHeight="1">
      <c r="K977" s="10"/>
    </row>
    <row r="978" ht="15.75" customHeight="1">
      <c r="K978" s="10"/>
    </row>
    <row r="979" ht="15.75" customHeight="1">
      <c r="K979" s="10"/>
    </row>
    <row r="980" ht="15.75" customHeight="1">
      <c r="K980" s="10"/>
    </row>
    <row r="981" ht="15.75" customHeight="1">
      <c r="K981" s="10"/>
    </row>
    <row r="982" ht="15.75" customHeight="1">
      <c r="K982" s="10"/>
    </row>
    <row r="983" ht="15.75" customHeight="1">
      <c r="K983" s="10"/>
    </row>
    <row r="984" ht="15.75" customHeight="1">
      <c r="K984" s="10"/>
    </row>
    <row r="985" ht="15.75" customHeight="1">
      <c r="K985" s="10"/>
    </row>
    <row r="986" ht="15.75" customHeight="1">
      <c r="K986" s="10"/>
    </row>
    <row r="987" ht="15.75" customHeight="1">
      <c r="K987" s="10"/>
    </row>
    <row r="988" ht="15.75" customHeight="1">
      <c r="K988" s="10"/>
    </row>
    <row r="989" ht="15.75" customHeight="1">
      <c r="K989" s="10"/>
    </row>
    <row r="990" ht="15.75" customHeight="1">
      <c r="K990" s="10"/>
    </row>
    <row r="991" ht="15.75" customHeight="1">
      <c r="K991" s="10"/>
    </row>
    <row r="992" ht="15.75" customHeight="1">
      <c r="K992" s="10"/>
    </row>
    <row r="993" ht="15.75" customHeight="1">
      <c r="K993" s="10"/>
    </row>
    <row r="994" ht="15.75" customHeight="1">
      <c r="K994" s="10"/>
    </row>
    <row r="995" ht="15.75" customHeight="1">
      <c r="K995" s="10"/>
    </row>
    <row r="996" ht="15.75" customHeight="1">
      <c r="K996" s="10"/>
    </row>
    <row r="997" ht="15.75" customHeight="1">
      <c r="K997" s="10"/>
    </row>
    <row r="998" ht="15.75" customHeight="1">
      <c r="K998" s="10"/>
    </row>
    <row r="999" ht="15.75" customHeight="1">
      <c r="K999" s="1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2024-01-23T06:07:53Z</dcterms:created>
  <dc:creator>LENOVO</dc:creator>
</cp:coreProperties>
</file>