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ver-my.sharepoint.com/personal/hemraj_naidu_unilever_com/Documents/Desktop/"/>
    </mc:Choice>
  </mc:AlternateContent>
  <xr:revisionPtr revIDLastSave="0" documentId="8_{EA69A638-AFD6-4EFF-883C-A88E8D533D8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<sst xmlns="http://schemas.openxmlformats.org/spreadsheetml/2006/main" count="734" uniqueCount="215">
  <si>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</si>
  <si>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</si>
  <si>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</si>
  <si>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</si>
  <si>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</si>
  <si>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</si>
  <si>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</si>
  <si>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</si>
  <si>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</si>
  <si>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</si>
  <si>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Pack/Case</t>
  </si>
  <si>
    <t>HSN Code</t>
  </si>
  <si>
    <t>Shelf Life</t>
  </si>
  <si>
    <t>Shelf Life UoM</t>
  </si>
  <si>
    <t>Sourcing Unit</t>
  </si>
  <si>
    <t>Case/ Pallet</t>
  </si>
  <si>
    <t>Layer/ Pallet</t>
  </si>
  <si>
    <t>Pack/Unit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</si>
  <si>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</si>
  <si>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</si>
  <si>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</si>
  <si>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</si>
  <si>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</si>
  <si>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</si>
  <si>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</si>
  <si>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</si>
  <si>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MRP</t>
  </si>
  <si>
    <t>GST (%)</t>
  </si>
  <si>
    <t>Combi Type</t>
  </si>
  <si>
    <t>FG</t>
  </si>
  <si>
    <t>gms</t>
  </si>
  <si>
    <t>Month</t>
  </si>
  <si>
    <t>mm</t>
  </si>
  <si>
    <t>Kg</t>
  </si>
  <si>
    <t>18%</t>
  </si>
  <si>
    <t>Yes</t>
  </si>
  <si>
    <t>Combi Type Int</t>
  </si>
  <si>
    <t>XCDC100</t>
  </si>
  <si>
    <t>XCDC900</t>
  </si>
  <si>
    <t>XCDD500</t>
  </si>
  <si>
    <t>XCDD700</t>
  </si>
  <si>
    <t>XCDB600</t>
  </si>
  <si>
    <t>XCCL900</t>
  </si>
  <si>
    <t>XCCO400</t>
  </si>
  <si>
    <t>XCCP900</t>
  </si>
  <si>
    <t>XCCR300</t>
  </si>
  <si>
    <t>XCCR900</t>
  </si>
  <si>
    <t>XCCS200</t>
  </si>
  <si>
    <t>XCCS500</t>
  </si>
  <si>
    <t>XCCM600</t>
  </si>
  <si>
    <t>XCCS900</t>
  </si>
  <si>
    <t>XCCT200</t>
  </si>
  <si>
    <t>XCCT700</t>
  </si>
  <si>
    <t>XCCW100</t>
  </si>
  <si>
    <t>XCCW800</t>
  </si>
  <si>
    <t>XCCX400</t>
  </si>
  <si>
    <t>XCCX500</t>
  </si>
  <si>
    <t>XCCX600</t>
  </si>
  <si>
    <t>XCCX900</t>
  </si>
  <si>
    <t>XCCP700</t>
  </si>
  <si>
    <t>XCCP400</t>
  </si>
  <si>
    <t>XCCV900</t>
  </si>
  <si>
    <t>XCCP500</t>
  </si>
  <si>
    <t>XCCQ500</t>
  </si>
  <si>
    <t>XCCQ700</t>
  </si>
  <si>
    <t>XCCY200</t>
  </si>
  <si>
    <t>XCCU600</t>
  </si>
  <si>
    <t>XCCY300</t>
  </si>
  <si>
    <t>XCDA400</t>
  </si>
  <si>
    <t>XCCU500</t>
  </si>
  <si>
    <t>XCCO900</t>
  </si>
  <si>
    <t>XCDG200</t>
  </si>
  <si>
    <t>XCDF900</t>
  </si>
  <si>
    <t>XCDE800</t>
  </si>
  <si>
    <t>XCDF200</t>
  </si>
  <si>
    <t>XCCV100</t>
  </si>
  <si>
    <t>XCCV300</t>
  </si>
  <si>
    <t>XCCV400</t>
  </si>
  <si>
    <t>XCDD900</t>
  </si>
  <si>
    <t>XCDE500</t>
  </si>
  <si>
    <t>XCDF400</t>
  </si>
  <si>
    <t>XCDF600</t>
  </si>
  <si>
    <t>XCDG900</t>
  </si>
  <si>
    <t>XCDH100</t>
  </si>
  <si>
    <t>XCDG700</t>
  </si>
  <si>
    <t>XCDH300</t>
  </si>
  <si>
    <t>XCDH500</t>
  </si>
  <si>
    <t>XCDH600</t>
  </si>
  <si>
    <t>XCDH400</t>
  </si>
  <si>
    <t>XCCN500</t>
  </si>
  <si>
    <t>AXE-DENIM ASL 100ML</t>
  </si>
  <si>
    <t>AXE-DENIM ASL 50ML</t>
  </si>
  <si>
    <t>AXE DARK TEMPTATION ASL 50M</t>
  </si>
  <si>
    <t>AXE DARK TEMPTATION ASL 100M</t>
  </si>
  <si>
    <t>AXE PULSE DEODORANT CAN 150ML</t>
  </si>
  <si>
    <t>AXE DARK TEMPTATION DEO CAN 150M</t>
  </si>
  <si>
    <t>AXE GOLD TEMPTATION DEO 150ML</t>
  </si>
  <si>
    <t>29010-Axe Recharge B1G1 – 24*7 + Midnight</t>
  </si>
  <si>
    <t>AXE SIGNTR BODY PERFUME INTENSE122M</t>
  </si>
  <si>
    <t>AXE SIGNTR BODY PERFUME SUAVE122M</t>
  </si>
  <si>
    <t>AXE SIGNTR BODY PERFUME ROGUE122M</t>
  </si>
  <si>
    <t>AXE SIGNTR BODY PERFUME MYSTERIOUS122M</t>
  </si>
  <si>
    <t>AXE RECHARGE 24X7 DEO 150 ML</t>
  </si>
  <si>
    <t>AxeSigntrBodyPerfume Champion122M</t>
  </si>
  <si>
    <t>Axe SigntreBodyPerfume Maverick 122M</t>
  </si>
  <si>
    <t>Axe Signature Corporate BodyPrfme 122 ml</t>
  </si>
  <si>
    <t>Axe Signature BP Dark Temptation 122 ml</t>
  </si>
  <si>
    <t>AXE SIGNTR BODY PERFUME INTENSE154M</t>
  </si>
  <si>
    <t>AXE SIGNTR BODY PERFUME MYSTERIOUS154M</t>
  </si>
  <si>
    <t>AXESIGNTRBODYPERFUME CHAMPION154M</t>
  </si>
  <si>
    <t>AXE SIGNTREBODYPERFUME MAVERICK 154M</t>
  </si>
  <si>
    <t>AXE SIGNATURE DARK TEMPTATION 154 ML</t>
  </si>
  <si>
    <t>24680-Signature (DT+CHAMP)308 ml</t>
  </si>
  <si>
    <t>AXE INTENSE DEO 150ML</t>
  </si>
  <si>
    <t>Axe Sign BP Dark Temp 122ml</t>
  </si>
  <si>
    <t>29210-AXE DEO VLP PO2 (DT+GT) 430 ML</t>
  </si>
  <si>
    <t>AXE DARK TEMPTATION DEO CAN 215M</t>
  </si>
  <si>
    <t>AXE GOLD TEMPTATION DEO CAN 215ML</t>
  </si>
  <si>
    <t>AXE SIGNTR BODY PERFUME MYSTERIOUS 200ML</t>
  </si>
  <si>
    <t>AXE SIGNTR BODY PERFUME INTENSE 200ML</t>
  </si>
  <si>
    <t>AXE SIGNTR BODY PERFUME CHAMPION 200ML</t>
  </si>
  <si>
    <t>AXE SIGNTR BODY PERFUME DT 200ML</t>
  </si>
  <si>
    <t>AXE SIGN JUNGLE FRESH 200ML</t>
  </si>
  <si>
    <t>MALE GROOMING KIT (ECOM)6X372ML</t>
  </si>
  <si>
    <t>Axe Sign Denim Shaving Crm 30g DM</t>
  </si>
  <si>
    <t>AxeSign Den Shvg Crm 36x60gms+30% Ext DM</t>
  </si>
  <si>
    <t>AXE DENIM TALCUM 100G</t>
  </si>
  <si>
    <t>AXE DENIM TALCUM 300G</t>
  </si>
  <si>
    <t>Axe Signature Compact Spray Intense</t>
  </si>
  <si>
    <t>Axe Signature Compact Spray Champion</t>
  </si>
  <si>
    <t>AXE Signature Ticket Dark Temptation17ML</t>
  </si>
  <si>
    <t>DOVE ORIGINAL DEODORANT CAN 150 ML</t>
  </si>
  <si>
    <t>DOVE EVEN TONE 150ML</t>
  </si>
  <si>
    <t>DOVE WOMEN ORIGINAL ROLL ON</t>
  </si>
  <si>
    <t>DOVE EVEN TONE ROLL ON</t>
  </si>
  <si>
    <t>REXONA WOMEN ROLL ON ALOE VERA 50ML</t>
  </si>
  <si>
    <t>REXONA WOMEN ROLL ON ALOE VERA 25ML</t>
  </si>
  <si>
    <t>Rexona Fresh Lily Whitng Wmn RollOn 50ml</t>
  </si>
  <si>
    <t>REXONA FRESH ROSE WHITNG WMN ROLLON 50ML</t>
  </si>
  <si>
    <t>REXONA WOMEN ROLL ON SHOWER FRESH 50ML</t>
  </si>
  <si>
    <t>REXONA WOMEN ROLL ON SHOWER FRESH 25ML</t>
  </si>
  <si>
    <t>REXONA WOMEN ROLL ON POWDER DRY 25ML</t>
  </si>
  <si>
    <t>REXONA WOMEN ROLL ON POWDER DRY 50ML</t>
  </si>
  <si>
    <t>AXE INTENSE DEO CAN 215ML</t>
  </si>
  <si>
    <t>Axe</t>
  </si>
  <si>
    <t>Deodorants &amp; Fragrances</t>
  </si>
  <si>
    <t>Aftershave</t>
  </si>
  <si>
    <t>Deos</t>
  </si>
  <si>
    <t>Signature Deos</t>
  </si>
  <si>
    <t>Grooming Kit</t>
  </si>
  <si>
    <t>Shaving Cream</t>
  </si>
  <si>
    <t>Talc</t>
  </si>
  <si>
    <t>Ticket Deos</t>
  </si>
  <si>
    <t>Dove</t>
  </si>
  <si>
    <t>Roll-Ons</t>
  </si>
  <si>
    <t>Rexona</t>
  </si>
  <si>
    <t>Denim 100 ml</t>
  </si>
  <si>
    <t>Denim 50 ml</t>
  </si>
  <si>
    <t>Dark Temptation 50 ml</t>
  </si>
  <si>
    <t>Dark Temptation 100 ml</t>
  </si>
  <si>
    <t>Pulse 150 ml</t>
  </si>
  <si>
    <t>Dark Temptation 150 ml</t>
  </si>
  <si>
    <t>Gold Temptation 150 ml</t>
  </si>
  <si>
    <t>Recharge B1G1 300 ml</t>
  </si>
  <si>
    <t>Intense 122ml</t>
  </si>
  <si>
    <t>Suave 122ml</t>
  </si>
  <si>
    <t>Rogue 122ml</t>
  </si>
  <si>
    <t>Mysterious 122ml</t>
  </si>
  <si>
    <t>24X7 150 ml</t>
  </si>
  <si>
    <t>Signature Champion 122 ml</t>
  </si>
  <si>
    <t>Signature Maverick 122 ml</t>
  </si>
  <si>
    <t>Signature Corporate 122 ml</t>
  </si>
  <si>
    <t>Signature Dark Temptation 122 ml</t>
  </si>
  <si>
    <t>Signature Intense 154 ml</t>
  </si>
  <si>
    <t>Signature Mysterious 154 ml</t>
  </si>
  <si>
    <t>Signature Champion 154 ml</t>
  </si>
  <si>
    <t>Signature Maverick 154 ml</t>
  </si>
  <si>
    <t>Signature Dark Temptation 154 ml</t>
  </si>
  <si>
    <t>DT + Champ 308 ml</t>
  </si>
  <si>
    <t>Intense 150 ml</t>
  </si>
  <si>
    <t>DT + GT 430 ml</t>
  </si>
  <si>
    <t>Dark Temptation 215 ml</t>
  </si>
  <si>
    <t>Gold Temptation 215 ml</t>
  </si>
  <si>
    <t>Signature Mysterious 200 ml</t>
  </si>
  <si>
    <t>Signature Intense 200 ml</t>
  </si>
  <si>
    <t>Signature Champion 200 ml</t>
  </si>
  <si>
    <t>Signature Dark Temptation 200 ml</t>
  </si>
  <si>
    <t>Signature Jungle Fresh 200 ml</t>
  </si>
  <si>
    <t>E-Comm 372 ml</t>
  </si>
  <si>
    <t>Denim 30 gms</t>
  </si>
  <si>
    <t>Denim 70 gms</t>
  </si>
  <si>
    <t>Denim 100 gms</t>
  </si>
  <si>
    <t>Denim 300 gms</t>
  </si>
  <si>
    <t>Intense Compact 17 ml</t>
  </si>
  <si>
    <t>Champion Compact 17 ml</t>
  </si>
  <si>
    <t>Signature Dark Temptation 17 ml</t>
  </si>
  <si>
    <t>Original 150 ml</t>
  </si>
  <si>
    <t>Beauty Finish 150 ml</t>
  </si>
  <si>
    <t>Original 50 ml</t>
  </si>
  <si>
    <t>Beauty Finish 50 ml</t>
  </si>
  <si>
    <t>Aloe Vera 50 ml</t>
  </si>
  <si>
    <t>Aloe Vera Mini 25 ml</t>
  </si>
  <si>
    <t>Lily Whitening 50 ml</t>
  </si>
  <si>
    <t>Rose Whitening 50 ml</t>
  </si>
  <si>
    <t>Shower Fresh 50 ml</t>
  </si>
  <si>
    <t>Shower Fresh 25 ml</t>
  </si>
  <si>
    <t>Powder Dry 25 ml</t>
  </si>
  <si>
    <t>Powder Dry 50 ml</t>
  </si>
  <si>
    <t>Intense 215 ml</t>
  </si>
  <si>
    <t>ml</t>
  </si>
  <si>
    <t>India</t>
  </si>
  <si>
    <t>Active/ Inactive</t>
  </si>
  <si>
    <t>PO1</t>
  </si>
  <si>
    <t>B1G1</t>
  </si>
  <si>
    <t>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</si>
</sst>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0"/>
      <name val="Open Sans"/>
      <charset val="1"/>
    </font>
    <font>
      <b/>
      <sz val="10"/>
      <name val="Arial"/>
      <family val="2"/>
      <charset val="1"/>
    </font>
    <font>
      <b/>
      <sz val="1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right" vertical="top"/>
    </xf>
    <xf numFmtId="0" fontId="2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Border="1"/>
    <xf numFmtId="49" fontId="0" fillId="0" borderId="2" xfId="0" applyNumberFormat="1" applyBorder="1" applyAlignment="1">
      <alignment wrapText="1"/>
    </xf>
    <xf numFmtId="0" fontId="0" fillId="2" borderId="2" xfId="0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9"/>
  <sheetViews>
    <sheetView tabSelected="1" topLeftCell="X1" zoomScaleNormal="100" workbookViewId="0">
      <selection activeCell="AD1" sqref="AD1"/>
    </sheetView>
  </sheetViews>
  <sheetFormatPr defaultColWidth="12.54296875" defaultRowHeight="12.5" x14ac:dyDescent="0.25"/>
  <cols>
    <col min="1" max="1" width="5.1796875" bestFit="1" customWidth="1"/>
    <col min="2" max="2" width="24.7265625" customWidth="1"/>
    <col min="3" max="3" width="42.54296875" customWidth="1"/>
    <col min="4" max="4" width="52.26953125" customWidth="1"/>
    <col min="5" max="5" width="28" customWidth="1"/>
    <col min="6" max="6" width="25.7265625" customWidth="1"/>
    <col min="7" max="7" width="20.81640625" customWidth="1"/>
    <col min="8" max="8" width="21" customWidth="1"/>
    <col min="9" max="9" width="15.7265625" bestFit="1" customWidth="1"/>
    <col min="10" max="10" width="5" bestFit="1" customWidth="1"/>
    <col min="11" max="11" width="10.08984375" bestFit="1" customWidth="1"/>
    <col min="12" max="12" width="16.453125" customWidth="1"/>
    <col min="13" max="13" width="13.453125" customWidth="1"/>
  </cols>
  <sheetData>
    <row r="1" spans="1:39" s="2" customFormat="1" ht="29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211</v>
      </c>
      <c r="AD1" s="6" t="s">
        <v>28</v>
      </c>
      <c r="AE1" s="6" t="s">
        <v>36</v>
      </c>
      <c r="AF1" s="5"/>
      <c r="AG1" s="1"/>
      <c r="AH1" s="1"/>
      <c r="AI1" s="1"/>
      <c r="AJ1" s="1"/>
      <c r="AK1" s="1"/>
      <c r="AL1" s="1"/>
      <c r="AM1" s="1"/>
    </row>
    <row r="2" spans="1:39" ht="12.75" customHeight="1" x14ac:dyDescent="0.25">
      <c r="A2" s="7" t="s">
        <v>29</v>
      </c>
      <c r="B2" s="4" t="s">
        <v>37</v>
      </c>
      <c r="C2" s="7" t="str">
        <f>E2&amp;" "&amp;G2&amp;" "&amp;H2&amp;" X "&amp;K2</f>
        <v>Axe Aftershave Denim 100 ml X 12</v>
      </c>
      <c r="D2" s="7" t="s">
        <v>90</v>
      </c>
      <c r="E2" s="7" t="s">
        <v>144</v>
      </c>
      <c r="F2" s="7" t="s">
        <v>145</v>
      </c>
      <c r="G2" s="7" t="s">
        <v>146</v>
      </c>
      <c r="H2" s="7" t="s">
        <v>156</v>
      </c>
      <c r="I2" s="13">
        <v>100</v>
      </c>
      <c r="J2" s="7" t="s">
        <v>209</v>
      </c>
      <c r="K2" s="13">
        <v>12</v>
      </c>
      <c r="L2" s="7"/>
      <c r="M2" s="7">
        <v>24</v>
      </c>
      <c r="N2" s="8" t="s">
        <v>31</v>
      </c>
      <c r="O2" s="7" t="s">
        <v>210</v>
      </c>
      <c r="P2" s="7">
        <v>0</v>
      </c>
      <c r="Q2" s="7">
        <v>0</v>
      </c>
      <c r="R2" s="7">
        <v>1</v>
      </c>
      <c r="S2" s="7"/>
      <c r="T2" s="7"/>
      <c r="U2" s="7"/>
      <c r="V2" s="7" t="s">
        <v>32</v>
      </c>
      <c r="W2" s="7"/>
      <c r="X2" s="7"/>
      <c r="Y2" s="7" t="s">
        <v>33</v>
      </c>
      <c r="Z2" s="9"/>
      <c r="AA2" s="7">
        <v>249</v>
      </c>
      <c r="AB2" s="10" t="s">
        <v>34</v>
      </c>
      <c r="AC2" s="11" t="s">
        <v>35</v>
      </c>
      <c r="AD2" s="9" t="s">
        <v>212</v>
      </c>
      <c r="AE2" s="9">
        <v>1</v>
      </c>
    </row>
    <row r="3" spans="1:39" ht="14" x14ac:dyDescent="0.3">
      <c r="A3" s="7" t="s">
        <v>29</v>
      </c>
      <c r="B3" s="4" t="s">
        <v>38</v>
      </c>
      <c r="C3" s="7" t="str">
        <f t="shared" ref="C3:C55" si="0">E3&amp;" "&amp;G3&amp;" "&amp;H3&amp;" X "&amp;K3</f>
        <v>Axe Aftershave Denim 50 ml X 12</v>
      </c>
      <c r="D3" s="7" t="s">
        <v>91</v>
      </c>
      <c r="E3" s="7" t="s">
        <v>144</v>
      </c>
      <c r="F3" s="7" t="s">
        <v>145</v>
      </c>
      <c r="G3" s="7" t="s">
        <v>146</v>
      </c>
      <c r="H3" s="7" t="s">
        <v>157</v>
      </c>
      <c r="I3" s="14">
        <v>50</v>
      </c>
      <c r="J3" s="7" t="s">
        <v>209</v>
      </c>
      <c r="K3" s="14">
        <v>12</v>
      </c>
      <c r="L3" s="12"/>
      <c r="M3" s="7">
        <v>24</v>
      </c>
      <c r="N3" s="8" t="s">
        <v>31</v>
      </c>
      <c r="O3" s="7" t="s">
        <v>210</v>
      </c>
      <c r="P3" s="7">
        <v>0</v>
      </c>
      <c r="Q3" s="7">
        <v>0</v>
      </c>
      <c r="R3" s="7">
        <v>1</v>
      </c>
      <c r="S3" s="12"/>
      <c r="T3" s="12"/>
      <c r="U3" s="12"/>
      <c r="V3" s="12"/>
      <c r="W3" s="12"/>
      <c r="X3" s="12"/>
      <c r="Y3" s="12"/>
      <c r="Z3" s="12"/>
      <c r="AA3" s="9">
        <v>149</v>
      </c>
      <c r="AB3" s="10" t="s">
        <v>34</v>
      </c>
      <c r="AC3" s="11" t="s">
        <v>35</v>
      </c>
      <c r="AD3" s="9" t="s">
        <v>212</v>
      </c>
      <c r="AE3" s="9">
        <v>1</v>
      </c>
    </row>
    <row r="4" spans="1:39" ht="14" x14ac:dyDescent="0.3">
      <c r="A4" s="7" t="s">
        <v>29</v>
      </c>
      <c r="B4" s="4" t="s">
        <v>39</v>
      </c>
      <c r="C4" s="7" t="str">
        <f t="shared" si="0"/>
        <v>Axe Aftershave Dark Temptation 50 ml X 12</v>
      </c>
      <c r="D4" s="7" t="s">
        <v>92</v>
      </c>
      <c r="E4" s="7" t="s">
        <v>144</v>
      </c>
      <c r="F4" s="7" t="s">
        <v>145</v>
      </c>
      <c r="G4" s="7" t="s">
        <v>146</v>
      </c>
      <c r="H4" s="7" t="s">
        <v>158</v>
      </c>
      <c r="I4" s="14">
        <v>50</v>
      </c>
      <c r="J4" s="7" t="s">
        <v>209</v>
      </c>
      <c r="K4" s="14">
        <v>12</v>
      </c>
      <c r="L4" s="12"/>
      <c r="M4" s="7">
        <v>24</v>
      </c>
      <c r="N4" s="8" t="s">
        <v>31</v>
      </c>
      <c r="O4" s="7" t="s">
        <v>210</v>
      </c>
      <c r="P4" s="7">
        <v>0</v>
      </c>
      <c r="Q4" s="7">
        <v>0</v>
      </c>
      <c r="R4" s="7">
        <v>1</v>
      </c>
      <c r="S4" s="12"/>
      <c r="T4" s="12"/>
      <c r="U4" s="12"/>
      <c r="V4" s="12"/>
      <c r="W4" s="12"/>
      <c r="X4" s="12"/>
      <c r="Y4" s="12"/>
      <c r="Z4" s="12"/>
      <c r="AA4" s="9">
        <v>149</v>
      </c>
      <c r="AB4" s="10" t="s">
        <v>34</v>
      </c>
      <c r="AC4" s="11" t="s">
        <v>35</v>
      </c>
      <c r="AD4" s="9" t="s">
        <v>212</v>
      </c>
      <c r="AE4" s="9">
        <v>1</v>
      </c>
    </row>
    <row r="5" spans="1:39" ht="14" x14ac:dyDescent="0.3">
      <c r="A5" s="7" t="s">
        <v>29</v>
      </c>
      <c r="B5" s="4" t="s">
        <v>40</v>
      </c>
      <c r="C5" s="7" t="str">
        <f t="shared" si="0"/>
        <v>Axe Aftershave Dark Temptation 100 ml X 12</v>
      </c>
      <c r="D5" s="7" t="s">
        <v>93</v>
      </c>
      <c r="E5" s="7" t="s">
        <v>144</v>
      </c>
      <c r="F5" s="7" t="s">
        <v>145</v>
      </c>
      <c r="G5" s="7" t="s">
        <v>146</v>
      </c>
      <c r="H5" s="7" t="s">
        <v>159</v>
      </c>
      <c r="I5" s="13">
        <v>100</v>
      </c>
      <c r="J5" s="7" t="s">
        <v>209</v>
      </c>
      <c r="K5" s="14">
        <v>12</v>
      </c>
      <c r="L5" s="12"/>
      <c r="M5" s="7">
        <v>24</v>
      </c>
      <c r="N5" s="8" t="s">
        <v>31</v>
      </c>
      <c r="O5" s="7" t="s">
        <v>210</v>
      </c>
      <c r="P5" s="7">
        <v>0</v>
      </c>
      <c r="Q5" s="7">
        <v>0</v>
      </c>
      <c r="R5" s="7">
        <v>1</v>
      </c>
      <c r="S5" s="12"/>
      <c r="T5" s="12"/>
      <c r="U5" s="12"/>
      <c r="V5" s="12"/>
      <c r="W5" s="12"/>
      <c r="X5" s="12"/>
      <c r="Y5" s="12"/>
      <c r="Z5" s="12"/>
      <c r="AA5" s="9">
        <v>249</v>
      </c>
      <c r="AB5" s="10" t="s">
        <v>34</v>
      </c>
      <c r="AC5" s="11" t="s">
        <v>35</v>
      </c>
      <c r="AD5" s="9" t="s">
        <v>212</v>
      </c>
      <c r="AE5" s="9">
        <v>1</v>
      </c>
    </row>
    <row r="6" spans="1:39" ht="14" x14ac:dyDescent="0.3">
      <c r="A6" s="7" t="s">
        <v>29</v>
      </c>
      <c r="B6" s="4" t="s">
        <v>41</v>
      </c>
      <c r="C6" s="7" t="str">
        <f t="shared" si="0"/>
        <v>Axe Deos Pulse 150 ml X 12</v>
      </c>
      <c r="D6" s="7" t="s">
        <v>94</v>
      </c>
      <c r="E6" s="7" t="s">
        <v>144</v>
      </c>
      <c r="F6" s="7" t="s">
        <v>145</v>
      </c>
      <c r="G6" s="7" t="s">
        <v>147</v>
      </c>
      <c r="H6" s="7" t="s">
        <v>160</v>
      </c>
      <c r="I6" s="13">
        <v>150</v>
      </c>
      <c r="J6" s="7" t="s">
        <v>209</v>
      </c>
      <c r="K6" s="14">
        <v>12</v>
      </c>
      <c r="L6" s="12"/>
      <c r="M6" s="7">
        <v>24</v>
      </c>
      <c r="N6" s="8" t="s">
        <v>31</v>
      </c>
      <c r="O6" s="7" t="s">
        <v>210</v>
      </c>
      <c r="P6" s="7">
        <v>0</v>
      </c>
      <c r="Q6" s="7">
        <v>0</v>
      </c>
      <c r="R6" s="7">
        <v>1</v>
      </c>
      <c r="S6" s="12"/>
      <c r="T6" s="12"/>
      <c r="U6" s="12"/>
      <c r="V6" s="12"/>
      <c r="W6" s="12"/>
      <c r="X6" s="12"/>
      <c r="Y6" s="12"/>
      <c r="Z6" s="12"/>
      <c r="AA6" s="9">
        <v>245</v>
      </c>
      <c r="AB6" s="10" t="s">
        <v>34</v>
      </c>
      <c r="AC6" s="11" t="s">
        <v>35</v>
      </c>
      <c r="AD6" s="9" t="s">
        <v>212</v>
      </c>
      <c r="AE6" s="9">
        <v>1</v>
      </c>
    </row>
    <row r="7" spans="1:39" ht="14" x14ac:dyDescent="0.3">
      <c r="A7" s="7" t="s">
        <v>29</v>
      </c>
      <c r="B7" s="4" t="s">
        <v>42</v>
      </c>
      <c r="C7" s="7" t="str">
        <f t="shared" si="0"/>
        <v>Axe Deos Dark Temptation 150 ml X 12</v>
      </c>
      <c r="D7" s="7" t="s">
        <v>95</v>
      </c>
      <c r="E7" s="7" t="s">
        <v>144</v>
      </c>
      <c r="F7" s="7" t="s">
        <v>145</v>
      </c>
      <c r="G7" s="7" t="s">
        <v>147</v>
      </c>
      <c r="H7" s="7" t="s">
        <v>161</v>
      </c>
      <c r="I7" s="13">
        <v>150</v>
      </c>
      <c r="J7" s="7" t="s">
        <v>209</v>
      </c>
      <c r="K7" s="14">
        <v>12</v>
      </c>
      <c r="L7" s="12"/>
      <c r="M7" s="7">
        <v>24</v>
      </c>
      <c r="N7" s="8" t="s">
        <v>31</v>
      </c>
      <c r="O7" s="7" t="s">
        <v>210</v>
      </c>
      <c r="P7" s="7">
        <v>0</v>
      </c>
      <c r="Q7" s="7">
        <v>0</v>
      </c>
      <c r="R7" s="7">
        <v>1</v>
      </c>
      <c r="S7" s="12"/>
      <c r="T7" s="12"/>
      <c r="U7" s="12"/>
      <c r="V7" s="12"/>
      <c r="W7" s="12"/>
      <c r="X7" s="12"/>
      <c r="Y7" s="12"/>
      <c r="Z7" s="12"/>
      <c r="AA7" s="9">
        <v>245</v>
      </c>
      <c r="AB7" s="10" t="s">
        <v>34</v>
      </c>
      <c r="AC7" s="11" t="s">
        <v>35</v>
      </c>
      <c r="AD7" s="9" t="s">
        <v>212</v>
      </c>
      <c r="AE7" s="9">
        <v>1</v>
      </c>
    </row>
    <row r="8" spans="1:39" ht="14" x14ac:dyDescent="0.3">
      <c r="A8" s="7" t="s">
        <v>29</v>
      </c>
      <c r="B8" s="4" t="s">
        <v>43</v>
      </c>
      <c r="C8" s="7" t="str">
        <f t="shared" si="0"/>
        <v>Axe Deos Gold Temptation 150 ml X 12</v>
      </c>
      <c r="D8" s="7" t="s">
        <v>96</v>
      </c>
      <c r="E8" s="7" t="s">
        <v>144</v>
      </c>
      <c r="F8" s="7" t="s">
        <v>145</v>
      </c>
      <c r="G8" s="7" t="s">
        <v>147</v>
      </c>
      <c r="H8" s="7" t="s">
        <v>162</v>
      </c>
      <c r="I8" s="13">
        <v>150</v>
      </c>
      <c r="J8" s="7" t="s">
        <v>209</v>
      </c>
      <c r="K8" s="14">
        <v>12</v>
      </c>
      <c r="L8" s="12"/>
      <c r="M8" s="7">
        <v>24</v>
      </c>
      <c r="N8" s="8" t="s">
        <v>31</v>
      </c>
      <c r="O8" s="7" t="s">
        <v>210</v>
      </c>
      <c r="P8" s="7">
        <v>0</v>
      </c>
      <c r="Q8" s="7">
        <v>0</v>
      </c>
      <c r="R8" s="7">
        <v>1</v>
      </c>
      <c r="S8" s="12"/>
      <c r="T8" s="12"/>
      <c r="U8" s="12"/>
      <c r="V8" s="12"/>
      <c r="W8" s="12"/>
      <c r="X8" s="12"/>
      <c r="Y8" s="12"/>
      <c r="Z8" s="12"/>
      <c r="AA8" s="9">
        <v>245</v>
      </c>
      <c r="AB8" s="10" t="s">
        <v>34</v>
      </c>
      <c r="AC8" s="11" t="s">
        <v>35</v>
      </c>
      <c r="AD8" s="9" t="s">
        <v>212</v>
      </c>
      <c r="AE8" s="9">
        <v>1</v>
      </c>
    </row>
    <row r="9" spans="1:39" ht="14" x14ac:dyDescent="0.3">
      <c r="A9" s="7" t="s">
        <v>29</v>
      </c>
      <c r="B9" s="4" t="s">
        <v>44</v>
      </c>
      <c r="C9" s="7" t="str">
        <f t="shared" si="0"/>
        <v>Axe Deos Recharge B1G1 300 ml X 6</v>
      </c>
      <c r="D9" s="7" t="s">
        <v>97</v>
      </c>
      <c r="E9" s="7" t="s">
        <v>144</v>
      </c>
      <c r="F9" s="7" t="s">
        <v>145</v>
      </c>
      <c r="G9" s="7" t="s">
        <v>147</v>
      </c>
      <c r="H9" s="7" t="s">
        <v>163</v>
      </c>
      <c r="I9" s="14">
        <v>300</v>
      </c>
      <c r="J9" s="7" t="s">
        <v>209</v>
      </c>
      <c r="K9" s="14">
        <v>6</v>
      </c>
      <c r="L9" s="12"/>
      <c r="M9" s="7">
        <v>24</v>
      </c>
      <c r="N9" s="8" t="s">
        <v>31</v>
      </c>
      <c r="O9" s="7" t="s">
        <v>210</v>
      </c>
      <c r="P9" s="7">
        <v>0</v>
      </c>
      <c r="Q9" s="7">
        <v>0</v>
      </c>
      <c r="R9" s="7">
        <v>1</v>
      </c>
      <c r="S9" s="12"/>
      <c r="T9" s="12"/>
      <c r="U9" s="12"/>
      <c r="V9" s="12"/>
      <c r="W9" s="12"/>
      <c r="X9" s="12"/>
      <c r="Y9" s="12"/>
      <c r="Z9" s="12"/>
      <c r="AA9" s="9">
        <v>245</v>
      </c>
      <c r="AB9" s="10" t="s">
        <v>34</v>
      </c>
      <c r="AC9" s="11" t="s">
        <v>35</v>
      </c>
      <c r="AD9" s="9" t="s">
        <v>213</v>
      </c>
      <c r="AE9" s="9">
        <v>1</v>
      </c>
    </row>
    <row r="10" spans="1:39" ht="14" x14ac:dyDescent="0.3">
      <c r="A10" s="7" t="s">
        <v>29</v>
      </c>
      <c r="B10" s="4" t="s">
        <v>45</v>
      </c>
      <c r="C10" s="7" t="str">
        <f t="shared" si="0"/>
        <v>Axe Deos Intense 122ml X 12</v>
      </c>
      <c r="D10" s="7" t="s">
        <v>98</v>
      </c>
      <c r="E10" s="7" t="s">
        <v>144</v>
      </c>
      <c r="F10" s="7" t="s">
        <v>145</v>
      </c>
      <c r="G10" s="7" t="s">
        <v>147</v>
      </c>
      <c r="H10" s="7" t="s">
        <v>164</v>
      </c>
      <c r="I10" s="14">
        <v>122</v>
      </c>
      <c r="J10" s="7" t="s">
        <v>209</v>
      </c>
      <c r="K10" s="14">
        <v>12</v>
      </c>
      <c r="L10" s="12"/>
      <c r="M10" s="7">
        <v>24</v>
      </c>
      <c r="N10" s="8" t="s">
        <v>31</v>
      </c>
      <c r="O10" s="7" t="s">
        <v>210</v>
      </c>
      <c r="P10" s="7">
        <v>0</v>
      </c>
      <c r="Q10" s="7">
        <v>0</v>
      </c>
      <c r="R10" s="7">
        <v>1</v>
      </c>
      <c r="S10" s="12"/>
      <c r="T10" s="12"/>
      <c r="U10" s="12"/>
      <c r="V10" s="12"/>
      <c r="W10" s="12"/>
      <c r="X10" s="12"/>
      <c r="Y10" s="12"/>
      <c r="Z10" s="12"/>
      <c r="AA10" s="9">
        <v>245</v>
      </c>
      <c r="AB10" s="10" t="s">
        <v>34</v>
      </c>
      <c r="AC10" s="11" t="s">
        <v>35</v>
      </c>
      <c r="AD10" s="9" t="s">
        <v>212</v>
      </c>
      <c r="AE10" s="9">
        <v>1</v>
      </c>
    </row>
    <row r="11" spans="1:39" ht="14" x14ac:dyDescent="0.3">
      <c r="A11" s="7" t="s">
        <v>29</v>
      </c>
      <c r="B11" s="4" t="s">
        <v>46</v>
      </c>
      <c r="C11" s="7" t="str">
        <f t="shared" si="0"/>
        <v>Axe Deos Suave 122ml X 12</v>
      </c>
      <c r="D11" s="7" t="s">
        <v>99</v>
      </c>
      <c r="E11" s="7" t="s">
        <v>144</v>
      </c>
      <c r="F11" s="7" t="s">
        <v>145</v>
      </c>
      <c r="G11" s="7" t="s">
        <v>147</v>
      </c>
      <c r="H11" s="7" t="s">
        <v>165</v>
      </c>
      <c r="I11" s="14">
        <v>122</v>
      </c>
      <c r="J11" s="7" t="s">
        <v>209</v>
      </c>
      <c r="K11" s="14">
        <v>12</v>
      </c>
      <c r="L11" s="12"/>
      <c r="M11" s="7">
        <v>24</v>
      </c>
      <c r="N11" s="8" t="s">
        <v>31</v>
      </c>
      <c r="O11" s="7" t="s">
        <v>210</v>
      </c>
      <c r="P11" s="7">
        <v>0</v>
      </c>
      <c r="Q11" s="7">
        <v>0</v>
      </c>
      <c r="R11" s="7">
        <v>1</v>
      </c>
      <c r="S11" s="12"/>
      <c r="T11" s="12"/>
      <c r="U11" s="12"/>
      <c r="V11" s="12"/>
      <c r="W11" s="12"/>
      <c r="X11" s="12"/>
      <c r="Y11" s="12"/>
      <c r="Z11" s="12"/>
      <c r="AA11" s="9">
        <v>245</v>
      </c>
      <c r="AB11" s="10" t="s">
        <v>34</v>
      </c>
      <c r="AC11" s="11" t="s">
        <v>35</v>
      </c>
      <c r="AD11" s="9" t="s">
        <v>212</v>
      </c>
      <c r="AE11" s="9">
        <v>1</v>
      </c>
    </row>
    <row r="12" spans="1:39" ht="14" x14ac:dyDescent="0.3">
      <c r="A12" s="7" t="s">
        <v>29</v>
      </c>
      <c r="B12" s="4" t="s">
        <v>47</v>
      </c>
      <c r="C12" s="7" t="str">
        <f t="shared" si="0"/>
        <v>Axe Deos Rogue 122ml X 12</v>
      </c>
      <c r="D12" s="7" t="s">
        <v>100</v>
      </c>
      <c r="E12" s="7" t="s">
        <v>144</v>
      </c>
      <c r="F12" s="7" t="s">
        <v>145</v>
      </c>
      <c r="G12" s="7" t="s">
        <v>147</v>
      </c>
      <c r="H12" s="7" t="s">
        <v>166</v>
      </c>
      <c r="I12" s="14">
        <v>122</v>
      </c>
      <c r="J12" s="7" t="s">
        <v>209</v>
      </c>
      <c r="K12" s="14">
        <v>12</v>
      </c>
      <c r="L12" s="12"/>
      <c r="M12" s="7">
        <v>24</v>
      </c>
      <c r="N12" s="8" t="s">
        <v>31</v>
      </c>
      <c r="O12" s="7" t="s">
        <v>210</v>
      </c>
      <c r="P12" s="7">
        <v>0</v>
      </c>
      <c r="Q12" s="7">
        <v>0</v>
      </c>
      <c r="R12" s="7">
        <v>1</v>
      </c>
      <c r="S12" s="12"/>
      <c r="T12" s="12"/>
      <c r="U12" s="12"/>
      <c r="V12" s="12"/>
      <c r="W12" s="12"/>
      <c r="X12" s="12"/>
      <c r="Y12" s="12"/>
      <c r="Z12" s="12"/>
      <c r="AA12" s="9">
        <v>245</v>
      </c>
      <c r="AB12" s="10" t="s">
        <v>34</v>
      </c>
      <c r="AC12" s="11" t="s">
        <v>35</v>
      </c>
      <c r="AD12" s="9" t="s">
        <v>212</v>
      </c>
      <c r="AE12" s="9">
        <v>1</v>
      </c>
    </row>
    <row r="13" spans="1:39" ht="14" x14ac:dyDescent="0.3">
      <c r="A13" s="7" t="s">
        <v>29</v>
      </c>
      <c r="B13" s="4" t="s">
        <v>48</v>
      </c>
      <c r="C13" s="7" t="str">
        <f t="shared" si="0"/>
        <v>Axe Deos Mysterious 122ml X 12</v>
      </c>
      <c r="D13" s="7" t="s">
        <v>101</v>
      </c>
      <c r="E13" s="7" t="s">
        <v>144</v>
      </c>
      <c r="F13" s="7" t="s">
        <v>145</v>
      </c>
      <c r="G13" s="7" t="s">
        <v>147</v>
      </c>
      <c r="H13" s="7" t="s">
        <v>167</v>
      </c>
      <c r="I13" s="14">
        <v>122</v>
      </c>
      <c r="J13" s="7" t="s">
        <v>209</v>
      </c>
      <c r="K13" s="14">
        <v>12</v>
      </c>
      <c r="L13" s="12"/>
      <c r="M13" s="7">
        <v>24</v>
      </c>
      <c r="N13" s="8" t="s">
        <v>31</v>
      </c>
      <c r="O13" s="7" t="s">
        <v>210</v>
      </c>
      <c r="P13" s="7">
        <v>0</v>
      </c>
      <c r="Q13" s="7">
        <v>0</v>
      </c>
      <c r="R13" s="7">
        <v>1</v>
      </c>
      <c r="S13" s="12"/>
      <c r="T13" s="12"/>
      <c r="U13" s="12"/>
      <c r="V13" s="12"/>
      <c r="W13" s="12"/>
      <c r="X13" s="12"/>
      <c r="Y13" s="12"/>
      <c r="Z13" s="12"/>
      <c r="AA13" s="9">
        <v>245</v>
      </c>
      <c r="AB13" s="10" t="s">
        <v>34</v>
      </c>
      <c r="AC13" s="11" t="s">
        <v>35</v>
      </c>
      <c r="AD13" s="9" t="s">
        <v>212</v>
      </c>
      <c r="AE13" s="9">
        <v>1</v>
      </c>
    </row>
    <row r="14" spans="1:39" ht="14" x14ac:dyDescent="0.3">
      <c r="A14" s="7" t="s">
        <v>29</v>
      </c>
      <c r="B14" s="4" t="s">
        <v>49</v>
      </c>
      <c r="C14" s="7" t="str">
        <f t="shared" si="0"/>
        <v>Axe Deos 24X7 150 ml X 12</v>
      </c>
      <c r="D14" s="7" t="s">
        <v>102</v>
      </c>
      <c r="E14" s="7" t="s">
        <v>144</v>
      </c>
      <c r="F14" s="7" t="s">
        <v>145</v>
      </c>
      <c r="G14" s="7" t="s">
        <v>147</v>
      </c>
      <c r="H14" s="7" t="s">
        <v>168</v>
      </c>
      <c r="I14" s="14">
        <v>150</v>
      </c>
      <c r="J14" s="7" t="s">
        <v>209</v>
      </c>
      <c r="K14" s="14">
        <v>12</v>
      </c>
      <c r="L14" s="12"/>
      <c r="M14" s="7">
        <v>24</v>
      </c>
      <c r="N14" s="8" t="s">
        <v>31</v>
      </c>
      <c r="O14" s="7" t="s">
        <v>210</v>
      </c>
      <c r="P14" s="7">
        <v>0</v>
      </c>
      <c r="Q14" s="7">
        <v>0</v>
      </c>
      <c r="R14" s="7">
        <v>1</v>
      </c>
      <c r="S14" s="12"/>
      <c r="T14" s="12"/>
      <c r="U14" s="12"/>
      <c r="V14" s="12"/>
      <c r="W14" s="12"/>
      <c r="X14" s="12"/>
      <c r="Y14" s="12"/>
      <c r="Z14" s="12"/>
      <c r="AA14" s="9">
        <v>245</v>
      </c>
      <c r="AB14" s="10" t="s">
        <v>34</v>
      </c>
      <c r="AC14" s="11" t="s">
        <v>35</v>
      </c>
      <c r="AD14" s="9" t="s">
        <v>212</v>
      </c>
      <c r="AE14" s="9">
        <v>1</v>
      </c>
    </row>
    <row r="15" spans="1:39" ht="25.5" x14ac:dyDescent="0.3">
      <c r="A15" s="7" t="s">
        <v>29</v>
      </c>
      <c r="B15" s="4" t="s">
        <v>50</v>
      </c>
      <c r="C15" s="7" t="str">
        <f t="shared" si="0"/>
        <v>Axe Signature Deos Signature Champion 122 ml X 12</v>
      </c>
      <c r="D15" s="7" t="s">
        <v>103</v>
      </c>
      <c r="E15" s="7" t="s">
        <v>144</v>
      </c>
      <c r="F15" s="7" t="s">
        <v>145</v>
      </c>
      <c r="G15" s="7" t="s">
        <v>148</v>
      </c>
      <c r="H15" s="7" t="s">
        <v>169</v>
      </c>
      <c r="I15" s="14">
        <v>122</v>
      </c>
      <c r="J15" s="7" t="s">
        <v>209</v>
      </c>
      <c r="K15" s="14">
        <v>12</v>
      </c>
      <c r="L15" s="12"/>
      <c r="M15" s="7">
        <v>24</v>
      </c>
      <c r="N15" s="8" t="s">
        <v>31</v>
      </c>
      <c r="O15" s="7" t="s">
        <v>210</v>
      </c>
      <c r="P15" s="7">
        <v>0</v>
      </c>
      <c r="Q15" s="7">
        <v>0</v>
      </c>
      <c r="R15" s="7">
        <v>1</v>
      </c>
      <c r="S15" s="12"/>
      <c r="T15" s="12"/>
      <c r="U15" s="12"/>
      <c r="V15" s="12"/>
      <c r="W15" s="12"/>
      <c r="X15" s="12"/>
      <c r="Y15" s="12"/>
      <c r="Z15" s="12"/>
      <c r="AA15" s="9">
        <v>245</v>
      </c>
      <c r="AB15" s="10" t="s">
        <v>34</v>
      </c>
      <c r="AC15" s="11" t="s">
        <v>35</v>
      </c>
      <c r="AD15" s="9" t="s">
        <v>212</v>
      </c>
      <c r="AE15" s="9">
        <v>1</v>
      </c>
    </row>
    <row r="16" spans="1:39" ht="25.5" x14ac:dyDescent="0.3">
      <c r="A16" s="7" t="s">
        <v>29</v>
      </c>
      <c r="B16" s="4" t="s">
        <v>51</v>
      </c>
      <c r="C16" s="7" t="str">
        <f t="shared" si="0"/>
        <v>Axe Signature Deos Signature Maverick 122 ml X 12</v>
      </c>
      <c r="D16" s="7" t="s">
        <v>104</v>
      </c>
      <c r="E16" s="7" t="s">
        <v>144</v>
      </c>
      <c r="F16" s="7" t="s">
        <v>145</v>
      </c>
      <c r="G16" s="7" t="s">
        <v>148</v>
      </c>
      <c r="H16" s="7" t="s">
        <v>170</v>
      </c>
      <c r="I16" s="14">
        <v>122</v>
      </c>
      <c r="J16" s="7" t="s">
        <v>209</v>
      </c>
      <c r="K16" s="14">
        <v>12</v>
      </c>
      <c r="L16" s="12"/>
      <c r="M16" s="7">
        <v>24</v>
      </c>
      <c r="N16" s="8" t="s">
        <v>31</v>
      </c>
      <c r="O16" s="7" t="s">
        <v>210</v>
      </c>
      <c r="P16" s="7">
        <v>0</v>
      </c>
      <c r="Q16" s="7">
        <v>0</v>
      </c>
      <c r="R16" s="7">
        <v>1</v>
      </c>
      <c r="S16" s="12"/>
      <c r="T16" s="12"/>
      <c r="U16" s="12"/>
      <c r="V16" s="12"/>
      <c r="W16" s="12"/>
      <c r="X16" s="12"/>
      <c r="Y16" s="12"/>
      <c r="Z16" s="12"/>
      <c r="AA16" s="9">
        <v>245</v>
      </c>
      <c r="AB16" s="10" t="s">
        <v>34</v>
      </c>
      <c r="AC16" s="11" t="s">
        <v>35</v>
      </c>
      <c r="AD16" s="9" t="s">
        <v>212</v>
      </c>
      <c r="AE16" s="9">
        <v>1</v>
      </c>
    </row>
    <row r="17" spans="1:31" ht="25.5" x14ac:dyDescent="0.3">
      <c r="A17" s="7" t="s">
        <v>29</v>
      </c>
      <c r="B17" s="4" t="s">
        <v>52</v>
      </c>
      <c r="C17" s="7" t="str">
        <f t="shared" si="0"/>
        <v>Axe Signature Deos Signature Corporate 122 ml X 12</v>
      </c>
      <c r="D17" s="7" t="s">
        <v>105</v>
      </c>
      <c r="E17" s="7" t="s">
        <v>144</v>
      </c>
      <c r="F17" s="7" t="s">
        <v>145</v>
      </c>
      <c r="G17" s="7" t="s">
        <v>148</v>
      </c>
      <c r="H17" s="7" t="s">
        <v>171</v>
      </c>
      <c r="I17" s="14">
        <v>122</v>
      </c>
      <c r="J17" s="7" t="s">
        <v>209</v>
      </c>
      <c r="K17" s="14">
        <v>12</v>
      </c>
      <c r="L17" s="12"/>
      <c r="M17" s="7">
        <v>24</v>
      </c>
      <c r="N17" s="8" t="s">
        <v>31</v>
      </c>
      <c r="O17" s="7" t="s">
        <v>210</v>
      </c>
      <c r="P17" s="7">
        <v>0</v>
      </c>
      <c r="Q17" s="7">
        <v>0</v>
      </c>
      <c r="R17" s="7">
        <v>1</v>
      </c>
      <c r="S17" s="12"/>
      <c r="T17" s="12"/>
      <c r="U17" s="12"/>
      <c r="V17" s="12"/>
      <c r="W17" s="12"/>
      <c r="X17" s="12"/>
      <c r="Y17" s="12"/>
      <c r="Z17" s="12"/>
      <c r="AA17" s="9">
        <v>245</v>
      </c>
      <c r="AB17" s="10" t="s">
        <v>34</v>
      </c>
      <c r="AC17" s="11" t="s">
        <v>35</v>
      </c>
      <c r="AD17" s="9" t="s">
        <v>212</v>
      </c>
      <c r="AE17" s="9">
        <v>1</v>
      </c>
    </row>
    <row r="18" spans="1:31" ht="25.5" x14ac:dyDescent="0.3">
      <c r="A18" s="7" t="s">
        <v>29</v>
      </c>
      <c r="B18" s="4" t="s">
        <v>53</v>
      </c>
      <c r="C18" s="7" t="str">
        <f t="shared" si="0"/>
        <v>Axe Signature Deos Signature Dark Temptation 122 ml X 12</v>
      </c>
      <c r="D18" s="7" t="s">
        <v>106</v>
      </c>
      <c r="E18" s="7" t="s">
        <v>144</v>
      </c>
      <c r="F18" s="7" t="s">
        <v>145</v>
      </c>
      <c r="G18" s="7" t="s">
        <v>148</v>
      </c>
      <c r="H18" s="7" t="s">
        <v>172</v>
      </c>
      <c r="I18" s="14">
        <v>122</v>
      </c>
      <c r="J18" s="7" t="s">
        <v>209</v>
      </c>
      <c r="K18" s="14">
        <v>12</v>
      </c>
      <c r="L18" s="12"/>
      <c r="M18" s="7">
        <v>24</v>
      </c>
      <c r="N18" s="8" t="s">
        <v>31</v>
      </c>
      <c r="O18" s="7" t="s">
        <v>210</v>
      </c>
      <c r="P18" s="7">
        <v>0</v>
      </c>
      <c r="Q18" s="7">
        <v>0</v>
      </c>
      <c r="R18" s="7">
        <v>1</v>
      </c>
      <c r="S18" s="12"/>
      <c r="T18" s="12"/>
      <c r="U18" s="12"/>
      <c r="V18" s="12"/>
      <c r="W18" s="12"/>
      <c r="X18" s="12"/>
      <c r="Y18" s="12"/>
      <c r="Z18" s="12"/>
      <c r="AA18" s="9">
        <v>245</v>
      </c>
      <c r="AB18" s="10" t="s">
        <v>34</v>
      </c>
      <c r="AC18" s="11" t="s">
        <v>35</v>
      </c>
      <c r="AD18" s="9" t="s">
        <v>212</v>
      </c>
      <c r="AE18" s="9">
        <v>1</v>
      </c>
    </row>
    <row r="19" spans="1:31" ht="14" x14ac:dyDescent="0.3">
      <c r="A19" s="7" t="s">
        <v>29</v>
      </c>
      <c r="B19" s="4" t="s">
        <v>54</v>
      </c>
      <c r="C19" s="7" t="str">
        <f t="shared" si="0"/>
        <v>Axe Signature Deos Signature Intense 154 ml X 15</v>
      </c>
      <c r="D19" s="7" t="s">
        <v>107</v>
      </c>
      <c r="E19" s="7" t="s">
        <v>144</v>
      </c>
      <c r="F19" s="7" t="s">
        <v>145</v>
      </c>
      <c r="G19" s="7" t="s">
        <v>148</v>
      </c>
      <c r="H19" s="7" t="s">
        <v>173</v>
      </c>
      <c r="I19" s="14">
        <v>154</v>
      </c>
      <c r="J19" s="7" t="s">
        <v>209</v>
      </c>
      <c r="K19" s="14">
        <v>15</v>
      </c>
      <c r="L19" s="12"/>
      <c r="M19" s="7">
        <v>24</v>
      </c>
      <c r="N19" s="8" t="s">
        <v>31</v>
      </c>
      <c r="O19" s="7" t="s">
        <v>210</v>
      </c>
      <c r="P19" s="7">
        <v>0</v>
      </c>
      <c r="Q19" s="7">
        <v>0</v>
      </c>
      <c r="R19" s="7">
        <v>1</v>
      </c>
      <c r="S19" s="12"/>
      <c r="T19" s="12"/>
      <c r="U19" s="12"/>
      <c r="V19" s="12"/>
      <c r="W19" s="12"/>
      <c r="X19" s="12"/>
      <c r="Y19" s="12"/>
      <c r="Z19" s="12"/>
      <c r="AA19" s="9">
        <v>310</v>
      </c>
      <c r="AB19" s="10" t="s">
        <v>34</v>
      </c>
      <c r="AC19" s="11" t="s">
        <v>35</v>
      </c>
      <c r="AD19" s="9" t="s">
        <v>212</v>
      </c>
      <c r="AE19" s="9">
        <v>1</v>
      </c>
    </row>
    <row r="20" spans="1:31" ht="25.5" x14ac:dyDescent="0.3">
      <c r="A20" s="7" t="s">
        <v>29</v>
      </c>
      <c r="B20" s="4" t="s">
        <v>55</v>
      </c>
      <c r="C20" s="7" t="str">
        <f t="shared" si="0"/>
        <v>Axe Signature Deos Signature Mysterious 154 ml X 15</v>
      </c>
      <c r="D20" s="7" t="s">
        <v>108</v>
      </c>
      <c r="E20" s="7" t="s">
        <v>144</v>
      </c>
      <c r="F20" s="7" t="s">
        <v>145</v>
      </c>
      <c r="G20" s="7" t="s">
        <v>148</v>
      </c>
      <c r="H20" s="7" t="s">
        <v>174</v>
      </c>
      <c r="I20" s="14">
        <v>154</v>
      </c>
      <c r="J20" s="7" t="s">
        <v>209</v>
      </c>
      <c r="K20" s="14">
        <v>15</v>
      </c>
      <c r="L20" s="12"/>
      <c r="M20" s="7">
        <v>24</v>
      </c>
      <c r="N20" s="8" t="s">
        <v>31</v>
      </c>
      <c r="O20" s="7" t="s">
        <v>210</v>
      </c>
      <c r="P20" s="7">
        <v>0</v>
      </c>
      <c r="Q20" s="7">
        <v>0</v>
      </c>
      <c r="R20" s="7">
        <v>1</v>
      </c>
      <c r="S20" s="12"/>
      <c r="T20" s="12"/>
      <c r="U20" s="12"/>
      <c r="V20" s="12"/>
      <c r="W20" s="12"/>
      <c r="X20" s="12"/>
      <c r="Y20" s="12"/>
      <c r="Z20" s="12"/>
      <c r="AA20" s="9">
        <v>310</v>
      </c>
      <c r="AB20" s="10" t="s">
        <v>34</v>
      </c>
      <c r="AC20" s="11" t="s">
        <v>35</v>
      </c>
      <c r="AD20" s="9" t="s">
        <v>212</v>
      </c>
      <c r="AE20" s="9">
        <v>1</v>
      </c>
    </row>
    <row r="21" spans="1:31" ht="25.5" x14ac:dyDescent="0.3">
      <c r="A21" s="7" t="s">
        <v>29</v>
      </c>
      <c r="B21" s="4" t="s">
        <v>56</v>
      </c>
      <c r="C21" s="7" t="str">
        <f t="shared" si="0"/>
        <v>Axe Signature Deos Signature Champion 154 ml X 15</v>
      </c>
      <c r="D21" s="7" t="s">
        <v>109</v>
      </c>
      <c r="E21" s="7" t="s">
        <v>144</v>
      </c>
      <c r="F21" s="7" t="s">
        <v>145</v>
      </c>
      <c r="G21" s="7" t="s">
        <v>148</v>
      </c>
      <c r="H21" s="7" t="s">
        <v>175</v>
      </c>
      <c r="I21" s="14">
        <v>154</v>
      </c>
      <c r="J21" s="7" t="s">
        <v>209</v>
      </c>
      <c r="K21" s="14">
        <v>15</v>
      </c>
      <c r="L21" s="12"/>
      <c r="M21" s="7">
        <v>24</v>
      </c>
      <c r="N21" s="8" t="s">
        <v>31</v>
      </c>
      <c r="O21" s="7" t="s">
        <v>210</v>
      </c>
      <c r="P21" s="7">
        <v>0</v>
      </c>
      <c r="Q21" s="7">
        <v>0</v>
      </c>
      <c r="R21" s="7">
        <v>1</v>
      </c>
      <c r="S21" s="12"/>
      <c r="T21" s="12"/>
      <c r="U21" s="12"/>
      <c r="V21" s="12"/>
      <c r="W21" s="12"/>
      <c r="X21" s="12"/>
      <c r="Y21" s="12"/>
      <c r="Z21" s="12"/>
      <c r="AA21" s="9">
        <v>310</v>
      </c>
      <c r="AB21" s="10" t="s">
        <v>34</v>
      </c>
      <c r="AC21" s="11" t="s">
        <v>35</v>
      </c>
      <c r="AD21" s="9" t="s">
        <v>212</v>
      </c>
      <c r="AE21" s="9">
        <v>1</v>
      </c>
    </row>
    <row r="22" spans="1:31" ht="25.5" x14ac:dyDescent="0.3">
      <c r="A22" s="7" t="s">
        <v>29</v>
      </c>
      <c r="B22" s="4" t="s">
        <v>57</v>
      </c>
      <c r="C22" s="7" t="str">
        <f t="shared" si="0"/>
        <v>Axe Signature Deos Signature Maverick 154 ml X 15</v>
      </c>
      <c r="D22" s="7" t="s">
        <v>110</v>
      </c>
      <c r="E22" s="7" t="s">
        <v>144</v>
      </c>
      <c r="F22" s="7" t="s">
        <v>145</v>
      </c>
      <c r="G22" s="7" t="s">
        <v>148</v>
      </c>
      <c r="H22" s="7" t="s">
        <v>176</v>
      </c>
      <c r="I22" s="14">
        <v>154</v>
      </c>
      <c r="J22" s="7" t="s">
        <v>209</v>
      </c>
      <c r="K22" s="14">
        <v>15</v>
      </c>
      <c r="L22" s="12"/>
      <c r="M22" s="7">
        <v>24</v>
      </c>
      <c r="N22" s="8" t="s">
        <v>31</v>
      </c>
      <c r="O22" s="7" t="s">
        <v>210</v>
      </c>
      <c r="P22" s="7">
        <v>0</v>
      </c>
      <c r="Q22" s="7">
        <v>0</v>
      </c>
      <c r="R22" s="7">
        <v>1</v>
      </c>
      <c r="S22" s="12"/>
      <c r="T22" s="12"/>
      <c r="U22" s="12"/>
      <c r="V22" s="12"/>
      <c r="W22" s="12"/>
      <c r="X22" s="12"/>
      <c r="Y22" s="12"/>
      <c r="Z22" s="12"/>
      <c r="AA22" s="9">
        <v>310</v>
      </c>
      <c r="AB22" s="10" t="s">
        <v>34</v>
      </c>
      <c r="AC22" s="11" t="s">
        <v>35</v>
      </c>
      <c r="AD22" s="9" t="s">
        <v>212</v>
      </c>
      <c r="AE22" s="9">
        <v>1</v>
      </c>
    </row>
    <row r="23" spans="1:31" ht="25.5" x14ac:dyDescent="0.3">
      <c r="A23" s="7" t="s">
        <v>29</v>
      </c>
      <c r="B23" s="4" t="s">
        <v>58</v>
      </c>
      <c r="C23" s="7" t="str">
        <f t="shared" si="0"/>
        <v>Axe Signature Deos Signature Dark Temptation 154 ml X 15</v>
      </c>
      <c r="D23" s="7" t="s">
        <v>111</v>
      </c>
      <c r="E23" s="7" t="s">
        <v>144</v>
      </c>
      <c r="F23" s="7" t="s">
        <v>145</v>
      </c>
      <c r="G23" s="7" t="s">
        <v>148</v>
      </c>
      <c r="H23" s="7" t="s">
        <v>177</v>
      </c>
      <c r="I23" s="14">
        <v>154</v>
      </c>
      <c r="J23" s="7" t="s">
        <v>209</v>
      </c>
      <c r="K23" s="14">
        <v>15</v>
      </c>
      <c r="L23" s="12"/>
      <c r="M23" s="7">
        <v>24</v>
      </c>
      <c r="N23" s="8" t="s">
        <v>31</v>
      </c>
      <c r="O23" s="7" t="s">
        <v>210</v>
      </c>
      <c r="P23" s="7">
        <v>0</v>
      </c>
      <c r="Q23" s="7">
        <v>0</v>
      </c>
      <c r="R23" s="7">
        <v>1</v>
      </c>
      <c r="S23" s="12"/>
      <c r="T23" s="12"/>
      <c r="U23" s="12"/>
      <c r="V23" s="12"/>
      <c r="W23" s="12"/>
      <c r="X23" s="12"/>
      <c r="Y23" s="12"/>
      <c r="Z23" s="12"/>
      <c r="AA23" s="9">
        <v>310</v>
      </c>
      <c r="AB23" s="10" t="s">
        <v>34</v>
      </c>
      <c r="AC23" s="11" t="s">
        <v>35</v>
      </c>
      <c r="AD23" s="9" t="s">
        <v>212</v>
      </c>
      <c r="AE23" s="9">
        <v>1</v>
      </c>
    </row>
    <row r="24" spans="1:31" ht="14" x14ac:dyDescent="0.3">
      <c r="A24" s="7" t="s">
        <v>29</v>
      </c>
      <c r="B24" s="4" t="s">
        <v>59</v>
      </c>
      <c r="C24" s="7" t="str">
        <f t="shared" si="0"/>
        <v>Axe Signature Deos DT + Champ 308 ml X 12</v>
      </c>
      <c r="D24" s="7" t="s">
        <v>112</v>
      </c>
      <c r="E24" s="7" t="s">
        <v>144</v>
      </c>
      <c r="F24" s="7" t="s">
        <v>145</v>
      </c>
      <c r="G24" s="7" t="s">
        <v>148</v>
      </c>
      <c r="H24" s="7" t="s">
        <v>178</v>
      </c>
      <c r="I24" s="14">
        <v>308</v>
      </c>
      <c r="J24" s="7" t="s">
        <v>209</v>
      </c>
      <c r="K24" s="14">
        <v>12</v>
      </c>
      <c r="L24" s="12"/>
      <c r="M24" s="7">
        <v>24</v>
      </c>
      <c r="N24" s="8" t="s">
        <v>31</v>
      </c>
      <c r="O24" s="7" t="s">
        <v>210</v>
      </c>
      <c r="P24" s="7">
        <v>0</v>
      </c>
      <c r="Q24" s="7">
        <v>0</v>
      </c>
      <c r="R24" s="7">
        <v>1</v>
      </c>
      <c r="S24" s="12"/>
      <c r="T24" s="12"/>
      <c r="U24" s="12"/>
      <c r="V24" s="12"/>
      <c r="W24" s="12"/>
      <c r="X24" s="12"/>
      <c r="Y24" s="12"/>
      <c r="Z24" s="12"/>
      <c r="AA24" s="9">
        <v>390</v>
      </c>
      <c r="AB24" s="10" t="s">
        <v>34</v>
      </c>
      <c r="AC24" s="11" t="s">
        <v>35</v>
      </c>
      <c r="AD24" s="9" t="s">
        <v>214</v>
      </c>
      <c r="AE24" s="9">
        <v>2</v>
      </c>
    </row>
    <row r="25" spans="1:31" ht="14" x14ac:dyDescent="0.3">
      <c r="A25" s="7" t="s">
        <v>29</v>
      </c>
      <c r="B25" s="4" t="s">
        <v>60</v>
      </c>
      <c r="C25" s="7" t="str">
        <f t="shared" si="0"/>
        <v>Axe Deos Intense 150 ml X 12</v>
      </c>
      <c r="D25" s="7" t="s">
        <v>113</v>
      </c>
      <c r="E25" s="7" t="s">
        <v>144</v>
      </c>
      <c r="F25" s="7" t="s">
        <v>145</v>
      </c>
      <c r="G25" s="7" t="s">
        <v>147</v>
      </c>
      <c r="H25" s="7" t="s">
        <v>179</v>
      </c>
      <c r="I25" s="14">
        <v>150</v>
      </c>
      <c r="J25" s="7" t="s">
        <v>209</v>
      </c>
      <c r="K25" s="14">
        <v>12</v>
      </c>
      <c r="L25" s="12"/>
      <c r="M25" s="7">
        <v>24</v>
      </c>
      <c r="N25" s="8" t="s">
        <v>31</v>
      </c>
      <c r="O25" s="7" t="s">
        <v>210</v>
      </c>
      <c r="P25" s="7">
        <v>0</v>
      </c>
      <c r="Q25" s="7">
        <v>0</v>
      </c>
      <c r="R25" s="7">
        <v>1</v>
      </c>
      <c r="S25" s="12"/>
      <c r="T25" s="12"/>
      <c r="U25" s="12"/>
      <c r="V25" s="12"/>
      <c r="W25" s="12"/>
      <c r="X25" s="12"/>
      <c r="Y25" s="12"/>
      <c r="Z25" s="12"/>
      <c r="AA25" s="9">
        <v>245</v>
      </c>
      <c r="AB25" s="10" t="s">
        <v>34</v>
      </c>
      <c r="AC25" s="11" t="s">
        <v>35</v>
      </c>
      <c r="AD25" s="9" t="s">
        <v>212</v>
      </c>
      <c r="AE25" s="9">
        <v>1</v>
      </c>
    </row>
    <row r="26" spans="1:31" ht="25.5" x14ac:dyDescent="0.3">
      <c r="A26" s="7" t="s">
        <v>29</v>
      </c>
      <c r="B26" s="4" t="s">
        <v>61</v>
      </c>
      <c r="C26" s="7" t="str">
        <f t="shared" si="0"/>
        <v>Axe Signature Deos Signature Dark Temptation 122 ml X 12</v>
      </c>
      <c r="D26" s="7" t="s">
        <v>114</v>
      </c>
      <c r="E26" s="7" t="s">
        <v>144</v>
      </c>
      <c r="F26" s="7" t="s">
        <v>145</v>
      </c>
      <c r="G26" s="7" t="s">
        <v>148</v>
      </c>
      <c r="H26" s="7" t="s">
        <v>172</v>
      </c>
      <c r="I26" s="14">
        <v>122</v>
      </c>
      <c r="J26" s="7" t="s">
        <v>209</v>
      </c>
      <c r="K26" s="14">
        <v>12</v>
      </c>
      <c r="L26" s="12"/>
      <c r="M26" s="7">
        <v>24</v>
      </c>
      <c r="N26" s="8" t="s">
        <v>31</v>
      </c>
      <c r="O26" s="7" t="s">
        <v>210</v>
      </c>
      <c r="P26" s="7">
        <v>0</v>
      </c>
      <c r="Q26" s="7">
        <v>0</v>
      </c>
      <c r="R26" s="7">
        <v>1</v>
      </c>
      <c r="S26" s="12"/>
      <c r="T26" s="12"/>
      <c r="U26" s="12"/>
      <c r="V26" s="12"/>
      <c r="W26" s="12"/>
      <c r="X26" s="12"/>
      <c r="Y26" s="12"/>
      <c r="Z26" s="12"/>
      <c r="AA26" s="9">
        <v>245</v>
      </c>
      <c r="AB26" s="10" t="s">
        <v>34</v>
      </c>
      <c r="AC26" s="11" t="s">
        <v>35</v>
      </c>
      <c r="AD26" s="9" t="s">
        <v>212</v>
      </c>
      <c r="AE26" s="9">
        <v>1</v>
      </c>
    </row>
    <row r="27" spans="1:31" ht="14" x14ac:dyDescent="0.3">
      <c r="A27" s="7" t="s">
        <v>29</v>
      </c>
      <c r="B27" s="4" t="s">
        <v>62</v>
      </c>
      <c r="C27" s="7" t="str">
        <f t="shared" si="0"/>
        <v>Axe Deos DT + GT 430 ml X 12</v>
      </c>
      <c r="D27" s="7" t="s">
        <v>115</v>
      </c>
      <c r="E27" s="7" t="s">
        <v>144</v>
      </c>
      <c r="F27" s="7" t="s">
        <v>145</v>
      </c>
      <c r="G27" s="7" t="s">
        <v>147</v>
      </c>
      <c r="H27" s="7" t="s">
        <v>180</v>
      </c>
      <c r="I27" s="14">
        <v>430</v>
      </c>
      <c r="J27" s="7" t="s">
        <v>209</v>
      </c>
      <c r="K27" s="14">
        <v>12</v>
      </c>
      <c r="L27" s="12"/>
      <c r="M27" s="7">
        <v>24</v>
      </c>
      <c r="N27" s="8" t="s">
        <v>31</v>
      </c>
      <c r="O27" s="7" t="s">
        <v>210</v>
      </c>
      <c r="P27" s="7">
        <v>0</v>
      </c>
      <c r="Q27" s="7">
        <v>0</v>
      </c>
      <c r="R27" s="7">
        <v>1</v>
      </c>
      <c r="S27" s="12"/>
      <c r="T27" s="12"/>
      <c r="U27" s="12"/>
      <c r="V27" s="12"/>
      <c r="W27" s="12"/>
      <c r="X27" s="12"/>
      <c r="Y27" s="12"/>
      <c r="Z27" s="12"/>
      <c r="AA27" s="9">
        <v>350</v>
      </c>
      <c r="AB27" s="10" t="s">
        <v>34</v>
      </c>
      <c r="AC27" s="11" t="s">
        <v>35</v>
      </c>
      <c r="AD27" s="9" t="s">
        <v>214</v>
      </c>
      <c r="AE27" s="9">
        <v>2</v>
      </c>
    </row>
    <row r="28" spans="1:31" ht="14" x14ac:dyDescent="0.3">
      <c r="A28" s="7" t="s">
        <v>29</v>
      </c>
      <c r="B28" s="4" t="s">
        <v>63</v>
      </c>
      <c r="C28" s="7" t="str">
        <f t="shared" si="0"/>
        <v>Axe Deos Dark Temptation 215 ml X 24</v>
      </c>
      <c r="D28" s="7" t="s">
        <v>116</v>
      </c>
      <c r="E28" s="7" t="s">
        <v>144</v>
      </c>
      <c r="F28" s="7" t="s">
        <v>145</v>
      </c>
      <c r="G28" s="7" t="s">
        <v>147</v>
      </c>
      <c r="H28" s="7" t="s">
        <v>181</v>
      </c>
      <c r="I28" s="14">
        <v>215</v>
      </c>
      <c r="J28" s="7" t="s">
        <v>209</v>
      </c>
      <c r="K28" s="14">
        <v>24</v>
      </c>
      <c r="L28" s="12"/>
      <c r="M28" s="7">
        <v>24</v>
      </c>
      <c r="N28" s="8" t="s">
        <v>31</v>
      </c>
      <c r="O28" s="7" t="s">
        <v>210</v>
      </c>
      <c r="P28" s="7">
        <v>0</v>
      </c>
      <c r="Q28" s="7">
        <v>0</v>
      </c>
      <c r="R28" s="7">
        <v>1</v>
      </c>
      <c r="S28" s="12"/>
      <c r="T28" s="12"/>
      <c r="U28" s="12"/>
      <c r="V28" s="12"/>
      <c r="W28" s="12"/>
      <c r="X28" s="12"/>
      <c r="Y28" s="12"/>
      <c r="Z28" s="12"/>
      <c r="AA28" s="9">
        <v>350</v>
      </c>
      <c r="AB28" s="10" t="s">
        <v>34</v>
      </c>
      <c r="AC28" s="11" t="s">
        <v>35</v>
      </c>
      <c r="AD28" s="9" t="s">
        <v>212</v>
      </c>
      <c r="AE28" s="9">
        <v>1</v>
      </c>
    </row>
    <row r="29" spans="1:31" ht="14" x14ac:dyDescent="0.3">
      <c r="A29" s="7" t="s">
        <v>29</v>
      </c>
      <c r="B29" s="4" t="s">
        <v>64</v>
      </c>
      <c r="C29" s="7" t="str">
        <f t="shared" si="0"/>
        <v>Axe Deos Gold Temptation 215 ml X 24</v>
      </c>
      <c r="D29" s="7" t="s">
        <v>117</v>
      </c>
      <c r="E29" s="7" t="s">
        <v>144</v>
      </c>
      <c r="F29" s="7" t="s">
        <v>145</v>
      </c>
      <c r="G29" s="7" t="s">
        <v>147</v>
      </c>
      <c r="H29" s="7" t="s">
        <v>182</v>
      </c>
      <c r="I29" s="14">
        <v>215</v>
      </c>
      <c r="J29" s="7" t="s">
        <v>209</v>
      </c>
      <c r="K29" s="14">
        <v>24</v>
      </c>
      <c r="L29" s="12"/>
      <c r="M29" s="7">
        <v>24</v>
      </c>
      <c r="N29" s="8" t="s">
        <v>31</v>
      </c>
      <c r="O29" s="7" t="s">
        <v>210</v>
      </c>
      <c r="P29" s="7">
        <v>0</v>
      </c>
      <c r="Q29" s="7">
        <v>0</v>
      </c>
      <c r="R29" s="7">
        <v>1</v>
      </c>
      <c r="S29" s="12"/>
      <c r="T29" s="12"/>
      <c r="U29" s="12"/>
      <c r="V29" s="12"/>
      <c r="W29" s="12"/>
      <c r="X29" s="12"/>
      <c r="Y29" s="12"/>
      <c r="Z29" s="12"/>
      <c r="AA29" s="9">
        <v>350</v>
      </c>
      <c r="AB29" s="10" t="s">
        <v>34</v>
      </c>
      <c r="AC29" s="11" t="s">
        <v>35</v>
      </c>
      <c r="AD29" s="9" t="s">
        <v>212</v>
      </c>
      <c r="AE29" s="9">
        <v>1</v>
      </c>
    </row>
    <row r="30" spans="1:31" ht="25.5" x14ac:dyDescent="0.3">
      <c r="A30" s="7" t="s">
        <v>29</v>
      </c>
      <c r="B30" s="4" t="s">
        <v>65</v>
      </c>
      <c r="C30" s="7" t="str">
        <f t="shared" si="0"/>
        <v>Axe Signature Deos Signature Mysterious 200 ml X 15</v>
      </c>
      <c r="D30" s="7" t="s">
        <v>118</v>
      </c>
      <c r="E30" s="7" t="s">
        <v>144</v>
      </c>
      <c r="F30" s="7" t="s">
        <v>145</v>
      </c>
      <c r="G30" s="7" t="s">
        <v>148</v>
      </c>
      <c r="H30" s="7" t="s">
        <v>183</v>
      </c>
      <c r="I30" s="14">
        <v>200</v>
      </c>
      <c r="J30" s="7" t="s">
        <v>209</v>
      </c>
      <c r="K30" s="14">
        <v>15</v>
      </c>
      <c r="L30" s="12"/>
      <c r="M30" s="7">
        <v>24</v>
      </c>
      <c r="N30" s="8" t="s">
        <v>31</v>
      </c>
      <c r="O30" s="7" t="s">
        <v>210</v>
      </c>
      <c r="P30" s="7">
        <v>0</v>
      </c>
      <c r="Q30" s="7">
        <v>0</v>
      </c>
      <c r="R30" s="7">
        <v>1</v>
      </c>
      <c r="S30" s="12"/>
      <c r="T30" s="12"/>
      <c r="U30" s="12"/>
      <c r="V30" s="12"/>
      <c r="W30" s="12"/>
      <c r="X30" s="12"/>
      <c r="Y30" s="12"/>
      <c r="Z30" s="12"/>
      <c r="AA30" s="9">
        <v>390</v>
      </c>
      <c r="AB30" s="10" t="s">
        <v>34</v>
      </c>
      <c r="AC30" s="11" t="s">
        <v>35</v>
      </c>
      <c r="AD30" s="9" t="s">
        <v>212</v>
      </c>
      <c r="AE30" s="9">
        <v>1</v>
      </c>
    </row>
    <row r="31" spans="1:31" ht="14" x14ac:dyDescent="0.3">
      <c r="A31" s="7" t="s">
        <v>29</v>
      </c>
      <c r="B31" s="4" t="s">
        <v>66</v>
      </c>
      <c r="C31" s="7" t="str">
        <f t="shared" si="0"/>
        <v>Axe Signature Deos Signature Intense 200 ml X 15</v>
      </c>
      <c r="D31" s="7" t="s">
        <v>119</v>
      </c>
      <c r="E31" s="7" t="s">
        <v>144</v>
      </c>
      <c r="F31" s="7" t="s">
        <v>145</v>
      </c>
      <c r="G31" s="7" t="s">
        <v>148</v>
      </c>
      <c r="H31" s="7" t="s">
        <v>184</v>
      </c>
      <c r="I31" s="14">
        <v>200</v>
      </c>
      <c r="J31" s="7" t="s">
        <v>209</v>
      </c>
      <c r="K31" s="14">
        <v>15</v>
      </c>
      <c r="L31" s="12"/>
      <c r="M31" s="7">
        <v>24</v>
      </c>
      <c r="N31" s="8" t="s">
        <v>31</v>
      </c>
      <c r="O31" s="7" t="s">
        <v>210</v>
      </c>
      <c r="P31" s="7">
        <v>0</v>
      </c>
      <c r="Q31" s="7">
        <v>0</v>
      </c>
      <c r="R31" s="7">
        <v>1</v>
      </c>
      <c r="S31" s="12"/>
      <c r="T31" s="12"/>
      <c r="U31" s="12"/>
      <c r="V31" s="12"/>
      <c r="W31" s="12"/>
      <c r="X31" s="12"/>
      <c r="Y31" s="12"/>
      <c r="Z31" s="12"/>
      <c r="AA31" s="9">
        <v>390</v>
      </c>
      <c r="AB31" s="10" t="s">
        <v>34</v>
      </c>
      <c r="AC31" s="11" t="s">
        <v>35</v>
      </c>
      <c r="AD31" s="9" t="s">
        <v>212</v>
      </c>
      <c r="AE31" s="9">
        <v>1</v>
      </c>
    </row>
    <row r="32" spans="1:31" ht="25.5" x14ac:dyDescent="0.3">
      <c r="A32" s="7" t="s">
        <v>29</v>
      </c>
      <c r="B32" s="4" t="s">
        <v>67</v>
      </c>
      <c r="C32" s="7" t="str">
        <f t="shared" si="0"/>
        <v>Axe Signature Deos Signature Champion 200 ml X 15</v>
      </c>
      <c r="D32" s="7" t="s">
        <v>120</v>
      </c>
      <c r="E32" s="7" t="s">
        <v>144</v>
      </c>
      <c r="F32" s="7" t="s">
        <v>145</v>
      </c>
      <c r="G32" s="7" t="s">
        <v>148</v>
      </c>
      <c r="H32" s="7" t="s">
        <v>185</v>
      </c>
      <c r="I32" s="14">
        <v>200</v>
      </c>
      <c r="J32" s="7" t="s">
        <v>209</v>
      </c>
      <c r="K32" s="14">
        <v>15</v>
      </c>
      <c r="L32" s="12"/>
      <c r="M32" s="7">
        <v>24</v>
      </c>
      <c r="N32" s="8" t="s">
        <v>31</v>
      </c>
      <c r="O32" s="7" t="s">
        <v>210</v>
      </c>
      <c r="P32" s="7">
        <v>0</v>
      </c>
      <c r="Q32" s="7">
        <v>0</v>
      </c>
      <c r="R32" s="7">
        <v>1</v>
      </c>
      <c r="S32" s="12"/>
      <c r="T32" s="12"/>
      <c r="U32" s="12"/>
      <c r="V32" s="12"/>
      <c r="W32" s="12"/>
      <c r="X32" s="12"/>
      <c r="Y32" s="12"/>
      <c r="Z32" s="12"/>
      <c r="AA32" s="9">
        <v>390</v>
      </c>
      <c r="AB32" s="10" t="s">
        <v>34</v>
      </c>
      <c r="AC32" s="11" t="s">
        <v>35</v>
      </c>
      <c r="AD32" s="9" t="s">
        <v>212</v>
      </c>
      <c r="AE32" s="9">
        <v>1</v>
      </c>
    </row>
    <row r="33" spans="1:31" ht="25.5" x14ac:dyDescent="0.3">
      <c r="A33" s="7" t="s">
        <v>29</v>
      </c>
      <c r="B33" s="4" t="s">
        <v>68</v>
      </c>
      <c r="C33" s="7" t="str">
        <f t="shared" si="0"/>
        <v>Axe Signature Deos Signature Dark Temptation 200 ml X 15</v>
      </c>
      <c r="D33" s="7" t="s">
        <v>121</v>
      </c>
      <c r="E33" s="7" t="s">
        <v>144</v>
      </c>
      <c r="F33" s="7" t="s">
        <v>145</v>
      </c>
      <c r="G33" s="7" t="s">
        <v>148</v>
      </c>
      <c r="H33" s="7" t="s">
        <v>186</v>
      </c>
      <c r="I33" s="14">
        <v>200</v>
      </c>
      <c r="J33" s="7" t="s">
        <v>209</v>
      </c>
      <c r="K33" s="14">
        <v>15</v>
      </c>
      <c r="L33" s="12"/>
      <c r="M33" s="7">
        <v>24</v>
      </c>
      <c r="N33" s="8" t="s">
        <v>31</v>
      </c>
      <c r="O33" s="7" t="s">
        <v>210</v>
      </c>
      <c r="P33" s="7">
        <v>0</v>
      </c>
      <c r="Q33" s="7">
        <v>0</v>
      </c>
      <c r="R33" s="7">
        <v>1</v>
      </c>
      <c r="S33" s="12"/>
      <c r="T33" s="12"/>
      <c r="U33" s="12"/>
      <c r="V33" s="12"/>
      <c r="W33" s="12"/>
      <c r="X33" s="12"/>
      <c r="Y33" s="12"/>
      <c r="Z33" s="12"/>
      <c r="AA33" s="9">
        <v>390</v>
      </c>
      <c r="AB33" s="10" t="s">
        <v>34</v>
      </c>
      <c r="AC33" s="11" t="s">
        <v>35</v>
      </c>
      <c r="AD33" s="9" t="s">
        <v>212</v>
      </c>
      <c r="AE33" s="9">
        <v>1</v>
      </c>
    </row>
    <row r="34" spans="1:31" ht="25.5" x14ac:dyDescent="0.3">
      <c r="A34" s="7" t="s">
        <v>29</v>
      </c>
      <c r="B34" s="4" t="s">
        <v>69</v>
      </c>
      <c r="C34" s="7" t="str">
        <f t="shared" si="0"/>
        <v>Axe Signature Deos Signature Jungle Fresh 200 ml X 15</v>
      </c>
      <c r="D34" s="7" t="s">
        <v>122</v>
      </c>
      <c r="E34" s="7" t="s">
        <v>144</v>
      </c>
      <c r="F34" s="7" t="s">
        <v>145</v>
      </c>
      <c r="G34" s="7" t="s">
        <v>148</v>
      </c>
      <c r="H34" s="7" t="s">
        <v>187</v>
      </c>
      <c r="I34" s="14">
        <v>200</v>
      </c>
      <c r="J34" s="7" t="s">
        <v>209</v>
      </c>
      <c r="K34" s="14">
        <v>15</v>
      </c>
      <c r="L34" s="12"/>
      <c r="M34" s="7">
        <v>24</v>
      </c>
      <c r="N34" s="8" t="s">
        <v>31</v>
      </c>
      <c r="O34" s="7" t="s">
        <v>210</v>
      </c>
      <c r="P34" s="7">
        <v>0</v>
      </c>
      <c r="Q34" s="7">
        <v>0</v>
      </c>
      <c r="R34" s="7">
        <v>1</v>
      </c>
      <c r="S34" s="12"/>
      <c r="T34" s="12"/>
      <c r="U34" s="12"/>
      <c r="V34" s="12"/>
      <c r="W34" s="12"/>
      <c r="X34" s="12"/>
      <c r="Y34" s="12"/>
      <c r="Z34" s="12"/>
      <c r="AA34" s="9">
        <v>420</v>
      </c>
      <c r="AB34" s="10" t="s">
        <v>34</v>
      </c>
      <c r="AC34" s="11" t="s">
        <v>35</v>
      </c>
      <c r="AD34" s="9" t="s">
        <v>212</v>
      </c>
      <c r="AE34" s="9">
        <v>1</v>
      </c>
    </row>
    <row r="35" spans="1:31" ht="14" x14ac:dyDescent="0.3">
      <c r="A35" s="7" t="s">
        <v>29</v>
      </c>
      <c r="B35" s="4" t="s">
        <v>70</v>
      </c>
      <c r="C35" s="7" t="str">
        <f t="shared" si="0"/>
        <v>Axe Grooming Kit E-Comm 372 ml X 6</v>
      </c>
      <c r="D35" s="7" t="s">
        <v>123</v>
      </c>
      <c r="E35" s="7" t="s">
        <v>144</v>
      </c>
      <c r="F35" s="7" t="s">
        <v>145</v>
      </c>
      <c r="G35" s="7" t="s">
        <v>149</v>
      </c>
      <c r="H35" s="7" t="s">
        <v>188</v>
      </c>
      <c r="I35" s="14">
        <v>372</v>
      </c>
      <c r="J35" s="7" t="s">
        <v>209</v>
      </c>
      <c r="K35" s="14">
        <v>6</v>
      </c>
      <c r="L35" s="12"/>
      <c r="M35" s="7">
        <v>24</v>
      </c>
      <c r="N35" s="8" t="s">
        <v>31</v>
      </c>
      <c r="O35" s="7" t="s">
        <v>210</v>
      </c>
      <c r="P35" s="7">
        <v>0</v>
      </c>
      <c r="Q35" s="7">
        <v>0</v>
      </c>
      <c r="R35" s="7">
        <v>1</v>
      </c>
      <c r="S35" s="12"/>
      <c r="T35" s="12"/>
      <c r="U35" s="12"/>
      <c r="V35" s="12"/>
      <c r="W35" s="12"/>
      <c r="X35" s="12"/>
      <c r="Y35" s="12"/>
      <c r="Z35" s="12"/>
      <c r="AA35" s="9">
        <v>899</v>
      </c>
      <c r="AB35" s="10" t="s">
        <v>34</v>
      </c>
      <c r="AC35" s="11" t="s">
        <v>35</v>
      </c>
      <c r="AD35" s="9" t="s">
        <v>212</v>
      </c>
      <c r="AE35" s="9">
        <v>1</v>
      </c>
    </row>
    <row r="36" spans="1:31" ht="14" x14ac:dyDescent="0.3">
      <c r="A36" s="7" t="s">
        <v>29</v>
      </c>
      <c r="B36" s="4" t="s">
        <v>71</v>
      </c>
      <c r="C36" s="7" t="str">
        <f t="shared" si="0"/>
        <v>Axe Shaving Cream Denim 30 gms X 63</v>
      </c>
      <c r="D36" s="7" t="s">
        <v>124</v>
      </c>
      <c r="E36" s="7" t="s">
        <v>144</v>
      </c>
      <c r="F36" s="7" t="s">
        <v>145</v>
      </c>
      <c r="G36" s="7" t="s">
        <v>150</v>
      </c>
      <c r="H36" s="7" t="s">
        <v>189</v>
      </c>
      <c r="I36" s="14">
        <v>30</v>
      </c>
      <c r="J36" s="7" t="s">
        <v>30</v>
      </c>
      <c r="K36" s="14">
        <v>63</v>
      </c>
      <c r="L36" s="12"/>
      <c r="M36" s="7">
        <v>24</v>
      </c>
      <c r="N36" s="8" t="s">
        <v>31</v>
      </c>
      <c r="O36" s="7" t="s">
        <v>210</v>
      </c>
      <c r="P36" s="7">
        <v>0</v>
      </c>
      <c r="Q36" s="7">
        <v>0</v>
      </c>
      <c r="R36" s="7">
        <v>1</v>
      </c>
      <c r="S36" s="12"/>
      <c r="T36" s="12"/>
      <c r="U36" s="12"/>
      <c r="V36" s="12"/>
      <c r="W36" s="12"/>
      <c r="X36" s="12"/>
      <c r="Y36" s="12"/>
      <c r="Z36" s="12"/>
      <c r="AA36" s="9">
        <v>51</v>
      </c>
      <c r="AB36" s="10" t="s">
        <v>34</v>
      </c>
      <c r="AC36" s="11" t="s">
        <v>35</v>
      </c>
      <c r="AD36" s="9" t="s">
        <v>212</v>
      </c>
      <c r="AE36" s="9">
        <v>1</v>
      </c>
    </row>
    <row r="37" spans="1:31" ht="14" x14ac:dyDescent="0.3">
      <c r="A37" s="7" t="s">
        <v>29</v>
      </c>
      <c r="B37" s="4" t="s">
        <v>72</v>
      </c>
      <c r="C37" s="7" t="str">
        <f t="shared" si="0"/>
        <v>Axe Shaving Cream Denim 70 gms X 36</v>
      </c>
      <c r="D37" s="7" t="s">
        <v>125</v>
      </c>
      <c r="E37" s="7" t="s">
        <v>144</v>
      </c>
      <c r="F37" s="7" t="s">
        <v>145</v>
      </c>
      <c r="G37" s="7" t="s">
        <v>150</v>
      </c>
      <c r="H37" s="7" t="s">
        <v>190</v>
      </c>
      <c r="I37" s="14">
        <v>70</v>
      </c>
      <c r="J37" s="7" t="s">
        <v>30</v>
      </c>
      <c r="K37" s="14">
        <v>36</v>
      </c>
      <c r="L37" s="12"/>
      <c r="M37" s="7">
        <v>24</v>
      </c>
      <c r="N37" s="8" t="s">
        <v>31</v>
      </c>
      <c r="O37" s="7" t="s">
        <v>210</v>
      </c>
      <c r="P37" s="7">
        <v>0</v>
      </c>
      <c r="Q37" s="7">
        <v>0</v>
      </c>
      <c r="R37" s="7">
        <v>1</v>
      </c>
      <c r="S37" s="12"/>
      <c r="T37" s="12"/>
      <c r="U37" s="12"/>
      <c r="V37" s="12"/>
      <c r="W37" s="12"/>
      <c r="X37" s="12"/>
      <c r="Y37" s="12"/>
      <c r="Z37" s="12"/>
      <c r="AA37" s="9">
        <v>89</v>
      </c>
      <c r="AB37" s="10" t="s">
        <v>34</v>
      </c>
      <c r="AC37" s="11" t="s">
        <v>35</v>
      </c>
      <c r="AD37" s="9" t="s">
        <v>212</v>
      </c>
      <c r="AE37" s="9">
        <v>1</v>
      </c>
    </row>
    <row r="38" spans="1:31" ht="14" x14ac:dyDescent="0.3">
      <c r="A38" s="7" t="s">
        <v>29</v>
      </c>
      <c r="B38" s="4" t="s">
        <v>73</v>
      </c>
      <c r="C38" s="7" t="str">
        <f t="shared" si="0"/>
        <v>Axe Talc Denim 100 gms X 36</v>
      </c>
      <c r="D38" s="7" t="s">
        <v>126</v>
      </c>
      <c r="E38" s="7" t="s">
        <v>144</v>
      </c>
      <c r="F38" s="7" t="s">
        <v>145</v>
      </c>
      <c r="G38" s="7" t="s">
        <v>151</v>
      </c>
      <c r="H38" s="7" t="s">
        <v>191</v>
      </c>
      <c r="I38" s="14">
        <v>100</v>
      </c>
      <c r="J38" s="7" t="s">
        <v>30</v>
      </c>
      <c r="K38" s="14">
        <v>36</v>
      </c>
      <c r="L38" s="12"/>
      <c r="M38" s="7">
        <v>24</v>
      </c>
      <c r="N38" s="8" t="s">
        <v>31</v>
      </c>
      <c r="O38" s="7" t="s">
        <v>210</v>
      </c>
      <c r="P38" s="7">
        <v>0</v>
      </c>
      <c r="Q38" s="7">
        <v>0</v>
      </c>
      <c r="R38" s="7">
        <v>1</v>
      </c>
      <c r="S38" s="12"/>
      <c r="T38" s="12"/>
      <c r="U38" s="12"/>
      <c r="V38" s="12"/>
      <c r="W38" s="12"/>
      <c r="X38" s="12"/>
      <c r="Y38" s="12"/>
      <c r="Z38" s="12"/>
      <c r="AA38" s="9">
        <v>90</v>
      </c>
      <c r="AB38" s="10" t="s">
        <v>34</v>
      </c>
      <c r="AC38" s="11" t="s">
        <v>35</v>
      </c>
      <c r="AD38" s="9" t="s">
        <v>212</v>
      </c>
      <c r="AE38" s="9">
        <v>1</v>
      </c>
    </row>
    <row r="39" spans="1:31" ht="14" x14ac:dyDescent="0.3">
      <c r="A39" s="7" t="s">
        <v>29</v>
      </c>
      <c r="B39" s="4" t="s">
        <v>74</v>
      </c>
      <c r="C39" s="7" t="str">
        <f t="shared" si="0"/>
        <v>Axe Talc Denim 300 gms X 18</v>
      </c>
      <c r="D39" s="7" t="s">
        <v>127</v>
      </c>
      <c r="E39" s="7" t="s">
        <v>144</v>
      </c>
      <c r="F39" s="7" t="s">
        <v>145</v>
      </c>
      <c r="G39" s="7" t="s">
        <v>151</v>
      </c>
      <c r="H39" s="7" t="s">
        <v>192</v>
      </c>
      <c r="I39" s="14">
        <v>300</v>
      </c>
      <c r="J39" s="7" t="s">
        <v>30</v>
      </c>
      <c r="K39" s="14">
        <v>18</v>
      </c>
      <c r="L39" s="12"/>
      <c r="M39" s="7">
        <v>24</v>
      </c>
      <c r="N39" s="8" t="s">
        <v>31</v>
      </c>
      <c r="O39" s="7" t="s">
        <v>210</v>
      </c>
      <c r="P39" s="7">
        <v>0</v>
      </c>
      <c r="Q39" s="7">
        <v>0</v>
      </c>
      <c r="R39" s="7">
        <v>1</v>
      </c>
      <c r="S39" s="12"/>
      <c r="T39" s="12"/>
      <c r="U39" s="12"/>
      <c r="V39" s="12"/>
      <c r="W39" s="12"/>
      <c r="X39" s="12"/>
      <c r="Y39" s="12"/>
      <c r="Z39" s="12"/>
      <c r="AA39" s="9">
        <v>199</v>
      </c>
      <c r="AB39" s="10" t="s">
        <v>34</v>
      </c>
      <c r="AC39" s="11" t="s">
        <v>35</v>
      </c>
      <c r="AD39" s="9" t="s">
        <v>212</v>
      </c>
      <c r="AE39" s="9">
        <v>1</v>
      </c>
    </row>
    <row r="40" spans="1:31" ht="14" x14ac:dyDescent="0.3">
      <c r="A40" s="7" t="s">
        <v>29</v>
      </c>
      <c r="B40" s="4" t="s">
        <v>75</v>
      </c>
      <c r="C40" s="7" t="str">
        <f t="shared" si="0"/>
        <v>Axe Ticket Deos Intense Compact 17 ml X 48</v>
      </c>
      <c r="D40" s="7" t="s">
        <v>128</v>
      </c>
      <c r="E40" s="7" t="s">
        <v>144</v>
      </c>
      <c r="F40" s="7" t="s">
        <v>145</v>
      </c>
      <c r="G40" s="7" t="s">
        <v>152</v>
      </c>
      <c r="H40" s="7" t="s">
        <v>193</v>
      </c>
      <c r="I40" s="14">
        <v>17</v>
      </c>
      <c r="J40" s="7" t="s">
        <v>209</v>
      </c>
      <c r="K40" s="14">
        <v>48</v>
      </c>
      <c r="L40" s="12"/>
      <c r="M40" s="7">
        <v>24</v>
      </c>
      <c r="N40" s="8" t="s">
        <v>31</v>
      </c>
      <c r="O40" s="7" t="s">
        <v>210</v>
      </c>
      <c r="P40" s="7">
        <v>0</v>
      </c>
      <c r="Q40" s="7">
        <v>0</v>
      </c>
      <c r="R40" s="7">
        <v>1</v>
      </c>
      <c r="S40" s="12"/>
      <c r="T40" s="12"/>
      <c r="U40" s="12"/>
      <c r="V40" s="12"/>
      <c r="W40" s="12"/>
      <c r="X40" s="12"/>
      <c r="Y40" s="12"/>
      <c r="Z40" s="12"/>
      <c r="AA40" s="9">
        <v>70</v>
      </c>
      <c r="AB40" s="10" t="s">
        <v>34</v>
      </c>
      <c r="AC40" s="11" t="s">
        <v>35</v>
      </c>
      <c r="AD40" s="9" t="s">
        <v>212</v>
      </c>
      <c r="AE40" s="9">
        <v>1</v>
      </c>
    </row>
    <row r="41" spans="1:31" ht="25.5" x14ac:dyDescent="0.3">
      <c r="A41" s="7" t="s">
        <v>29</v>
      </c>
      <c r="B41" s="4" t="s">
        <v>76</v>
      </c>
      <c r="C41" s="7" t="str">
        <f t="shared" si="0"/>
        <v>Axe Ticket Deos Champion Compact 17 ml X 48</v>
      </c>
      <c r="D41" s="7" t="s">
        <v>129</v>
      </c>
      <c r="E41" s="7" t="s">
        <v>144</v>
      </c>
      <c r="F41" s="7" t="s">
        <v>145</v>
      </c>
      <c r="G41" s="7" t="s">
        <v>152</v>
      </c>
      <c r="H41" s="7" t="s">
        <v>194</v>
      </c>
      <c r="I41" s="14">
        <v>17</v>
      </c>
      <c r="J41" s="7" t="s">
        <v>209</v>
      </c>
      <c r="K41" s="14">
        <v>48</v>
      </c>
      <c r="L41" s="12"/>
      <c r="M41" s="7">
        <v>24</v>
      </c>
      <c r="N41" s="8" t="s">
        <v>31</v>
      </c>
      <c r="O41" s="7" t="s">
        <v>210</v>
      </c>
      <c r="P41" s="7">
        <v>0</v>
      </c>
      <c r="Q41" s="7">
        <v>0</v>
      </c>
      <c r="R41" s="7">
        <v>1</v>
      </c>
      <c r="S41" s="12"/>
      <c r="T41" s="12"/>
      <c r="U41" s="12"/>
      <c r="V41" s="12"/>
      <c r="W41" s="12"/>
      <c r="X41" s="12"/>
      <c r="Y41" s="12"/>
      <c r="Z41" s="12"/>
      <c r="AA41" s="9">
        <v>70</v>
      </c>
      <c r="AB41" s="10" t="s">
        <v>34</v>
      </c>
      <c r="AC41" s="11" t="s">
        <v>35</v>
      </c>
      <c r="AD41" s="9" t="s">
        <v>212</v>
      </c>
      <c r="AE41" s="9">
        <v>1</v>
      </c>
    </row>
    <row r="42" spans="1:31" ht="25.5" x14ac:dyDescent="0.3">
      <c r="A42" s="7" t="s">
        <v>29</v>
      </c>
      <c r="B42" s="4" t="s">
        <v>77</v>
      </c>
      <c r="C42" s="7" t="str">
        <f t="shared" si="0"/>
        <v>Axe Ticket Deos Signature Dark Temptation 17 ml X 48</v>
      </c>
      <c r="D42" s="7" t="s">
        <v>130</v>
      </c>
      <c r="E42" s="7" t="s">
        <v>144</v>
      </c>
      <c r="F42" s="7" t="s">
        <v>145</v>
      </c>
      <c r="G42" s="7" t="s">
        <v>152</v>
      </c>
      <c r="H42" s="7" t="s">
        <v>195</v>
      </c>
      <c r="I42" s="14">
        <v>17</v>
      </c>
      <c r="J42" s="7" t="s">
        <v>209</v>
      </c>
      <c r="K42" s="14">
        <v>48</v>
      </c>
      <c r="L42" s="12"/>
      <c r="M42" s="7">
        <v>24</v>
      </c>
      <c r="N42" s="8" t="s">
        <v>31</v>
      </c>
      <c r="O42" s="7" t="s">
        <v>210</v>
      </c>
      <c r="P42" s="7">
        <v>0</v>
      </c>
      <c r="Q42" s="7">
        <v>0</v>
      </c>
      <c r="R42" s="7">
        <v>1</v>
      </c>
      <c r="S42" s="12"/>
      <c r="T42" s="12"/>
      <c r="U42" s="12"/>
      <c r="V42" s="12"/>
      <c r="W42" s="12"/>
      <c r="X42" s="12"/>
      <c r="Y42" s="12"/>
      <c r="Z42" s="12"/>
      <c r="AA42" s="9">
        <v>70</v>
      </c>
      <c r="AB42" s="10" t="s">
        <v>34</v>
      </c>
      <c r="AC42" s="11" t="s">
        <v>35</v>
      </c>
      <c r="AD42" s="9" t="s">
        <v>212</v>
      </c>
      <c r="AE42" s="9">
        <v>1</v>
      </c>
    </row>
    <row r="43" spans="1:31" ht="14" x14ac:dyDescent="0.3">
      <c r="A43" s="7" t="s">
        <v>29</v>
      </c>
      <c r="B43" s="4" t="s">
        <v>78</v>
      </c>
      <c r="C43" s="7" t="str">
        <f t="shared" si="0"/>
        <v>Dove Deos Original 150 ml X 24</v>
      </c>
      <c r="D43" s="7" t="s">
        <v>131</v>
      </c>
      <c r="E43" s="7" t="s">
        <v>153</v>
      </c>
      <c r="F43" s="7" t="s">
        <v>145</v>
      </c>
      <c r="G43" s="7" t="s">
        <v>147</v>
      </c>
      <c r="H43" s="7" t="s">
        <v>196</v>
      </c>
      <c r="I43" s="14">
        <v>150</v>
      </c>
      <c r="J43" s="7" t="s">
        <v>209</v>
      </c>
      <c r="K43" s="14">
        <v>24</v>
      </c>
      <c r="L43" s="12"/>
      <c r="M43" s="7">
        <v>24</v>
      </c>
      <c r="N43" s="8" t="s">
        <v>31</v>
      </c>
      <c r="O43" s="7" t="s">
        <v>210</v>
      </c>
      <c r="P43" s="7">
        <v>0</v>
      </c>
      <c r="Q43" s="7">
        <v>0</v>
      </c>
      <c r="R43" s="7">
        <v>1</v>
      </c>
      <c r="S43" s="12"/>
      <c r="T43" s="12"/>
      <c r="U43" s="12"/>
      <c r="V43" s="12"/>
      <c r="W43" s="12"/>
      <c r="X43" s="12"/>
      <c r="Y43" s="12"/>
      <c r="Z43" s="12"/>
      <c r="AA43" s="9">
        <v>289</v>
      </c>
      <c r="AB43" s="10" t="s">
        <v>34</v>
      </c>
      <c r="AC43" s="11" t="s">
        <v>35</v>
      </c>
      <c r="AD43" s="9" t="s">
        <v>212</v>
      </c>
      <c r="AE43" s="9">
        <v>1</v>
      </c>
    </row>
    <row r="44" spans="1:31" ht="14" x14ac:dyDescent="0.3">
      <c r="A44" s="7" t="s">
        <v>29</v>
      </c>
      <c r="B44" s="4" t="s">
        <v>79</v>
      </c>
      <c r="C44" s="7" t="str">
        <f t="shared" si="0"/>
        <v>Dove Deos Beauty Finish 150 ml X 24</v>
      </c>
      <c r="D44" s="7" t="s">
        <v>132</v>
      </c>
      <c r="E44" s="7" t="s">
        <v>153</v>
      </c>
      <c r="F44" s="7" t="s">
        <v>145</v>
      </c>
      <c r="G44" s="7" t="s">
        <v>147</v>
      </c>
      <c r="H44" s="7" t="s">
        <v>197</v>
      </c>
      <c r="I44" s="14">
        <v>150</v>
      </c>
      <c r="J44" s="7" t="s">
        <v>209</v>
      </c>
      <c r="K44" s="14">
        <v>24</v>
      </c>
      <c r="L44" s="12"/>
      <c r="M44" s="7">
        <v>24</v>
      </c>
      <c r="N44" s="8" t="s">
        <v>31</v>
      </c>
      <c r="O44" s="7" t="s">
        <v>210</v>
      </c>
      <c r="P44" s="7">
        <v>0</v>
      </c>
      <c r="Q44" s="7">
        <v>0</v>
      </c>
      <c r="R44" s="7">
        <v>1</v>
      </c>
      <c r="S44" s="12"/>
      <c r="T44" s="12"/>
      <c r="U44" s="12"/>
      <c r="V44" s="12"/>
      <c r="W44" s="12"/>
      <c r="X44" s="12"/>
      <c r="Y44" s="12"/>
      <c r="Z44" s="12"/>
      <c r="AA44" s="9">
        <v>289</v>
      </c>
      <c r="AB44" s="10" t="s">
        <v>34</v>
      </c>
      <c r="AC44" s="11" t="s">
        <v>35</v>
      </c>
      <c r="AD44" s="9" t="s">
        <v>212</v>
      </c>
      <c r="AE44" s="9">
        <v>1</v>
      </c>
    </row>
    <row r="45" spans="1:31" ht="14" x14ac:dyDescent="0.3">
      <c r="A45" s="7" t="s">
        <v>29</v>
      </c>
      <c r="B45" s="4" t="s">
        <v>80</v>
      </c>
      <c r="C45" s="7" t="str">
        <f t="shared" si="0"/>
        <v>Dove Roll-Ons Original 50 ml X 24</v>
      </c>
      <c r="D45" s="7" t="s">
        <v>133</v>
      </c>
      <c r="E45" s="7" t="s">
        <v>153</v>
      </c>
      <c r="F45" s="7" t="s">
        <v>145</v>
      </c>
      <c r="G45" s="7" t="s">
        <v>154</v>
      </c>
      <c r="H45" s="7" t="s">
        <v>198</v>
      </c>
      <c r="I45" s="14">
        <v>50</v>
      </c>
      <c r="J45" s="7" t="s">
        <v>209</v>
      </c>
      <c r="K45" s="14">
        <v>24</v>
      </c>
      <c r="L45" s="12"/>
      <c r="M45" s="7">
        <v>24</v>
      </c>
      <c r="N45" s="8" t="s">
        <v>31</v>
      </c>
      <c r="O45" s="7" t="s">
        <v>210</v>
      </c>
      <c r="P45" s="7">
        <v>0</v>
      </c>
      <c r="Q45" s="7">
        <v>0</v>
      </c>
      <c r="R45" s="7">
        <v>1</v>
      </c>
      <c r="S45" s="12"/>
      <c r="T45" s="12"/>
      <c r="U45" s="12"/>
      <c r="V45" s="12"/>
      <c r="W45" s="12"/>
      <c r="X45" s="12"/>
      <c r="Y45" s="12"/>
      <c r="Z45" s="12"/>
      <c r="AA45" s="9">
        <v>259</v>
      </c>
      <c r="AB45" s="10" t="s">
        <v>34</v>
      </c>
      <c r="AC45" s="11" t="s">
        <v>35</v>
      </c>
      <c r="AD45" s="9" t="s">
        <v>212</v>
      </c>
      <c r="AE45" s="9">
        <v>1</v>
      </c>
    </row>
    <row r="46" spans="1:31" ht="14" x14ac:dyDescent="0.3">
      <c r="A46" s="7" t="s">
        <v>29</v>
      </c>
      <c r="B46" s="4" t="s">
        <v>81</v>
      </c>
      <c r="C46" s="7" t="str">
        <f t="shared" si="0"/>
        <v>Dove Roll-Ons Beauty Finish 50 ml X 24</v>
      </c>
      <c r="D46" s="7" t="s">
        <v>134</v>
      </c>
      <c r="E46" s="7" t="s">
        <v>153</v>
      </c>
      <c r="F46" s="7" t="s">
        <v>145</v>
      </c>
      <c r="G46" s="7" t="s">
        <v>154</v>
      </c>
      <c r="H46" s="7" t="s">
        <v>199</v>
      </c>
      <c r="I46" s="14">
        <v>50</v>
      </c>
      <c r="J46" s="7" t="s">
        <v>209</v>
      </c>
      <c r="K46" s="14">
        <v>24</v>
      </c>
      <c r="L46" s="12"/>
      <c r="M46" s="7">
        <v>24</v>
      </c>
      <c r="N46" s="8" t="s">
        <v>31</v>
      </c>
      <c r="O46" s="7" t="s">
        <v>210</v>
      </c>
      <c r="P46" s="7">
        <v>0</v>
      </c>
      <c r="Q46" s="7">
        <v>0</v>
      </c>
      <c r="R46" s="7">
        <v>1</v>
      </c>
      <c r="S46" s="12"/>
      <c r="T46" s="12"/>
      <c r="U46" s="12"/>
      <c r="V46" s="12"/>
      <c r="W46" s="12"/>
      <c r="X46" s="12"/>
      <c r="Y46" s="12"/>
      <c r="Z46" s="12"/>
      <c r="AA46" s="9">
        <v>259</v>
      </c>
      <c r="AB46" s="10" t="s">
        <v>34</v>
      </c>
      <c r="AC46" s="11" t="s">
        <v>35</v>
      </c>
      <c r="AD46" s="9" t="s">
        <v>212</v>
      </c>
      <c r="AE46" s="9">
        <v>1</v>
      </c>
    </row>
    <row r="47" spans="1:31" ht="14" x14ac:dyDescent="0.3">
      <c r="A47" s="7" t="s">
        <v>29</v>
      </c>
      <c r="B47" s="4" t="s">
        <v>82</v>
      </c>
      <c r="C47" s="7" t="str">
        <f t="shared" si="0"/>
        <v>Rexona Roll-Ons Aloe Vera 50 ml X 24</v>
      </c>
      <c r="D47" s="7" t="s">
        <v>135</v>
      </c>
      <c r="E47" s="7" t="s">
        <v>155</v>
      </c>
      <c r="F47" s="7" t="s">
        <v>145</v>
      </c>
      <c r="G47" s="7" t="s">
        <v>154</v>
      </c>
      <c r="H47" s="7" t="s">
        <v>200</v>
      </c>
      <c r="I47" s="14">
        <v>50</v>
      </c>
      <c r="J47" s="7" t="s">
        <v>209</v>
      </c>
      <c r="K47" s="14">
        <v>24</v>
      </c>
      <c r="L47" s="12"/>
      <c r="M47" s="7">
        <v>24</v>
      </c>
      <c r="N47" s="8" t="s">
        <v>31</v>
      </c>
      <c r="O47" s="7" t="s">
        <v>210</v>
      </c>
      <c r="P47" s="7">
        <v>0</v>
      </c>
      <c r="Q47" s="7">
        <v>0</v>
      </c>
      <c r="R47" s="7">
        <v>1</v>
      </c>
      <c r="S47" s="12"/>
      <c r="T47" s="12"/>
      <c r="U47" s="12"/>
      <c r="V47" s="12"/>
      <c r="W47" s="12"/>
      <c r="X47" s="12"/>
      <c r="Y47" s="12"/>
      <c r="Z47" s="12"/>
      <c r="AA47" s="9">
        <v>190</v>
      </c>
      <c r="AB47" s="10" t="s">
        <v>34</v>
      </c>
      <c r="AC47" s="11" t="s">
        <v>35</v>
      </c>
      <c r="AD47" s="9" t="s">
        <v>212</v>
      </c>
      <c r="AE47" s="9">
        <v>1</v>
      </c>
    </row>
    <row r="48" spans="1:31" ht="14" x14ac:dyDescent="0.3">
      <c r="A48" s="7" t="s">
        <v>29</v>
      </c>
      <c r="B48" s="4" t="s">
        <v>83</v>
      </c>
      <c r="C48" s="7" t="str">
        <f t="shared" si="0"/>
        <v>Rexona Roll-Ons Aloe Vera Mini 25 ml X 24</v>
      </c>
      <c r="D48" s="7" t="s">
        <v>136</v>
      </c>
      <c r="E48" s="7" t="s">
        <v>155</v>
      </c>
      <c r="F48" s="7" t="s">
        <v>145</v>
      </c>
      <c r="G48" s="7" t="s">
        <v>154</v>
      </c>
      <c r="H48" s="7" t="s">
        <v>201</v>
      </c>
      <c r="I48" s="14">
        <v>25</v>
      </c>
      <c r="J48" s="7" t="s">
        <v>209</v>
      </c>
      <c r="K48" s="14">
        <v>24</v>
      </c>
      <c r="L48" s="12"/>
      <c r="M48" s="7">
        <v>24</v>
      </c>
      <c r="N48" s="8" t="s">
        <v>31</v>
      </c>
      <c r="O48" s="7" t="s">
        <v>210</v>
      </c>
      <c r="P48" s="7">
        <v>0</v>
      </c>
      <c r="Q48" s="7">
        <v>0</v>
      </c>
      <c r="R48" s="7">
        <v>1</v>
      </c>
      <c r="S48" s="12"/>
      <c r="T48" s="12"/>
      <c r="U48" s="12"/>
      <c r="V48" s="12"/>
      <c r="W48" s="12"/>
      <c r="X48" s="12"/>
      <c r="Y48" s="12"/>
      <c r="Z48" s="12"/>
      <c r="AA48" s="9">
        <v>95</v>
      </c>
      <c r="AB48" s="10" t="s">
        <v>34</v>
      </c>
      <c r="AC48" s="11" t="s">
        <v>35</v>
      </c>
      <c r="AD48" s="9" t="s">
        <v>212</v>
      </c>
      <c r="AE48" s="9">
        <v>1</v>
      </c>
    </row>
    <row r="49" spans="1:31" ht="14" x14ac:dyDescent="0.3">
      <c r="A49" s="7" t="s">
        <v>29</v>
      </c>
      <c r="B49" s="4" t="s">
        <v>84</v>
      </c>
      <c r="C49" s="7" t="str">
        <f t="shared" si="0"/>
        <v>Rexona Roll-Ons Lily Whitening 50 ml X 24</v>
      </c>
      <c r="D49" s="7" t="s">
        <v>137</v>
      </c>
      <c r="E49" s="7" t="s">
        <v>155</v>
      </c>
      <c r="F49" s="7" t="s">
        <v>145</v>
      </c>
      <c r="G49" s="7" t="s">
        <v>154</v>
      </c>
      <c r="H49" s="7" t="s">
        <v>202</v>
      </c>
      <c r="I49" s="14">
        <v>50</v>
      </c>
      <c r="J49" s="7" t="s">
        <v>209</v>
      </c>
      <c r="K49" s="14">
        <v>24</v>
      </c>
      <c r="L49" s="12"/>
      <c r="M49" s="7">
        <v>24</v>
      </c>
      <c r="N49" s="8" t="s">
        <v>31</v>
      </c>
      <c r="O49" s="7" t="s">
        <v>210</v>
      </c>
      <c r="P49" s="7">
        <v>0</v>
      </c>
      <c r="Q49" s="7">
        <v>0</v>
      </c>
      <c r="R49" s="7">
        <v>1</v>
      </c>
      <c r="S49" s="12"/>
      <c r="T49" s="12"/>
      <c r="U49" s="12"/>
      <c r="V49" s="12"/>
      <c r="W49" s="12"/>
      <c r="X49" s="12"/>
      <c r="Y49" s="12"/>
      <c r="Z49" s="12"/>
      <c r="AA49" s="9">
        <v>225</v>
      </c>
      <c r="AB49" s="10" t="s">
        <v>34</v>
      </c>
      <c r="AC49" s="11" t="s">
        <v>35</v>
      </c>
      <c r="AD49" s="9" t="s">
        <v>212</v>
      </c>
      <c r="AE49" s="9">
        <v>1</v>
      </c>
    </row>
    <row r="50" spans="1:31" ht="14" x14ac:dyDescent="0.3">
      <c r="A50" s="7" t="s">
        <v>29</v>
      </c>
      <c r="B50" s="4">
        <v>24399</v>
      </c>
      <c r="C50" s="7" t="str">
        <f t="shared" si="0"/>
        <v>Rexona Roll-Ons Rose Whitening 50 ml X 24</v>
      </c>
      <c r="D50" s="7" t="s">
        <v>138</v>
      </c>
      <c r="E50" s="7" t="s">
        <v>155</v>
      </c>
      <c r="F50" s="7" t="s">
        <v>145</v>
      </c>
      <c r="G50" s="7" t="s">
        <v>154</v>
      </c>
      <c r="H50" s="7" t="s">
        <v>203</v>
      </c>
      <c r="I50" s="14">
        <v>50</v>
      </c>
      <c r="J50" s="7" t="s">
        <v>209</v>
      </c>
      <c r="K50" s="14">
        <v>24</v>
      </c>
      <c r="L50" s="12"/>
      <c r="M50" s="7">
        <v>24</v>
      </c>
      <c r="N50" s="8" t="s">
        <v>31</v>
      </c>
      <c r="O50" s="7" t="s">
        <v>210</v>
      </c>
      <c r="P50" s="7">
        <v>0</v>
      </c>
      <c r="Q50" s="7">
        <v>0</v>
      </c>
      <c r="R50" s="7">
        <v>1</v>
      </c>
      <c r="S50" s="12"/>
      <c r="T50" s="12"/>
      <c r="U50" s="12"/>
      <c r="V50" s="12"/>
      <c r="W50" s="12"/>
      <c r="X50" s="12"/>
      <c r="Y50" s="12"/>
      <c r="Z50" s="12"/>
      <c r="AA50" s="9">
        <v>225</v>
      </c>
      <c r="AB50" s="10" t="s">
        <v>34</v>
      </c>
      <c r="AC50" s="11" t="s">
        <v>35</v>
      </c>
      <c r="AD50" s="9" t="s">
        <v>212</v>
      </c>
      <c r="AE50" s="9">
        <v>1</v>
      </c>
    </row>
    <row r="51" spans="1:31" ht="14" x14ac:dyDescent="0.3">
      <c r="A51" s="7" t="s">
        <v>29</v>
      </c>
      <c r="B51" s="4" t="s">
        <v>85</v>
      </c>
      <c r="C51" s="7" t="str">
        <f t="shared" si="0"/>
        <v>Rexona Roll-Ons Shower Fresh 50 ml X 24</v>
      </c>
      <c r="D51" s="7" t="s">
        <v>139</v>
      </c>
      <c r="E51" s="7" t="s">
        <v>155</v>
      </c>
      <c r="F51" s="7" t="s">
        <v>145</v>
      </c>
      <c r="G51" s="7" t="s">
        <v>154</v>
      </c>
      <c r="H51" s="7" t="s">
        <v>204</v>
      </c>
      <c r="I51" s="14">
        <v>50</v>
      </c>
      <c r="J51" s="7" t="s">
        <v>209</v>
      </c>
      <c r="K51" s="14">
        <v>24</v>
      </c>
      <c r="L51" s="12"/>
      <c r="M51" s="7">
        <v>24</v>
      </c>
      <c r="N51" s="8" t="s">
        <v>31</v>
      </c>
      <c r="O51" s="7" t="s">
        <v>210</v>
      </c>
      <c r="P51" s="7">
        <v>0</v>
      </c>
      <c r="Q51" s="7">
        <v>0</v>
      </c>
      <c r="R51" s="7">
        <v>1</v>
      </c>
      <c r="S51" s="12"/>
      <c r="T51" s="12"/>
      <c r="U51" s="12"/>
      <c r="V51" s="12"/>
      <c r="W51" s="12"/>
      <c r="X51" s="12"/>
      <c r="Y51" s="12"/>
      <c r="Z51" s="12"/>
      <c r="AA51" s="9">
        <v>190</v>
      </c>
      <c r="AB51" s="10" t="s">
        <v>34</v>
      </c>
      <c r="AC51" s="11" t="s">
        <v>35</v>
      </c>
      <c r="AD51" s="9" t="s">
        <v>212</v>
      </c>
      <c r="AE51" s="9">
        <v>1</v>
      </c>
    </row>
    <row r="52" spans="1:31" ht="14" x14ac:dyDescent="0.3">
      <c r="A52" s="7" t="s">
        <v>29</v>
      </c>
      <c r="B52" s="4" t="s">
        <v>86</v>
      </c>
      <c r="C52" s="7" t="str">
        <f t="shared" si="0"/>
        <v>Rexona Roll-Ons Shower Fresh 25 ml X 24</v>
      </c>
      <c r="D52" s="7" t="s">
        <v>140</v>
      </c>
      <c r="E52" s="7" t="s">
        <v>155</v>
      </c>
      <c r="F52" s="7" t="s">
        <v>145</v>
      </c>
      <c r="G52" s="7" t="s">
        <v>154</v>
      </c>
      <c r="H52" s="7" t="s">
        <v>205</v>
      </c>
      <c r="I52" s="14">
        <v>25</v>
      </c>
      <c r="J52" s="7" t="s">
        <v>209</v>
      </c>
      <c r="K52" s="14">
        <v>24</v>
      </c>
      <c r="L52" s="12"/>
      <c r="M52" s="7">
        <v>24</v>
      </c>
      <c r="N52" s="8" t="s">
        <v>31</v>
      </c>
      <c r="O52" s="7" t="s">
        <v>210</v>
      </c>
      <c r="P52" s="7">
        <v>0</v>
      </c>
      <c r="Q52" s="7">
        <v>0</v>
      </c>
      <c r="R52" s="7">
        <v>1</v>
      </c>
      <c r="S52" s="12"/>
      <c r="T52" s="12"/>
      <c r="U52" s="12"/>
      <c r="V52" s="12"/>
      <c r="W52" s="12"/>
      <c r="X52" s="12"/>
      <c r="Y52" s="12"/>
      <c r="Z52" s="12"/>
      <c r="AA52" s="9">
        <v>95</v>
      </c>
      <c r="AB52" s="10" t="s">
        <v>34</v>
      </c>
      <c r="AC52" s="11" t="s">
        <v>35</v>
      </c>
      <c r="AD52" s="9" t="s">
        <v>212</v>
      </c>
      <c r="AE52" s="9">
        <v>1</v>
      </c>
    </row>
    <row r="53" spans="1:31" ht="14" x14ac:dyDescent="0.3">
      <c r="A53" s="7" t="s">
        <v>29</v>
      </c>
      <c r="B53" s="4" t="s">
        <v>87</v>
      </c>
      <c r="C53" s="7" t="str">
        <f t="shared" si="0"/>
        <v>Rexona Roll-Ons Powder Dry 25 ml X 24</v>
      </c>
      <c r="D53" s="7" t="s">
        <v>141</v>
      </c>
      <c r="E53" s="7" t="s">
        <v>155</v>
      </c>
      <c r="F53" s="7" t="s">
        <v>145</v>
      </c>
      <c r="G53" s="7" t="s">
        <v>154</v>
      </c>
      <c r="H53" s="7" t="s">
        <v>206</v>
      </c>
      <c r="I53" s="14">
        <v>25</v>
      </c>
      <c r="J53" s="7" t="s">
        <v>209</v>
      </c>
      <c r="K53" s="14">
        <v>24</v>
      </c>
      <c r="L53" s="12"/>
      <c r="M53" s="7">
        <v>24</v>
      </c>
      <c r="N53" s="8" t="s">
        <v>31</v>
      </c>
      <c r="O53" s="7" t="s">
        <v>210</v>
      </c>
      <c r="P53" s="7">
        <v>0</v>
      </c>
      <c r="Q53" s="7">
        <v>0</v>
      </c>
      <c r="R53" s="7">
        <v>1</v>
      </c>
      <c r="S53" s="12"/>
      <c r="T53" s="12"/>
      <c r="U53" s="12"/>
      <c r="V53" s="12"/>
      <c r="W53" s="12"/>
      <c r="X53" s="12"/>
      <c r="Y53" s="12"/>
      <c r="Z53" s="12"/>
      <c r="AA53" s="9">
        <v>95</v>
      </c>
      <c r="AB53" s="10" t="s">
        <v>34</v>
      </c>
      <c r="AC53" s="11" t="s">
        <v>35</v>
      </c>
      <c r="AD53" s="9" t="s">
        <v>212</v>
      </c>
      <c r="AE53" s="9">
        <v>1</v>
      </c>
    </row>
    <row r="54" spans="1:31" ht="14" x14ac:dyDescent="0.3">
      <c r="A54" s="7" t="s">
        <v>29</v>
      </c>
      <c r="B54" s="4" t="s">
        <v>88</v>
      </c>
      <c r="C54" s="7" t="str">
        <f t="shared" si="0"/>
        <v>Rexona Roll-Ons Powder Dry 50 ml X 24</v>
      </c>
      <c r="D54" s="7" t="s">
        <v>142</v>
      </c>
      <c r="E54" s="7" t="s">
        <v>155</v>
      </c>
      <c r="F54" s="7" t="s">
        <v>145</v>
      </c>
      <c r="G54" s="7" t="s">
        <v>154</v>
      </c>
      <c r="H54" s="7" t="s">
        <v>207</v>
      </c>
      <c r="I54" s="14">
        <v>50</v>
      </c>
      <c r="J54" s="7" t="s">
        <v>209</v>
      </c>
      <c r="K54" s="14">
        <v>24</v>
      </c>
      <c r="L54" s="12"/>
      <c r="M54" s="7">
        <v>24</v>
      </c>
      <c r="N54" s="8" t="s">
        <v>31</v>
      </c>
      <c r="O54" s="7" t="s">
        <v>210</v>
      </c>
      <c r="P54" s="7">
        <v>0</v>
      </c>
      <c r="Q54" s="7">
        <v>0</v>
      </c>
      <c r="R54" s="7">
        <v>1</v>
      </c>
      <c r="S54" s="12"/>
      <c r="T54" s="12"/>
      <c r="U54" s="12"/>
      <c r="V54" s="12"/>
      <c r="W54" s="12"/>
      <c r="X54" s="12"/>
      <c r="Y54" s="12"/>
      <c r="Z54" s="12"/>
      <c r="AA54" s="9">
        <v>190</v>
      </c>
      <c r="AB54" s="10" t="s">
        <v>34</v>
      </c>
      <c r="AC54" s="11" t="s">
        <v>35</v>
      </c>
      <c r="AD54" s="9" t="s">
        <v>212</v>
      </c>
      <c r="AE54" s="9">
        <v>1</v>
      </c>
    </row>
    <row r="55" spans="1:31" ht="14" x14ac:dyDescent="0.3">
      <c r="A55" s="7" t="s">
        <v>29</v>
      </c>
      <c r="B55" s="4" t="s">
        <v>89</v>
      </c>
      <c r="C55" s="7" t="str">
        <f t="shared" si="0"/>
        <v>Axe Deos Intense 215 ml X 24</v>
      </c>
      <c r="D55" s="7" t="s">
        <v>143</v>
      </c>
      <c r="E55" s="7" t="s">
        <v>144</v>
      </c>
      <c r="F55" s="7" t="s">
        <v>145</v>
      </c>
      <c r="G55" s="7" t="s">
        <v>147</v>
      </c>
      <c r="H55" s="7" t="s">
        <v>208</v>
      </c>
      <c r="I55" s="14">
        <v>215</v>
      </c>
      <c r="J55" s="7" t="s">
        <v>209</v>
      </c>
      <c r="K55" s="14">
        <v>24</v>
      </c>
      <c r="L55" s="12"/>
      <c r="M55" s="7">
        <v>24</v>
      </c>
      <c r="N55" s="8" t="s">
        <v>31</v>
      </c>
      <c r="O55" s="7" t="s">
        <v>210</v>
      </c>
      <c r="P55" s="7">
        <v>0</v>
      </c>
      <c r="Q55" s="7">
        <v>0</v>
      </c>
      <c r="R55" s="7">
        <v>1</v>
      </c>
      <c r="S55" s="12"/>
      <c r="T55" s="12"/>
      <c r="U55" s="12"/>
      <c r="V55" s="12"/>
      <c r="W55" s="12"/>
      <c r="X55" s="12"/>
      <c r="Y55" s="12"/>
      <c r="Z55" s="12"/>
      <c r="AA55" s="9">
        <v>350</v>
      </c>
      <c r="AB55" s="10" t="s">
        <v>34</v>
      </c>
      <c r="AC55" s="11" t="s">
        <v>35</v>
      </c>
      <c r="AD55" s="9" t="s">
        <v>212</v>
      </c>
      <c r="AE55" s="9">
        <v>1</v>
      </c>
    </row>
    <row r="56" spans="1:31" ht="1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31" ht="1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31" ht="1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31" ht="1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31" ht="1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31" ht="1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31" ht="1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31" ht="1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31" ht="1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 count="2">
    <dataValidation type="list" allowBlank="1" showErrorMessage="1" sqref="N2:N55" xr:uid="{CCA30F1F-FE5C-47A6-BDBB-FF2FBE7CD7B4}">
      <formula1>"Month,Days"</formula1>
      <formula2>0</formula2>
    </dataValidation>
    <dataValidation type="list" allowBlank="1" showErrorMessage="1" sqref="AC2:AC55" xr:uid="{B0838CB2-CED2-4F0E-8B35-16397AFCF8DF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Naidu, Hemraj</cp:lastModifiedBy>
  <cp:revision>5</cp:revision>
  <dcterms:created xsi:type="dcterms:W3CDTF">2024-04-28T16:47:16Z</dcterms:created>
  <dcterms:modified xsi:type="dcterms:W3CDTF">2024-04-28T16:59:27Z</dcterms:modified>
  <dc:language>en-IN</dc:language>
</cp:coreProperties>
</file>