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<sst xmlns="http://schemas.openxmlformats.org/spreadsheetml/2006/main" count="12" uniqueCount="12">
  <si>
    <r>
      <rPr>
        <rFont val="Arial"/>
        <color theme="1"/>
        <sz val="14.0"/>
      </rPr>
      <t>f</t>
    </r>
    <r>
      <rPr>
        <rFont val="Arial"/>
        <color theme="1"/>
        <sz val="18.0"/>
      </rPr>
      <t>(x) = 4x^2 + 3x - 3</t>
    </r>
  </si>
  <si>
    <t>error = 0.005</t>
  </si>
  <si>
    <t>iteration</t>
  </si>
  <si>
    <t>a</t>
  </si>
  <si>
    <t>f(a)</t>
  </si>
  <si>
    <t>b</t>
  </si>
  <si>
    <t>f(b)</t>
  </si>
  <si>
    <t>c</t>
  </si>
  <si>
    <t>f(c)</t>
  </si>
  <si>
    <t>f(a)*f(c)</t>
  </si>
  <si>
    <t>f(b)*f(c)</t>
  </si>
  <si>
    <t>Error=b-a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</si>
</sst>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sz val="14.0"/>
      <color theme="1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shrinkToFit="0" vertical="bottom" wrapText="0"/>
    </xf>
    <xf borderId="0" fillId="2" fontId="3" numFmtId="0" xfId="0" applyAlignment="1" applyFill="1" applyFont="1">
      <alignment horizontal="center" vertical="bottom"/>
    </xf>
    <xf borderId="0" fillId="2" fontId="3" numFmtId="0" xfId="0" applyAlignment="1" applyFont="1">
      <alignment horizontal="center" textRotation="0" vertical="bottom"/>
    </xf>
    <xf borderId="0" fillId="0" fontId="1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A3" s="1"/>
      <c r="B3" s="2" t="s">
        <v>0</v>
      </c>
      <c r="C3" s="1"/>
      <c r="D3" s="2" t="s">
        <v>1</v>
      </c>
      <c r="E3" s="1"/>
      <c r="F3" s="1"/>
      <c r="G3" s="1"/>
      <c r="H3" s="1"/>
      <c r="I3" s="1"/>
      <c r="J3" s="1"/>
      <c r="K3" s="1"/>
    </row>
    <row r="4">
      <c r="A4" s="1"/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</row>
    <row r="5">
      <c r="A5" s="1"/>
      <c r="B5" s="4">
        <v>0.0</v>
      </c>
      <c r="C5" s="5">
        <v>0.0</v>
      </c>
      <c r="D5" s="5">
        <f t="shared" ref="D5:D12" si="1">4*(C5^2) +3*C5 - 3</f>
        <v>-3</v>
      </c>
      <c r="E5" s="5">
        <v>1.0</v>
      </c>
      <c r="F5" s="5">
        <f t="shared" ref="F5:F12" si="2">4*(E5^2) + 3*E5-3</f>
        <v>4</v>
      </c>
      <c r="G5" s="5">
        <f t="shared" ref="G5:G12" si="3">(C5+E5)/2</f>
        <v>0.5</v>
      </c>
      <c r="H5" s="5">
        <f t="shared" ref="H5:H12" si="4">4*(G5^2) + 3*G5-3</f>
        <v>-0.5</v>
      </c>
      <c r="I5" s="5">
        <f t="shared" ref="I5:I12" si="5">D5*H5</f>
        <v>1.5</v>
      </c>
      <c r="J5" s="5">
        <f t="shared" ref="J5:J12" si="6">F5*H5</f>
        <v>-2</v>
      </c>
      <c r="K5" s="5">
        <f t="shared" ref="K5:K12" si="7">E5-C5</f>
        <v>1</v>
      </c>
    </row>
    <row r="6">
      <c r="A6" s="1"/>
      <c r="B6" s="4">
        <v>1.0</v>
      </c>
      <c r="C6" s="5">
        <f t="shared" ref="C6:C12" si="8">IF(I5&lt;0,C5,G5)</f>
        <v>0.5</v>
      </c>
      <c r="D6" s="5">
        <f t="shared" si="1"/>
        <v>-0.5</v>
      </c>
      <c r="E6" s="5">
        <f t="shared" ref="E6:E12" si="9">if(J5&lt;0,E5,G5)</f>
        <v>1</v>
      </c>
      <c r="F6" s="5">
        <f t="shared" si="2"/>
        <v>4</v>
      </c>
      <c r="G6" s="5">
        <f t="shared" si="3"/>
        <v>0.75</v>
      </c>
      <c r="H6" s="5">
        <f t="shared" si="4"/>
        <v>1.5</v>
      </c>
      <c r="I6" s="5">
        <f t="shared" si="5"/>
        <v>-0.75</v>
      </c>
      <c r="J6" s="5">
        <f t="shared" si="6"/>
        <v>6</v>
      </c>
      <c r="K6" s="5">
        <f t="shared" si="7"/>
        <v>0.5</v>
      </c>
    </row>
    <row r="7">
      <c r="A7" s="1"/>
      <c r="B7" s="4">
        <v>2.0</v>
      </c>
      <c r="C7" s="5">
        <f t="shared" si="8"/>
        <v>0.5</v>
      </c>
      <c r="D7" s="5">
        <f t="shared" si="1"/>
        <v>-0.5</v>
      </c>
      <c r="E7" s="5">
        <f t="shared" si="9"/>
        <v>0.75</v>
      </c>
      <c r="F7" s="5">
        <f t="shared" si="2"/>
        <v>1.5</v>
      </c>
      <c r="G7" s="5">
        <f t="shared" si="3"/>
        <v>0.625</v>
      </c>
      <c r="H7" s="5">
        <f t="shared" si="4"/>
        <v>0.4375</v>
      </c>
      <c r="I7" s="5">
        <f t="shared" si="5"/>
        <v>-0.21875</v>
      </c>
      <c r="J7" s="5">
        <f t="shared" si="6"/>
        <v>0.65625</v>
      </c>
      <c r="K7" s="5">
        <f t="shared" si="7"/>
        <v>0.25</v>
      </c>
    </row>
    <row r="8">
      <c r="A8" s="1"/>
      <c r="B8" s="4">
        <v>3.0</v>
      </c>
      <c r="C8" s="5">
        <f t="shared" si="8"/>
        <v>0.5</v>
      </c>
      <c r="D8" s="5">
        <f t="shared" si="1"/>
        <v>-0.5</v>
      </c>
      <c r="E8" s="5">
        <f t="shared" si="9"/>
        <v>0.625</v>
      </c>
      <c r="F8" s="5">
        <f t="shared" si="2"/>
        <v>0.4375</v>
      </c>
      <c r="G8" s="5">
        <f t="shared" si="3"/>
        <v>0.5625</v>
      </c>
      <c r="H8" s="5">
        <f t="shared" si="4"/>
        <v>-0.046875</v>
      </c>
      <c r="I8" s="5">
        <f t="shared" si="5"/>
        <v>0.0234375</v>
      </c>
      <c r="J8" s="5">
        <f t="shared" si="6"/>
        <v>-0.0205078125</v>
      </c>
      <c r="K8" s="5">
        <f t="shared" si="7"/>
        <v>0.125</v>
      </c>
    </row>
    <row r="9">
      <c r="A9" s="1"/>
      <c r="B9" s="4">
        <v>4.0</v>
      </c>
      <c r="C9" s="5">
        <f t="shared" si="8"/>
        <v>0.5625</v>
      </c>
      <c r="D9" s="5">
        <f t="shared" si="1"/>
        <v>-0.046875</v>
      </c>
      <c r="E9" s="5">
        <f t="shared" si="9"/>
        <v>0.625</v>
      </c>
      <c r="F9" s="5">
        <f t="shared" si="2"/>
        <v>0.4375</v>
      </c>
      <c r="G9" s="5">
        <f t="shared" si="3"/>
        <v>0.59375</v>
      </c>
      <c r="H9" s="5">
        <f t="shared" si="4"/>
        <v>0.19140625</v>
      </c>
      <c r="I9" s="5">
        <f t="shared" si="5"/>
        <v>-0.008972167969</v>
      </c>
      <c r="J9" s="5">
        <f t="shared" si="6"/>
        <v>0.08374023438</v>
      </c>
      <c r="K9" s="5">
        <f t="shared" si="7"/>
        <v>0.0625</v>
      </c>
    </row>
    <row r="10">
      <c r="A10" s="1"/>
      <c r="B10" s="4">
        <v>5.0</v>
      </c>
      <c r="C10" s="5">
        <f t="shared" si="8"/>
        <v>0.5625</v>
      </c>
      <c r="D10" s="5">
        <f t="shared" si="1"/>
        <v>-0.046875</v>
      </c>
      <c r="E10" s="5">
        <f t="shared" si="9"/>
        <v>0.59375</v>
      </c>
      <c r="F10" s="5">
        <f t="shared" si="2"/>
        <v>0.19140625</v>
      </c>
      <c r="G10" s="5">
        <f t="shared" si="3"/>
        <v>0.578125</v>
      </c>
      <c r="H10" s="5">
        <f t="shared" si="4"/>
        <v>0.0712890625</v>
      </c>
      <c r="I10" s="5">
        <f t="shared" si="5"/>
        <v>-0.003341674805</v>
      </c>
      <c r="J10" s="5">
        <f t="shared" si="6"/>
        <v>0.01364517212</v>
      </c>
      <c r="K10" s="5">
        <f t="shared" si="7"/>
        <v>0.03125</v>
      </c>
    </row>
    <row r="11">
      <c r="A11" s="1"/>
      <c r="B11" s="4">
        <v>6.0</v>
      </c>
      <c r="C11" s="5">
        <f t="shared" si="8"/>
        <v>0.5625</v>
      </c>
      <c r="D11" s="5">
        <f t="shared" si="1"/>
        <v>-0.046875</v>
      </c>
      <c r="E11" s="5">
        <f t="shared" si="9"/>
        <v>0.578125</v>
      </c>
      <c r="F11" s="5">
        <f t="shared" si="2"/>
        <v>0.0712890625</v>
      </c>
      <c r="G11" s="5">
        <f t="shared" si="3"/>
        <v>0.5703125</v>
      </c>
      <c r="H11" s="5">
        <f t="shared" si="4"/>
        <v>0.01196289063</v>
      </c>
      <c r="I11" s="5">
        <f t="shared" si="5"/>
        <v>-0.000560760498</v>
      </c>
      <c r="J11" s="5">
        <f t="shared" si="6"/>
        <v>0.0008528232574</v>
      </c>
      <c r="K11" s="5">
        <f t="shared" si="7"/>
        <v>0.015625</v>
      </c>
    </row>
    <row r="12">
      <c r="A12" s="1"/>
      <c r="B12" s="4">
        <v>7.0</v>
      </c>
      <c r="C12" s="5">
        <f t="shared" si="8"/>
        <v>0.5625</v>
      </c>
      <c r="D12" s="5">
        <f t="shared" si="1"/>
        <v>-0.046875</v>
      </c>
      <c r="E12" s="5">
        <f t="shared" si="9"/>
        <v>0.5703125</v>
      </c>
      <c r="F12" s="5">
        <f t="shared" si="2"/>
        <v>0.01196289063</v>
      </c>
      <c r="G12" s="5">
        <f t="shared" si="3"/>
        <v>0.56640625</v>
      </c>
      <c r="H12" s="5">
        <f t="shared" si="4"/>
        <v>-0.01751708984</v>
      </c>
      <c r="I12" s="5">
        <f t="shared" si="5"/>
        <v>0.0008211135864</v>
      </c>
      <c r="J12" s="5">
        <f t="shared" si="6"/>
        <v>-0.0002095550299</v>
      </c>
      <c r="K12" s="5">
        <f t="shared" si="7"/>
        <v>0.0078125</v>
      </c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</sheetData>
  <drawing r:id="rId1"/>
</worksheet>
</file>