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Andrew\Desktop\боц8\"/>
    </mc:Choice>
  </mc:AlternateContent>
  <xr:revisionPtr revIDLastSave="0" documentId="13_ncr:1_{8B68AD70-80A3-471C-9849-27B5B0216B23}" xr6:coauthVersionLast="47" xr6:coauthVersionMax="47" xr10:uidLastSave="{00000000-0000-0000-0000-000000000000}"/>
  <bookViews>
    <workbookView xWindow="2640" yWindow="195" windowWidth="21600" windowHeight="113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0" i="1" l="1"/>
  <c r="C60" i="1"/>
  <c r="D60" i="1"/>
  <c r="E60" i="1"/>
  <c r="F60" i="1"/>
  <c r="G60" i="1"/>
  <c r="H60" i="1"/>
  <c r="I60" i="1"/>
  <c r="B61" i="1"/>
  <c r="C61" i="1"/>
  <c r="D61" i="1"/>
  <c r="E61" i="1"/>
  <c r="F61" i="1"/>
  <c r="G61" i="1"/>
  <c r="H61" i="1"/>
  <c r="I61" i="1"/>
  <c r="B62" i="1"/>
  <c r="C62" i="1"/>
  <c r="D62" i="1"/>
  <c r="E62" i="1"/>
  <c r="F62" i="1"/>
  <c r="G62" i="1"/>
  <c r="H62" i="1"/>
  <c r="I62" i="1"/>
  <c r="B63" i="1"/>
  <c r="C63" i="1"/>
  <c r="D63" i="1"/>
  <c r="E63" i="1"/>
  <c r="F63" i="1"/>
  <c r="G63" i="1"/>
  <c r="H63" i="1"/>
  <c r="I63" i="1"/>
  <c r="B64" i="1"/>
  <c r="C64" i="1"/>
  <c r="D64" i="1"/>
  <c r="E64" i="1"/>
  <c r="F64" i="1"/>
  <c r="G64" i="1"/>
  <c r="H64" i="1"/>
  <c r="I64" i="1"/>
  <c r="B65" i="1"/>
  <c r="C65" i="1"/>
  <c r="D65" i="1"/>
  <c r="E65" i="1"/>
  <c r="F65" i="1"/>
  <c r="G65" i="1"/>
  <c r="H65" i="1"/>
  <c r="I65" i="1"/>
  <c r="B66" i="1"/>
  <c r="C66" i="1"/>
  <c r="D66" i="1"/>
  <c r="E66" i="1"/>
  <c r="F66" i="1"/>
  <c r="G66" i="1"/>
  <c r="H66" i="1"/>
  <c r="I66" i="1"/>
  <c r="C59" i="1"/>
  <c r="D59" i="1"/>
  <c r="E59" i="1"/>
  <c r="F59" i="1"/>
  <c r="G59" i="1"/>
  <c r="H59" i="1"/>
  <c r="I59" i="1"/>
  <c r="B59" i="1"/>
  <c r="B26" i="1"/>
  <c r="C26" i="1"/>
  <c r="D26" i="1"/>
  <c r="E26" i="1"/>
  <c r="F26" i="1"/>
  <c r="G26" i="1"/>
  <c r="H26" i="1"/>
  <c r="I26" i="1"/>
  <c r="B27" i="1"/>
  <c r="C27" i="1"/>
  <c r="D27" i="1"/>
  <c r="E27" i="1"/>
  <c r="F27" i="1"/>
  <c r="G27" i="1"/>
  <c r="H27" i="1"/>
  <c r="I27" i="1"/>
  <c r="B28" i="1"/>
  <c r="C28" i="1"/>
  <c r="D28" i="1"/>
  <c r="E28" i="1"/>
  <c r="F28" i="1"/>
  <c r="G28" i="1"/>
  <c r="H28" i="1"/>
  <c r="I28" i="1"/>
  <c r="B29" i="1"/>
  <c r="C29" i="1"/>
  <c r="D29" i="1"/>
  <c r="E29" i="1"/>
  <c r="F29" i="1"/>
  <c r="G29" i="1"/>
  <c r="H29" i="1"/>
  <c r="I29" i="1"/>
  <c r="B30" i="1"/>
  <c r="C30" i="1"/>
  <c r="D30" i="1"/>
  <c r="E30" i="1"/>
  <c r="F30" i="1"/>
  <c r="G30" i="1"/>
  <c r="H30" i="1"/>
  <c r="I30" i="1"/>
  <c r="B31" i="1"/>
  <c r="C31" i="1"/>
  <c r="D31" i="1"/>
  <c r="E31" i="1"/>
  <c r="F31" i="1"/>
  <c r="G31" i="1"/>
  <c r="H31" i="1"/>
  <c r="I31" i="1"/>
  <c r="B32" i="1"/>
  <c r="C32" i="1"/>
  <c r="D32" i="1"/>
  <c r="E32" i="1"/>
  <c r="F32" i="1"/>
  <c r="G32" i="1"/>
  <c r="H32" i="1"/>
  <c r="I32" i="1"/>
  <c r="C25" i="1"/>
  <c r="D25" i="1"/>
  <c r="E25" i="1"/>
  <c r="F25" i="1"/>
  <c r="G25" i="1"/>
  <c r="H25" i="1"/>
  <c r="I25" i="1"/>
  <c r="B25" i="1"/>
  <c r="B49" i="1"/>
  <c r="C49" i="1"/>
  <c r="D49" i="1"/>
  <c r="E49" i="1"/>
  <c r="F49" i="1"/>
  <c r="G49" i="1"/>
  <c r="H49" i="1"/>
  <c r="I49" i="1"/>
  <c r="B50" i="1"/>
  <c r="C50" i="1"/>
  <c r="D50" i="1"/>
  <c r="E50" i="1"/>
  <c r="F50" i="1"/>
  <c r="G50" i="1"/>
  <c r="H50" i="1"/>
  <c r="I50" i="1"/>
  <c r="B51" i="1"/>
  <c r="C51" i="1"/>
  <c r="D51" i="1"/>
  <c r="E51" i="1"/>
  <c r="F51" i="1"/>
  <c r="G51" i="1"/>
  <c r="H51" i="1"/>
  <c r="I51" i="1"/>
  <c r="B52" i="1"/>
  <c r="C52" i="1"/>
  <c r="D52" i="1"/>
  <c r="E52" i="1"/>
  <c r="F52" i="1"/>
  <c r="G52" i="1"/>
  <c r="H52" i="1"/>
  <c r="I52" i="1"/>
  <c r="B53" i="1"/>
  <c r="C53" i="1"/>
  <c r="D53" i="1"/>
  <c r="E53" i="1"/>
  <c r="F53" i="1"/>
  <c r="G53" i="1"/>
  <c r="H53" i="1"/>
  <c r="I53" i="1"/>
  <c r="B54" i="1"/>
  <c r="C54" i="1"/>
  <c r="D54" i="1"/>
  <c r="E54" i="1"/>
  <c r="F54" i="1"/>
  <c r="G54" i="1"/>
  <c r="H54" i="1"/>
  <c r="I54" i="1"/>
  <c r="B55" i="1"/>
  <c r="C55" i="1"/>
  <c r="D55" i="1"/>
  <c r="E55" i="1"/>
  <c r="F55" i="1"/>
  <c r="G55" i="1"/>
  <c r="H55" i="1"/>
  <c r="I55" i="1"/>
  <c r="C48" i="1"/>
  <c r="D48" i="1"/>
  <c r="E48" i="1"/>
  <c r="F48" i="1"/>
  <c r="G48" i="1"/>
  <c r="H48" i="1"/>
  <c r="I48" i="1"/>
  <c r="B48" i="1"/>
  <c r="B38" i="1"/>
  <c r="C38" i="1"/>
  <c r="D38" i="1"/>
  <c r="E38" i="1"/>
  <c r="F38" i="1"/>
  <c r="G38" i="1"/>
  <c r="H38" i="1"/>
  <c r="I38" i="1"/>
  <c r="B39" i="1"/>
  <c r="C39" i="1"/>
  <c r="D39" i="1"/>
  <c r="E39" i="1"/>
  <c r="F39" i="1"/>
  <c r="G39" i="1"/>
  <c r="H39" i="1"/>
  <c r="I39" i="1"/>
  <c r="B40" i="1"/>
  <c r="C40" i="1"/>
  <c r="D40" i="1"/>
  <c r="E40" i="1"/>
  <c r="F40" i="1"/>
  <c r="G40" i="1"/>
  <c r="H40" i="1"/>
  <c r="I40" i="1"/>
  <c r="B41" i="1"/>
  <c r="C41" i="1"/>
  <c r="D41" i="1"/>
  <c r="E41" i="1"/>
  <c r="F41" i="1"/>
  <c r="G41" i="1"/>
  <c r="H41" i="1"/>
  <c r="I41" i="1"/>
  <c r="B42" i="1"/>
  <c r="C42" i="1"/>
  <c r="D42" i="1"/>
  <c r="E42" i="1"/>
  <c r="F42" i="1"/>
  <c r="G42" i="1"/>
  <c r="H42" i="1"/>
  <c r="I42" i="1"/>
  <c r="B43" i="1"/>
  <c r="C43" i="1"/>
  <c r="D43" i="1"/>
  <c r="E43" i="1"/>
  <c r="F43" i="1"/>
  <c r="G43" i="1"/>
  <c r="H43" i="1"/>
  <c r="I43" i="1"/>
  <c r="B44" i="1"/>
  <c r="C44" i="1"/>
  <c r="D44" i="1"/>
  <c r="E44" i="1"/>
  <c r="F44" i="1"/>
  <c r="G44" i="1"/>
  <c r="H44" i="1"/>
  <c r="I44" i="1"/>
  <c r="C37" i="1"/>
  <c r="D37" i="1"/>
  <c r="E37" i="1"/>
  <c r="F37" i="1"/>
  <c r="G37" i="1"/>
  <c r="H37" i="1"/>
  <c r="I37" i="1"/>
  <c r="B37" i="1"/>
  <c r="B15" i="1"/>
  <c r="C15" i="1"/>
  <c r="D15" i="1"/>
  <c r="E15" i="1"/>
  <c r="F15" i="1"/>
  <c r="G15" i="1"/>
  <c r="H15" i="1"/>
  <c r="I15" i="1"/>
  <c r="B16" i="1"/>
  <c r="C16" i="1"/>
  <c r="D16" i="1"/>
  <c r="E16" i="1"/>
  <c r="F16" i="1"/>
  <c r="G16" i="1"/>
  <c r="H16" i="1"/>
  <c r="I16" i="1"/>
  <c r="B17" i="1"/>
  <c r="C17" i="1"/>
  <c r="D17" i="1"/>
  <c r="E17" i="1"/>
  <c r="F17" i="1"/>
  <c r="G17" i="1"/>
  <c r="H17" i="1"/>
  <c r="I17" i="1"/>
  <c r="B18" i="1"/>
  <c r="C18" i="1"/>
  <c r="D18" i="1"/>
  <c r="E18" i="1"/>
  <c r="F18" i="1"/>
  <c r="G18" i="1"/>
  <c r="H18" i="1"/>
  <c r="I18" i="1"/>
  <c r="B19" i="1"/>
  <c r="C19" i="1"/>
  <c r="D19" i="1"/>
  <c r="E19" i="1"/>
  <c r="F19" i="1"/>
  <c r="G19" i="1"/>
  <c r="H19" i="1"/>
  <c r="I19" i="1"/>
  <c r="B20" i="1"/>
  <c r="C20" i="1"/>
  <c r="D20" i="1"/>
  <c r="E20" i="1"/>
  <c r="F20" i="1"/>
  <c r="G20" i="1"/>
  <c r="H20" i="1"/>
  <c r="I20" i="1"/>
  <c r="B21" i="1"/>
  <c r="C21" i="1"/>
  <c r="D21" i="1"/>
  <c r="E21" i="1"/>
  <c r="F21" i="1"/>
  <c r="G21" i="1"/>
  <c r="H21" i="1"/>
  <c r="I21" i="1"/>
  <c r="C14" i="1"/>
  <c r="D14" i="1"/>
  <c r="E14" i="1"/>
  <c r="F14" i="1"/>
  <c r="G14" i="1"/>
  <c r="H14" i="1"/>
  <c r="I14" i="1"/>
  <c r="B14" i="1"/>
  <c r="B4" i="1"/>
  <c r="C4" i="1"/>
  <c r="D4" i="1"/>
  <c r="E4" i="1"/>
  <c r="F4" i="1"/>
  <c r="G4" i="1"/>
  <c r="H4" i="1"/>
  <c r="I4" i="1"/>
  <c r="B5" i="1"/>
  <c r="C5" i="1"/>
  <c r="D5" i="1"/>
  <c r="E5" i="1"/>
  <c r="F5" i="1"/>
  <c r="G5" i="1"/>
  <c r="H5" i="1"/>
  <c r="I5" i="1"/>
  <c r="B6" i="1"/>
  <c r="C6" i="1"/>
  <c r="D6" i="1"/>
  <c r="E6" i="1"/>
  <c r="F6" i="1"/>
  <c r="G6" i="1"/>
  <c r="H6" i="1"/>
  <c r="I6" i="1"/>
  <c r="B7" i="1"/>
  <c r="C7" i="1"/>
  <c r="D7" i="1"/>
  <c r="E7" i="1"/>
  <c r="F7" i="1"/>
  <c r="G7" i="1"/>
  <c r="H7" i="1"/>
  <c r="I7" i="1"/>
  <c r="B8" i="1"/>
  <c r="C8" i="1"/>
  <c r="D8" i="1"/>
  <c r="E8" i="1"/>
  <c r="F8" i="1"/>
  <c r="G8" i="1"/>
  <c r="H8" i="1"/>
  <c r="I8" i="1"/>
  <c r="B9" i="1"/>
  <c r="C9" i="1"/>
  <c r="D9" i="1"/>
  <c r="E9" i="1"/>
  <c r="F9" i="1"/>
  <c r="G9" i="1"/>
  <c r="H9" i="1"/>
  <c r="I9" i="1"/>
  <c r="B10" i="1"/>
  <c r="C10" i="1"/>
  <c r="D10" i="1"/>
  <c r="E10" i="1"/>
  <c r="F10" i="1"/>
  <c r="G10" i="1"/>
  <c r="H10" i="1"/>
  <c r="I10" i="1"/>
  <c r="B3" i="1"/>
  <c r="C3" i="1"/>
  <c r="D3" i="1"/>
  <c r="E3" i="1"/>
  <c r="F3" i="1"/>
  <c r="G3" i="1"/>
  <c r="H3" i="1"/>
  <c r="I3" i="1"/>
</calcChain>
</file>

<file path=xl/sharedStrings.xml><?xml version="1.0" encoding="utf-8"?>
<sst xmlns="http://schemas.openxmlformats.org/spreadsheetml/2006/main" count="12" uniqueCount="8">
  <si>
    <t>частота/канал</t>
  </si>
  <si>
    <t>Измеренное значение при коэффициенте усиления 10</t>
  </si>
  <si>
    <t>Установленное значение при коэффициенте усиления 10</t>
  </si>
  <si>
    <t>Установленное значение при коэффициенте усиления 1</t>
  </si>
  <si>
    <t>Измеренное значение при коэффициенте усиления 1</t>
  </si>
  <si>
    <t>Погрешность при коеффициенте усления 10</t>
  </si>
  <si>
    <t>частота\канал</t>
  </si>
  <si>
    <t>Погрешность при коеффициенте усления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</si>
</sst>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11" fontId="1" fillId="0" borderId="1" xfId="0" applyNumberFormat="1" applyFont="1" applyBorder="1"/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6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6"/>
  <sheetViews>
    <sheetView tabSelected="1" workbookViewId="0">
      <selection activeCell="J69" sqref="J69"/>
    </sheetView>
  </sheetViews>
  <sheetFormatPr defaultRowHeight="15" x14ac:dyDescent="0.25"/>
  <cols>
    <col min="1" max="1" width="14" bestFit="1" customWidth="1"/>
    <col min="13" max="20" width="13.5703125" customWidth="1"/>
  </cols>
  <sheetData>
    <row r="1" spans="1:20" x14ac:dyDescent="0.25">
      <c r="A1" s="2" t="s">
        <v>2</v>
      </c>
      <c r="B1" s="2"/>
      <c r="C1" s="2"/>
      <c r="D1" s="2"/>
      <c r="E1" s="2"/>
      <c r="F1" s="2"/>
      <c r="G1" s="2"/>
      <c r="H1" s="2"/>
      <c r="I1" s="2"/>
      <c r="M1" s="1">
        <v>2.1380107999999998E-2</v>
      </c>
      <c r="N1" s="1">
        <v>2.1373974E-2</v>
      </c>
      <c r="O1" s="1">
        <v>2.1389651999999999E-2</v>
      </c>
      <c r="P1" s="1">
        <v>2.1368014000000001E-2</v>
      </c>
      <c r="Q1" s="1">
        <v>2.1393585999999999E-2</v>
      </c>
      <c r="R1" s="1">
        <v>2.1430355000000002E-2</v>
      </c>
      <c r="S1" s="1">
        <v>2.1374234999999998E-2</v>
      </c>
      <c r="T1" s="1">
        <v>2.1395475000000001E-2</v>
      </c>
    </row>
    <row r="2" spans="1:20" x14ac:dyDescent="0.25">
      <c r="A2" t="s">
        <v>6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M2" s="1">
        <v>2.1009686999999999E-2</v>
      </c>
      <c r="N2" s="1">
        <v>2.1023304999999999E-2</v>
      </c>
      <c r="O2" s="1">
        <v>2.1013113E-2</v>
      </c>
      <c r="P2" s="1">
        <v>2.1030041999999999E-2</v>
      </c>
      <c r="Q2" s="1">
        <v>2.1011055000000001E-2</v>
      </c>
      <c r="R2" s="1">
        <v>2.1043164999999999E-2</v>
      </c>
      <c r="S2" s="1">
        <v>2.0910795999999999E-2</v>
      </c>
      <c r="T2" s="1">
        <v>2.0974843E-2</v>
      </c>
    </row>
    <row r="3" spans="1:20" x14ac:dyDescent="0.25">
      <c r="A3">
        <v>50</v>
      </c>
      <c r="B3" s="5">
        <f>M1</f>
        <v>2.1380107999999998E-2</v>
      </c>
      <c r="C3" s="5">
        <f t="shared" ref="C3:I3" si="0">N1</f>
        <v>2.1373974E-2</v>
      </c>
      <c r="D3" s="5">
        <f t="shared" si="0"/>
        <v>2.1389651999999999E-2</v>
      </c>
      <c r="E3" s="5">
        <f t="shared" si="0"/>
        <v>2.1368014000000001E-2</v>
      </c>
      <c r="F3" s="5">
        <f t="shared" si="0"/>
        <v>2.1393585999999999E-2</v>
      </c>
      <c r="G3" s="5">
        <f t="shared" si="0"/>
        <v>2.1430355000000002E-2</v>
      </c>
      <c r="H3" s="5">
        <f t="shared" si="0"/>
        <v>2.1374234999999998E-2</v>
      </c>
      <c r="I3" s="5">
        <f t="shared" si="0"/>
        <v>2.1395475000000001E-2</v>
      </c>
      <c r="M3" s="1">
        <v>2.0910096999999999E-2</v>
      </c>
      <c r="N3" s="1">
        <v>2.0931835999999999E-2</v>
      </c>
      <c r="O3" s="1">
        <v>2.0913782999999998E-2</v>
      </c>
      <c r="P3" s="1">
        <v>2.0947650000000002E-2</v>
      </c>
      <c r="Q3" s="1">
        <v>2.0928133000000002E-2</v>
      </c>
      <c r="R3" s="1">
        <v>2.1006332999999999E-2</v>
      </c>
      <c r="S3" s="1">
        <v>2.0870702000000001E-2</v>
      </c>
      <c r="T3" s="1">
        <v>2.0943435E-2</v>
      </c>
    </row>
    <row r="4" spans="1:20" x14ac:dyDescent="0.25">
      <c r="A4">
        <v>60</v>
      </c>
      <c r="B4" s="5">
        <f t="shared" ref="B4:B10" si="1">M2</f>
        <v>2.1009686999999999E-2</v>
      </c>
      <c r="C4" s="5">
        <f t="shared" ref="C4:C10" si="2">N2</f>
        <v>2.1023304999999999E-2</v>
      </c>
      <c r="D4" s="5">
        <f t="shared" ref="D4:D10" si="3">O2</f>
        <v>2.1013113E-2</v>
      </c>
      <c r="E4" s="5">
        <f t="shared" ref="E4:E10" si="4">P2</f>
        <v>2.1030041999999999E-2</v>
      </c>
      <c r="F4" s="5">
        <f t="shared" ref="F4:F10" si="5">Q2</f>
        <v>2.1011055000000001E-2</v>
      </c>
      <c r="G4" s="5">
        <f t="shared" ref="G4:G10" si="6">R2</f>
        <v>2.1043164999999999E-2</v>
      </c>
      <c r="H4" s="5">
        <f t="shared" ref="H4:H10" si="7">S2</f>
        <v>2.0910795999999999E-2</v>
      </c>
      <c r="I4" s="5">
        <f t="shared" ref="I4:I10" si="8">T2</f>
        <v>2.0974843E-2</v>
      </c>
      <c r="M4" s="1">
        <v>2.1123323999999999E-2</v>
      </c>
      <c r="N4" s="1">
        <v>2.1137524000000001E-2</v>
      </c>
      <c r="O4" s="1">
        <v>2.1116775000000001E-2</v>
      </c>
      <c r="P4" s="1">
        <v>2.1142790000000002E-2</v>
      </c>
      <c r="Q4" s="1">
        <v>2.1113773999999998E-2</v>
      </c>
      <c r="R4" s="1">
        <v>2.1147699999999998E-2</v>
      </c>
      <c r="S4" s="1">
        <v>2.1062875000000002E-2</v>
      </c>
      <c r="T4" s="1">
        <v>2.1113690000000001E-2</v>
      </c>
    </row>
    <row r="5" spans="1:20" x14ac:dyDescent="0.25">
      <c r="A5">
        <v>70</v>
      </c>
      <c r="B5" s="5">
        <f t="shared" si="1"/>
        <v>2.0910096999999999E-2</v>
      </c>
      <c r="C5" s="5">
        <f t="shared" si="2"/>
        <v>2.0931835999999999E-2</v>
      </c>
      <c r="D5" s="5">
        <f t="shared" si="3"/>
        <v>2.0913782999999998E-2</v>
      </c>
      <c r="E5" s="5">
        <f t="shared" si="4"/>
        <v>2.0947650000000002E-2</v>
      </c>
      <c r="F5" s="5">
        <f t="shared" si="5"/>
        <v>2.0928133000000002E-2</v>
      </c>
      <c r="G5" s="5">
        <f t="shared" si="6"/>
        <v>2.1006332999999999E-2</v>
      </c>
      <c r="H5" s="5">
        <f t="shared" si="7"/>
        <v>2.0870702000000001E-2</v>
      </c>
      <c r="I5" s="5">
        <f t="shared" si="8"/>
        <v>2.0943435E-2</v>
      </c>
      <c r="M5" s="1">
        <v>2.1311164E-2</v>
      </c>
      <c r="N5" s="1">
        <v>2.1311630000000002E-2</v>
      </c>
      <c r="O5" s="1">
        <v>2.1324144999999999E-2</v>
      </c>
      <c r="P5" s="1">
        <v>2.1380808000000001E-2</v>
      </c>
      <c r="Q5" s="1">
        <v>2.1418329E-2</v>
      </c>
      <c r="R5" s="1">
        <v>2.1479168999999999E-2</v>
      </c>
      <c r="S5" s="1">
        <v>2.1441684999999999E-2</v>
      </c>
      <c r="T5" s="1">
        <v>2.1465609E-2</v>
      </c>
    </row>
    <row r="6" spans="1:20" x14ac:dyDescent="0.25">
      <c r="A6">
        <v>100</v>
      </c>
      <c r="B6" s="5">
        <f t="shared" si="1"/>
        <v>2.1123323999999999E-2</v>
      </c>
      <c r="C6" s="5">
        <f t="shared" si="2"/>
        <v>2.1137524000000001E-2</v>
      </c>
      <c r="D6" s="5">
        <f t="shared" si="3"/>
        <v>2.1116775000000001E-2</v>
      </c>
      <c r="E6" s="5">
        <f t="shared" si="4"/>
        <v>2.1142790000000002E-2</v>
      </c>
      <c r="F6" s="5">
        <f t="shared" si="5"/>
        <v>2.1113773999999998E-2</v>
      </c>
      <c r="G6" s="5">
        <f t="shared" si="6"/>
        <v>2.1147699999999998E-2</v>
      </c>
      <c r="H6" s="5">
        <f t="shared" si="7"/>
        <v>2.1062875000000002E-2</v>
      </c>
      <c r="I6" s="5">
        <f t="shared" si="8"/>
        <v>2.1113690000000001E-2</v>
      </c>
      <c r="M6" s="1">
        <v>2.157216E-2</v>
      </c>
      <c r="N6" s="1">
        <v>2.1604538E-2</v>
      </c>
      <c r="O6" s="1">
        <v>2.1618460999999999E-2</v>
      </c>
      <c r="P6" s="1">
        <v>2.1621946E-2</v>
      </c>
      <c r="Q6" s="1">
        <v>2.1617012000000001E-2</v>
      </c>
      <c r="R6" s="1">
        <v>2.1646901999999999E-2</v>
      </c>
      <c r="S6" s="1">
        <v>2.1688227000000001E-2</v>
      </c>
      <c r="T6" s="1">
        <v>2.1786181000000002E-2</v>
      </c>
    </row>
    <row r="7" spans="1:20" x14ac:dyDescent="0.25">
      <c r="A7">
        <v>140</v>
      </c>
      <c r="B7" s="5">
        <f t="shared" si="1"/>
        <v>2.1311164E-2</v>
      </c>
      <c r="C7" s="5">
        <f t="shared" si="2"/>
        <v>2.1311630000000002E-2</v>
      </c>
      <c r="D7" s="5">
        <f t="shared" si="3"/>
        <v>2.1324144999999999E-2</v>
      </c>
      <c r="E7" s="5">
        <f t="shared" si="4"/>
        <v>2.1380808000000001E-2</v>
      </c>
      <c r="F7" s="5">
        <f t="shared" si="5"/>
        <v>2.1418329E-2</v>
      </c>
      <c r="G7" s="5">
        <f t="shared" si="6"/>
        <v>2.1479168999999999E-2</v>
      </c>
      <c r="H7" s="5">
        <f t="shared" si="7"/>
        <v>2.1441684999999999E-2</v>
      </c>
      <c r="I7" s="5">
        <f t="shared" si="8"/>
        <v>2.1465609E-2</v>
      </c>
      <c r="M7" s="1">
        <v>2.1914276999999999E-2</v>
      </c>
      <c r="N7" s="1">
        <v>2.1935711E-2</v>
      </c>
      <c r="O7" s="1">
        <v>2.1961672000000002E-2</v>
      </c>
      <c r="P7" s="1">
        <v>2.2001606999999999E-2</v>
      </c>
      <c r="Q7" s="1">
        <v>2.2004325000000002E-2</v>
      </c>
      <c r="R7" s="1">
        <v>2.2031539999999999E-2</v>
      </c>
      <c r="S7" s="1">
        <v>2.2019100999999999E-2</v>
      </c>
      <c r="T7" s="1">
        <v>2.2064341000000001E-2</v>
      </c>
    </row>
    <row r="8" spans="1:20" x14ac:dyDescent="0.25">
      <c r="A8">
        <v>180</v>
      </c>
      <c r="B8" s="5">
        <f t="shared" si="1"/>
        <v>2.157216E-2</v>
      </c>
      <c r="C8" s="5">
        <f t="shared" si="2"/>
        <v>2.1604538E-2</v>
      </c>
      <c r="D8" s="5">
        <f t="shared" si="3"/>
        <v>2.1618460999999999E-2</v>
      </c>
      <c r="E8" s="5">
        <f t="shared" si="4"/>
        <v>2.1621946E-2</v>
      </c>
      <c r="F8" s="5">
        <f t="shared" si="5"/>
        <v>2.1617012000000001E-2</v>
      </c>
      <c r="G8" s="5">
        <f t="shared" si="6"/>
        <v>2.1646901999999999E-2</v>
      </c>
      <c r="H8" s="5">
        <f t="shared" si="7"/>
        <v>2.1688227000000001E-2</v>
      </c>
      <c r="I8" s="5">
        <f t="shared" si="8"/>
        <v>2.1786181000000002E-2</v>
      </c>
      <c r="M8" s="1">
        <v>2.2100585999999998E-2</v>
      </c>
      <c r="N8" s="1">
        <v>2.2094142000000001E-2</v>
      </c>
      <c r="O8" s="1">
        <v>2.2101374E-2</v>
      </c>
      <c r="P8" s="1">
        <v>2.2098792999999999E-2</v>
      </c>
      <c r="Q8" s="1">
        <v>2.2089146E-2</v>
      </c>
      <c r="R8" s="1">
        <v>2.2110263000000002E-2</v>
      </c>
      <c r="S8" s="1">
        <v>2.2098932000000002E-2</v>
      </c>
      <c r="T8" s="1">
        <v>2.2194630999999999E-2</v>
      </c>
    </row>
    <row r="9" spans="1:20" x14ac:dyDescent="0.25">
      <c r="A9">
        <v>210</v>
      </c>
      <c r="B9" s="5">
        <f t="shared" si="1"/>
        <v>2.1914276999999999E-2</v>
      </c>
      <c r="C9" s="5">
        <f t="shared" si="2"/>
        <v>2.1935711E-2</v>
      </c>
      <c r="D9" s="5">
        <f t="shared" si="3"/>
        <v>2.1961672000000002E-2</v>
      </c>
      <c r="E9" s="5">
        <f t="shared" si="4"/>
        <v>2.2001606999999999E-2</v>
      </c>
      <c r="F9" s="5">
        <f t="shared" si="5"/>
        <v>2.2004325000000002E-2</v>
      </c>
      <c r="G9" s="5">
        <f t="shared" si="6"/>
        <v>2.2031539999999999E-2</v>
      </c>
      <c r="H9" s="5">
        <f t="shared" si="7"/>
        <v>2.2019100999999999E-2</v>
      </c>
      <c r="I9" s="5">
        <f t="shared" si="8"/>
        <v>2.2064341000000001E-2</v>
      </c>
      <c r="M9" s="1">
        <v>6.6779345000000004E-2</v>
      </c>
      <c r="N9" s="1">
        <v>6.6790855999999996E-2</v>
      </c>
      <c r="O9" s="1">
        <v>6.6341542000000003E-2</v>
      </c>
      <c r="P9" s="1">
        <v>6.7269786999999998E-2</v>
      </c>
      <c r="Q9" s="1">
        <v>6.6644049999999996E-2</v>
      </c>
      <c r="R9" s="1">
        <v>6.6864952000000005E-2</v>
      </c>
      <c r="S9" s="1">
        <v>6.6596813000000005E-2</v>
      </c>
      <c r="T9" s="1">
        <v>6.6614523999999994E-2</v>
      </c>
    </row>
    <row r="10" spans="1:20" x14ac:dyDescent="0.25">
      <c r="A10">
        <v>250</v>
      </c>
      <c r="B10" s="5">
        <f t="shared" si="1"/>
        <v>2.2100585999999998E-2</v>
      </c>
      <c r="C10" s="5">
        <f t="shared" si="2"/>
        <v>2.2094142000000001E-2</v>
      </c>
      <c r="D10" s="5">
        <f t="shared" si="3"/>
        <v>2.2101374E-2</v>
      </c>
      <c r="E10" s="5">
        <f t="shared" si="4"/>
        <v>2.2098792999999999E-2</v>
      </c>
      <c r="F10" s="5">
        <f t="shared" si="5"/>
        <v>2.2089146E-2</v>
      </c>
      <c r="G10" s="5">
        <f t="shared" si="6"/>
        <v>2.2110263000000002E-2</v>
      </c>
      <c r="H10" s="5">
        <f t="shared" si="7"/>
        <v>2.2098932000000002E-2</v>
      </c>
      <c r="I10" s="5">
        <f t="shared" si="8"/>
        <v>2.2194630999999999E-2</v>
      </c>
      <c r="M10" s="1">
        <v>9.4226710000000005E-2</v>
      </c>
      <c r="N10" s="1">
        <v>9.3999556999999997E-2</v>
      </c>
      <c r="O10" s="1">
        <v>9.3806720999999996E-2</v>
      </c>
      <c r="P10" s="1">
        <v>9.4440065000000004E-2</v>
      </c>
      <c r="Q10" s="1">
        <v>9.4148389999999998E-2</v>
      </c>
      <c r="R10" s="1">
        <v>9.4075032000000003E-2</v>
      </c>
      <c r="S10" s="1">
        <v>9.4950877000000003E-2</v>
      </c>
      <c r="T10" s="1">
        <v>9.4234169000000007E-2</v>
      </c>
    </row>
    <row r="11" spans="1:20" x14ac:dyDescent="0.25">
      <c r="M11" s="1">
        <v>0.10363818</v>
      </c>
      <c r="N11" s="1">
        <v>0.103281751</v>
      </c>
      <c r="O11" s="1">
        <v>0.103413172</v>
      </c>
      <c r="P11" s="1">
        <v>0.103702009</v>
      </c>
      <c r="Q11" s="1">
        <v>0.103854269</v>
      </c>
      <c r="R11" s="1">
        <v>0.103801675</v>
      </c>
      <c r="S11" s="1">
        <v>0.105075188</v>
      </c>
      <c r="T11" s="1">
        <v>0.104232863</v>
      </c>
    </row>
    <row r="12" spans="1:20" x14ac:dyDescent="0.25">
      <c r="A12" s="2" t="s">
        <v>1</v>
      </c>
      <c r="B12" s="2"/>
      <c r="C12" s="2"/>
      <c r="D12" s="2"/>
      <c r="E12" s="2"/>
      <c r="F12" s="2"/>
      <c r="G12" s="2"/>
      <c r="H12" s="2"/>
      <c r="I12" s="2"/>
      <c r="M12" s="1">
        <v>0.10727837699999999</v>
      </c>
      <c r="N12" s="1">
        <v>0.106962502</v>
      </c>
      <c r="O12" s="1">
        <v>0.107222281</v>
      </c>
      <c r="P12" s="1">
        <v>0.10713017</v>
      </c>
      <c r="Q12" s="1">
        <v>0.107315682</v>
      </c>
      <c r="R12" s="1">
        <v>0.107307106</v>
      </c>
      <c r="S12" s="1">
        <v>0.107799664</v>
      </c>
      <c r="T12" s="1">
        <v>0.107506797</v>
      </c>
    </row>
    <row r="13" spans="1:20" x14ac:dyDescent="0.25">
      <c r="A13" t="s">
        <v>6</v>
      </c>
      <c r="B13">
        <v>1</v>
      </c>
      <c r="C13">
        <v>2</v>
      </c>
      <c r="D13">
        <v>3</v>
      </c>
      <c r="E13">
        <v>4</v>
      </c>
      <c r="F13">
        <v>5</v>
      </c>
      <c r="G13">
        <v>6</v>
      </c>
      <c r="H13">
        <v>7</v>
      </c>
      <c r="I13">
        <v>8</v>
      </c>
      <c r="M13" s="1">
        <v>0.106599465</v>
      </c>
      <c r="N13" s="1">
        <v>0.106561407</v>
      </c>
      <c r="O13" s="1">
        <v>0.106772304</v>
      </c>
      <c r="P13" s="1">
        <v>0.10713344800000001</v>
      </c>
      <c r="Q13" s="1">
        <v>0.107257344</v>
      </c>
      <c r="R13" s="1">
        <v>0.107394405</v>
      </c>
      <c r="S13" s="1">
        <v>0.10724040899999999</v>
      </c>
      <c r="T13" s="1">
        <v>0.10732971099999999</v>
      </c>
    </row>
    <row r="14" spans="1:20" x14ac:dyDescent="0.25">
      <c r="A14">
        <v>50</v>
      </c>
      <c r="B14" s="5">
        <f>M9</f>
        <v>6.6779345000000004E-2</v>
      </c>
      <c r="C14" s="5">
        <f t="shared" ref="C14:I14" si="9">N9</f>
        <v>6.6790855999999996E-2</v>
      </c>
      <c r="D14" s="5">
        <f t="shared" si="9"/>
        <v>6.6341542000000003E-2</v>
      </c>
      <c r="E14" s="5">
        <f t="shared" si="9"/>
        <v>6.7269786999999998E-2</v>
      </c>
      <c r="F14" s="5">
        <f t="shared" si="9"/>
        <v>6.6644049999999996E-2</v>
      </c>
      <c r="G14" s="5">
        <f t="shared" si="9"/>
        <v>6.6864952000000005E-2</v>
      </c>
      <c r="H14" s="5">
        <f t="shared" si="9"/>
        <v>6.6596813000000005E-2</v>
      </c>
      <c r="I14" s="5">
        <f t="shared" si="9"/>
        <v>6.6614523999999994E-2</v>
      </c>
      <c r="M14" s="1">
        <v>0.105885834</v>
      </c>
      <c r="N14" s="1">
        <v>0.10639788999999999</v>
      </c>
      <c r="O14" s="1">
        <v>0.10615775700000001</v>
      </c>
      <c r="P14" s="1">
        <v>0.10647295399999999</v>
      </c>
      <c r="Q14" s="1">
        <v>0.105937012</v>
      </c>
      <c r="R14" s="1">
        <v>0.106413491</v>
      </c>
      <c r="S14" s="1">
        <v>0.10633102799999999</v>
      </c>
      <c r="T14" s="1">
        <v>0.106823921</v>
      </c>
    </row>
    <row r="15" spans="1:20" x14ac:dyDescent="0.25">
      <c r="A15">
        <v>60</v>
      </c>
      <c r="B15" s="5">
        <f t="shared" ref="B15:B21" si="10">M10</f>
        <v>9.4226710000000005E-2</v>
      </c>
      <c r="C15" s="5">
        <f t="shared" ref="C15:C21" si="11">N10</f>
        <v>9.3999556999999997E-2</v>
      </c>
      <c r="D15" s="5">
        <f t="shared" ref="D15:D21" si="12">O10</f>
        <v>9.3806720999999996E-2</v>
      </c>
      <c r="E15" s="5">
        <f t="shared" ref="E15:E21" si="13">P10</f>
        <v>9.4440065000000004E-2</v>
      </c>
      <c r="F15" s="5">
        <f t="shared" ref="F15:F21" si="14">Q10</f>
        <v>9.4148389999999998E-2</v>
      </c>
      <c r="G15" s="5">
        <f t="shared" ref="G15:G21" si="15">R10</f>
        <v>9.4075032000000003E-2</v>
      </c>
      <c r="H15" s="5">
        <f t="shared" ref="H15:H21" si="16">S10</f>
        <v>9.4950877000000003E-2</v>
      </c>
      <c r="I15" s="5">
        <f t="shared" ref="I15:I21" si="17">T10</f>
        <v>9.4234169000000007E-2</v>
      </c>
      <c r="M15" s="1">
        <v>0.102144442</v>
      </c>
      <c r="N15" s="1">
        <v>0.10299254200000001</v>
      </c>
      <c r="O15" s="1">
        <v>0.10278139999999999</v>
      </c>
      <c r="P15" s="1">
        <v>0.10334496899999999</v>
      </c>
      <c r="Q15" s="1">
        <v>0.10243576</v>
      </c>
      <c r="R15" s="1">
        <v>0.102628939</v>
      </c>
      <c r="S15" s="1">
        <v>0.102317221</v>
      </c>
      <c r="T15" s="1">
        <v>0.10253591099999999</v>
      </c>
    </row>
    <row r="16" spans="1:20" x14ac:dyDescent="0.25">
      <c r="A16">
        <v>70</v>
      </c>
      <c r="B16" s="5">
        <f t="shared" si="10"/>
        <v>0.10363818</v>
      </c>
      <c r="C16" s="5">
        <f t="shared" si="11"/>
        <v>0.103281751</v>
      </c>
      <c r="D16" s="5">
        <f t="shared" si="12"/>
        <v>0.103413172</v>
      </c>
      <c r="E16" s="5">
        <f t="shared" si="13"/>
        <v>0.103702009</v>
      </c>
      <c r="F16" s="5">
        <f t="shared" si="14"/>
        <v>0.103854269</v>
      </c>
      <c r="G16" s="5">
        <f t="shared" si="15"/>
        <v>0.103801675</v>
      </c>
      <c r="H16" s="5">
        <f t="shared" si="16"/>
        <v>0.105075188</v>
      </c>
      <c r="I16" s="5">
        <f t="shared" si="17"/>
        <v>0.104232863</v>
      </c>
      <c r="M16" s="1">
        <v>8.2869372999999996E-2</v>
      </c>
      <c r="N16" s="1">
        <v>8.4398702000000006E-2</v>
      </c>
      <c r="O16" s="1">
        <v>8.4115921999999996E-2</v>
      </c>
      <c r="P16" s="1">
        <v>8.4769315999999997E-2</v>
      </c>
      <c r="Q16" s="1">
        <v>8.2963228E-2</v>
      </c>
      <c r="R16" s="1">
        <v>8.2997054000000001E-2</v>
      </c>
      <c r="S16" s="1">
        <v>8.3412841000000001E-2</v>
      </c>
      <c r="T16" s="1">
        <v>8.3634496000000003E-2</v>
      </c>
    </row>
    <row r="17" spans="1:20" x14ac:dyDescent="0.25">
      <c r="A17">
        <v>100</v>
      </c>
      <c r="B17" s="5">
        <f t="shared" si="10"/>
        <v>0.10727837699999999</v>
      </c>
      <c r="C17" s="5">
        <f t="shared" si="11"/>
        <v>0.106962502</v>
      </c>
      <c r="D17" s="5">
        <f t="shared" si="12"/>
        <v>0.107222281</v>
      </c>
      <c r="E17" s="5">
        <f t="shared" si="13"/>
        <v>0.10713017</v>
      </c>
      <c r="F17" s="5">
        <f t="shared" si="14"/>
        <v>0.107315682</v>
      </c>
      <c r="G17" s="5">
        <f t="shared" si="15"/>
        <v>0.107307106</v>
      </c>
      <c r="H17" s="5">
        <f t="shared" si="16"/>
        <v>0.107799664</v>
      </c>
      <c r="I17" s="5">
        <f t="shared" si="17"/>
        <v>0.107506797</v>
      </c>
      <c r="M17" s="1">
        <v>2.0901341E-2</v>
      </c>
      <c r="N17" s="1">
        <v>2.0896868999999998E-2</v>
      </c>
      <c r="O17" s="1">
        <v>2.0906813E-2</v>
      </c>
      <c r="P17" s="1">
        <v>2.0885304E-2</v>
      </c>
      <c r="Q17" s="1">
        <v>2.0897919000000001E-2</v>
      </c>
      <c r="R17" s="1">
        <v>2.0912760999999998E-2</v>
      </c>
      <c r="S17" s="1">
        <v>2.0860553E-2</v>
      </c>
      <c r="T17" s="1">
        <v>2.0876847E-2</v>
      </c>
    </row>
    <row r="18" spans="1:20" x14ac:dyDescent="0.25">
      <c r="A18">
        <v>140</v>
      </c>
      <c r="B18" s="5">
        <f t="shared" si="10"/>
        <v>0.106599465</v>
      </c>
      <c r="C18" s="5">
        <f t="shared" si="11"/>
        <v>0.106561407</v>
      </c>
      <c r="D18" s="5">
        <f t="shared" si="12"/>
        <v>0.106772304</v>
      </c>
      <c r="E18" s="5">
        <f t="shared" si="13"/>
        <v>0.10713344800000001</v>
      </c>
      <c r="F18" s="5">
        <f t="shared" si="14"/>
        <v>0.107257344</v>
      </c>
      <c r="G18" s="5">
        <f t="shared" si="15"/>
        <v>0.107394405</v>
      </c>
      <c r="H18" s="5">
        <f t="shared" si="16"/>
        <v>0.10724040899999999</v>
      </c>
      <c r="I18" s="5">
        <f t="shared" si="17"/>
        <v>0.10732971099999999</v>
      </c>
      <c r="M18" s="1">
        <v>2.0501835E-2</v>
      </c>
      <c r="N18" s="1">
        <v>2.0510931999999999E-2</v>
      </c>
      <c r="O18" s="1">
        <v>2.0514691000000002E-2</v>
      </c>
      <c r="P18" s="1">
        <v>2.0541212E-2</v>
      </c>
      <c r="Q18" s="1">
        <v>2.0585412000000001E-2</v>
      </c>
      <c r="R18" s="1">
        <v>2.0722286999999999E-2</v>
      </c>
      <c r="S18" s="1">
        <v>2.0694490999999999E-2</v>
      </c>
      <c r="T18" s="1">
        <v>2.0855973999999999E-2</v>
      </c>
    </row>
    <row r="19" spans="1:20" x14ac:dyDescent="0.25">
      <c r="A19">
        <v>180</v>
      </c>
      <c r="B19" s="5">
        <f t="shared" si="10"/>
        <v>0.105885834</v>
      </c>
      <c r="C19" s="5">
        <f t="shared" si="11"/>
        <v>0.10639788999999999</v>
      </c>
      <c r="D19" s="5">
        <f t="shared" si="12"/>
        <v>0.10615775700000001</v>
      </c>
      <c r="E19" s="5">
        <f t="shared" si="13"/>
        <v>0.10647295399999999</v>
      </c>
      <c r="F19" s="5">
        <f t="shared" si="14"/>
        <v>0.105937012</v>
      </c>
      <c r="G19" s="5">
        <f t="shared" si="15"/>
        <v>0.106413491</v>
      </c>
      <c r="H19" s="5">
        <f t="shared" si="16"/>
        <v>0.10633102799999999</v>
      </c>
      <c r="I19" s="5">
        <f t="shared" si="17"/>
        <v>0.106823921</v>
      </c>
      <c r="M19" s="1">
        <v>2.0828104E-2</v>
      </c>
      <c r="N19" s="1">
        <v>2.0948812000000001E-2</v>
      </c>
      <c r="O19" s="1">
        <v>2.0932162000000001E-2</v>
      </c>
      <c r="P19" s="1">
        <v>2.0969369000000002E-2</v>
      </c>
      <c r="Q19" s="1">
        <v>2.0934138000000001E-2</v>
      </c>
      <c r="R19" s="1">
        <v>2.0973008000000001E-2</v>
      </c>
      <c r="S19" s="1">
        <v>2.0831090999999999E-2</v>
      </c>
      <c r="T19" s="1">
        <v>2.0896167E-2</v>
      </c>
    </row>
    <row r="20" spans="1:20" x14ac:dyDescent="0.25">
      <c r="A20">
        <v>210</v>
      </c>
      <c r="B20" s="5">
        <f t="shared" si="10"/>
        <v>0.102144442</v>
      </c>
      <c r="C20" s="5">
        <f t="shared" si="11"/>
        <v>0.10299254200000001</v>
      </c>
      <c r="D20" s="5">
        <f t="shared" si="12"/>
        <v>0.10278139999999999</v>
      </c>
      <c r="E20" s="5">
        <f t="shared" si="13"/>
        <v>0.10334496899999999</v>
      </c>
      <c r="F20" s="5">
        <f t="shared" si="14"/>
        <v>0.10243576</v>
      </c>
      <c r="G20" s="5">
        <f t="shared" si="15"/>
        <v>0.102628939</v>
      </c>
      <c r="H20" s="5">
        <f t="shared" si="16"/>
        <v>0.102317221</v>
      </c>
      <c r="I20" s="5">
        <f t="shared" si="17"/>
        <v>0.10253591099999999</v>
      </c>
      <c r="M20" s="1">
        <v>2.1093529E-2</v>
      </c>
      <c r="N20" s="1">
        <v>2.1111141999999999E-2</v>
      </c>
      <c r="O20" s="1">
        <v>2.1106911999999999E-2</v>
      </c>
      <c r="P20" s="1">
        <v>2.1115822999999999E-2</v>
      </c>
      <c r="Q20" s="1">
        <v>2.1085327000000001E-2</v>
      </c>
      <c r="R20" s="1">
        <v>2.1109329999999999E-2</v>
      </c>
      <c r="S20" s="1">
        <v>2.1021135E-2</v>
      </c>
      <c r="T20" s="1">
        <v>2.1056564999999999E-2</v>
      </c>
    </row>
    <row r="21" spans="1:20" x14ac:dyDescent="0.25">
      <c r="A21">
        <v>250</v>
      </c>
      <c r="B21" s="5">
        <f t="shared" si="10"/>
        <v>8.2869372999999996E-2</v>
      </c>
      <c r="C21" s="5">
        <f t="shared" si="11"/>
        <v>8.4398702000000006E-2</v>
      </c>
      <c r="D21" s="5">
        <f t="shared" si="12"/>
        <v>8.4115921999999996E-2</v>
      </c>
      <c r="E21" s="5">
        <f t="shared" si="13"/>
        <v>8.4769315999999997E-2</v>
      </c>
      <c r="F21" s="5">
        <f t="shared" si="14"/>
        <v>8.2963228E-2</v>
      </c>
      <c r="G21" s="5">
        <f t="shared" si="15"/>
        <v>8.2997054000000001E-2</v>
      </c>
      <c r="H21" s="5">
        <f t="shared" si="16"/>
        <v>8.3412841000000001E-2</v>
      </c>
      <c r="I21" s="5">
        <f t="shared" si="17"/>
        <v>8.3634496000000003E-2</v>
      </c>
      <c r="M21" s="1">
        <v>2.1253847999999999E-2</v>
      </c>
      <c r="N21" s="1">
        <v>2.124583E-2</v>
      </c>
      <c r="O21" s="1">
        <v>2.1224541999999999E-2</v>
      </c>
      <c r="P21" s="1">
        <v>2.1233057999999999E-2</v>
      </c>
      <c r="Q21" s="1">
        <v>2.1195394999999999E-2</v>
      </c>
      <c r="R21" s="1">
        <v>2.1191149999999999E-2</v>
      </c>
      <c r="S21" s="1">
        <v>2.1123916E-2</v>
      </c>
      <c r="T21" s="1">
        <v>2.1123882E-2</v>
      </c>
    </row>
    <row r="22" spans="1:20" x14ac:dyDescent="0.25">
      <c r="M22" s="1">
        <v>2.1217132E-2</v>
      </c>
      <c r="N22" s="1">
        <v>2.1201955000000001E-2</v>
      </c>
      <c r="O22" s="1">
        <v>2.1207903E-2</v>
      </c>
      <c r="P22" s="1">
        <v>2.1196162000000001E-2</v>
      </c>
      <c r="Q22" s="1">
        <v>2.1194880999999999E-2</v>
      </c>
      <c r="R22" s="1">
        <v>2.1215951E-2</v>
      </c>
      <c r="S22" s="1">
        <v>2.1189711999999999E-2</v>
      </c>
      <c r="T22" s="1">
        <v>2.1205219000000001E-2</v>
      </c>
    </row>
    <row r="23" spans="1:20" x14ac:dyDescent="0.25">
      <c r="A23" s="3" t="s">
        <v>5</v>
      </c>
      <c r="B23" s="3"/>
      <c r="C23" s="3"/>
      <c r="D23" s="3"/>
      <c r="E23" s="3"/>
      <c r="F23" s="3"/>
      <c r="G23" s="3"/>
      <c r="H23" s="3"/>
      <c r="I23" s="3"/>
      <c r="M23" s="1">
        <v>2.1247632999999998E-2</v>
      </c>
      <c r="N23" s="1">
        <v>2.1236751000000002E-2</v>
      </c>
      <c r="O23" s="1">
        <v>2.1239672000000001E-2</v>
      </c>
      <c r="P23" s="1">
        <v>2.1240802E-2</v>
      </c>
      <c r="Q23" s="1">
        <v>2.1230733000000002E-2</v>
      </c>
      <c r="R23" s="1">
        <v>2.1249015E-2</v>
      </c>
      <c r="S23" s="1">
        <v>2.1227662000000001E-2</v>
      </c>
      <c r="T23" s="1">
        <v>2.1237216999999999E-2</v>
      </c>
    </row>
    <row r="24" spans="1:20" x14ac:dyDescent="0.25">
      <c r="A24" t="s">
        <v>6</v>
      </c>
      <c r="B24">
        <v>1</v>
      </c>
      <c r="C24">
        <v>2</v>
      </c>
      <c r="D24">
        <v>3</v>
      </c>
      <c r="E24">
        <v>4</v>
      </c>
      <c r="F24">
        <v>5</v>
      </c>
      <c r="G24">
        <v>6</v>
      </c>
      <c r="H24">
        <v>7</v>
      </c>
      <c r="I24">
        <v>8</v>
      </c>
      <c r="M24" s="1">
        <v>2.1265368999999999E-2</v>
      </c>
      <c r="N24" s="1">
        <v>2.1256905E-2</v>
      </c>
      <c r="O24" s="1">
        <v>2.1264635E-2</v>
      </c>
      <c r="P24" s="1">
        <v>2.1254928999999999E-2</v>
      </c>
      <c r="Q24" s="1">
        <v>2.1243798000000001E-2</v>
      </c>
      <c r="R24" s="1">
        <v>2.1256694999999999E-2</v>
      </c>
      <c r="S24" s="1">
        <v>2.1239890000000001E-2</v>
      </c>
      <c r="T24" s="1">
        <v>2.1250693000000001E-2</v>
      </c>
    </row>
    <row r="25" spans="1:20" x14ac:dyDescent="0.25">
      <c r="A25">
        <v>50</v>
      </c>
      <c r="B25" s="4">
        <f>20*LOG(((B14/5)*B$6)/(B3*(B$17/5)), 10)</f>
        <v>-4.2223534737325323</v>
      </c>
      <c r="C25" s="4">
        <f t="shared" ref="C25:I25" si="18">20*LOG(((C14/5)*C$6)/(C3*(C$17/5)), 10)</f>
        <v>-4.186914133923711</v>
      </c>
      <c r="D25" s="4">
        <f t="shared" si="18"/>
        <v>-4.2815121309312838</v>
      </c>
      <c r="E25" s="4">
        <f t="shared" si="18"/>
        <v>-4.1338720975407037</v>
      </c>
      <c r="F25" s="4">
        <f t="shared" si="18"/>
        <v>-4.2523905402594924</v>
      </c>
      <c r="G25" s="4">
        <f t="shared" si="18"/>
        <v>-4.2239233926754274</v>
      </c>
      <c r="H25" s="4">
        <f t="shared" si="18"/>
        <v>-4.3107378063789898</v>
      </c>
      <c r="I25" s="4">
        <f t="shared" si="18"/>
        <v>-4.2724957174144711</v>
      </c>
      <c r="M25" s="1">
        <v>6.4701921999999995E-2</v>
      </c>
      <c r="N25" s="1">
        <v>6.4651437000000006E-2</v>
      </c>
      <c r="O25" s="1">
        <v>6.4169279999999995E-2</v>
      </c>
      <c r="P25" s="1">
        <v>6.5116614000000003E-2</v>
      </c>
      <c r="Q25" s="1">
        <v>6.4372978999999997E-2</v>
      </c>
      <c r="R25" s="1">
        <v>6.4632833000000001E-2</v>
      </c>
      <c r="S25" s="1">
        <v>6.4407609000000005E-2</v>
      </c>
      <c r="T25" s="1">
        <v>6.4308650999999994E-2</v>
      </c>
    </row>
    <row r="26" spans="1:20" x14ac:dyDescent="0.25">
      <c r="A26">
        <v>60</v>
      </c>
      <c r="B26" s="4">
        <f t="shared" ref="B26:I26" si="19">20*LOG(((B15/5)*B$6)/(B4*(B$17/5)), 10)</f>
        <v>-1.0799097746608282</v>
      </c>
      <c r="C26" s="4">
        <f t="shared" si="19"/>
        <v>-1.0750524701712703</v>
      </c>
      <c r="D26" s="4">
        <f t="shared" si="19"/>
        <v>-1.1182777981953342</v>
      </c>
      <c r="E26" s="4">
        <f t="shared" si="19"/>
        <v>-1.0486672118598155</v>
      </c>
      <c r="F26" s="4">
        <f t="shared" si="19"/>
        <v>-1.0946456641503171</v>
      </c>
      <c r="G26" s="4">
        <f t="shared" si="19"/>
        <v>-1.1000405458243192</v>
      </c>
      <c r="H26" s="4">
        <f t="shared" si="19"/>
        <v>-1.0394268321534583</v>
      </c>
      <c r="I26" s="4">
        <f t="shared" si="19"/>
        <v>-1.0872419158122431</v>
      </c>
      <c r="M26" s="1">
        <v>9.1230690000000003E-2</v>
      </c>
      <c r="N26" s="1">
        <v>9.0904719999999994E-2</v>
      </c>
      <c r="O26" s="1">
        <v>9.0788379000000002E-2</v>
      </c>
      <c r="P26" s="1">
        <v>9.1466493999999995E-2</v>
      </c>
      <c r="Q26" s="1">
        <v>9.1522776E-2</v>
      </c>
      <c r="R26" s="1">
        <v>9.2029363000000003E-2</v>
      </c>
      <c r="S26" s="1">
        <v>9.3502872000000001E-2</v>
      </c>
      <c r="T26" s="1">
        <v>9.2961221999999996E-2</v>
      </c>
    </row>
    <row r="27" spans="1:20" x14ac:dyDescent="0.25">
      <c r="A27">
        <v>70</v>
      </c>
      <c r="B27" s="4">
        <f t="shared" ref="B27:I27" si="20">20*LOG(((B16/5)*B$6)/(B5*(B$17/5)), 10)</f>
        <v>-0.2117240755721887</v>
      </c>
      <c r="C27" s="4">
        <f t="shared" si="20"/>
        <v>-0.2192234124261993</v>
      </c>
      <c r="D27" s="4">
        <f t="shared" si="20"/>
        <v>-0.23028374942849916</v>
      </c>
      <c r="E27" s="4">
        <f t="shared" si="20"/>
        <v>-0.20195273713827605</v>
      </c>
      <c r="F27" s="4">
        <f t="shared" si="20"/>
        <v>-0.20806909443293689</v>
      </c>
      <c r="G27" s="4">
        <f t="shared" si="20"/>
        <v>-0.23022451427939822</v>
      </c>
      <c r="H27" s="4">
        <f t="shared" si="20"/>
        <v>-0.14273276382616099</v>
      </c>
      <c r="I27" s="4">
        <f t="shared" si="20"/>
        <v>-0.19830057023762973</v>
      </c>
      <c r="M27" s="1">
        <v>0.10286701500000001</v>
      </c>
      <c r="N27" s="1">
        <v>0.102605604</v>
      </c>
      <c r="O27" s="1">
        <v>0.102682501</v>
      </c>
      <c r="P27" s="1">
        <v>0.102871902</v>
      </c>
      <c r="Q27" s="1">
        <v>0.10286805</v>
      </c>
      <c r="R27" s="1">
        <v>0.102828406</v>
      </c>
      <c r="S27" s="1">
        <v>0.104109146</v>
      </c>
      <c r="T27" s="1">
        <v>0.10318825399999999</v>
      </c>
    </row>
    <row r="28" spans="1:20" x14ac:dyDescent="0.25">
      <c r="A28">
        <v>100</v>
      </c>
      <c r="B28" s="4">
        <f t="shared" ref="B28:I28" si="21">20*LOG(((B17/5)*B$6)/(B6*(B$17/5)), 10)</f>
        <v>0</v>
      </c>
      <c r="C28" s="4">
        <f t="shared" si="21"/>
        <v>0</v>
      </c>
      <c r="D28" s="4">
        <f t="shared" si="21"/>
        <v>0</v>
      </c>
      <c r="E28" s="4">
        <f t="shared" si="21"/>
        <v>0</v>
      </c>
      <c r="F28" s="4">
        <f t="shared" si="21"/>
        <v>0</v>
      </c>
      <c r="G28" s="4">
        <f t="shared" si="21"/>
        <v>0</v>
      </c>
      <c r="H28" s="4">
        <f t="shared" si="21"/>
        <v>0</v>
      </c>
      <c r="I28" s="4">
        <f t="shared" si="21"/>
        <v>0</v>
      </c>
      <c r="M28" s="1">
        <v>0.106646165</v>
      </c>
      <c r="N28" s="1">
        <v>0.106339879</v>
      </c>
      <c r="O28" s="1">
        <v>0.10656067700000001</v>
      </c>
      <c r="P28" s="1">
        <v>0.10646317900000001</v>
      </c>
      <c r="Q28" s="1">
        <v>0.10647762600000001</v>
      </c>
      <c r="R28" s="1">
        <v>0.10659436899999999</v>
      </c>
      <c r="S28" s="1">
        <v>0.107068174</v>
      </c>
      <c r="T28" s="1">
        <v>0.106707074</v>
      </c>
    </row>
    <row r="29" spans="1:20" x14ac:dyDescent="0.25">
      <c r="A29">
        <v>140</v>
      </c>
      <c r="B29" s="4">
        <f t="shared" ref="B29:I29" si="22">20*LOG(((B18/5)*B$6)/(B7*(B$17/5)), 10)</f>
        <v>-0.13204160277566476</v>
      </c>
      <c r="C29" s="4">
        <f t="shared" si="22"/>
        <v>-0.1038832171219012</v>
      </c>
      <c r="D29" s="4">
        <f t="shared" si="22"/>
        <v>-0.12140924260824179</v>
      </c>
      <c r="E29" s="4">
        <f t="shared" si="22"/>
        <v>-9.6970577948738354E-2</v>
      </c>
      <c r="F29" s="4">
        <f t="shared" si="22"/>
        <v>-0.12911736511690433</v>
      </c>
      <c r="G29" s="4">
        <f t="shared" si="22"/>
        <v>-0.12802320736233858</v>
      </c>
      <c r="H29" s="4">
        <f t="shared" si="22"/>
        <v>-0.20000413313761833</v>
      </c>
      <c r="I29" s="4">
        <f t="shared" si="22"/>
        <v>-0.15790073040354971</v>
      </c>
      <c r="M29" s="1">
        <v>0.106298171</v>
      </c>
      <c r="N29" s="1">
        <v>0.10620979999999999</v>
      </c>
      <c r="O29" s="1">
        <v>0.10605885800000001</v>
      </c>
      <c r="P29" s="1">
        <v>0.10610044</v>
      </c>
      <c r="Q29" s="1">
        <v>0.105858408</v>
      </c>
      <c r="R29" s="1">
        <v>0.106000647</v>
      </c>
      <c r="S29" s="1">
        <v>0.10557960700000001</v>
      </c>
      <c r="T29" s="1">
        <v>0.105615951</v>
      </c>
    </row>
    <row r="30" spans="1:20" x14ac:dyDescent="0.25">
      <c r="A30">
        <v>180</v>
      </c>
      <c r="B30" s="4">
        <f t="shared" ref="B30:I30" si="23">20*LOG(((B19/5)*B$6)/(B8*(B$17/5)), 10)</f>
        <v>-0.29611410257854981</v>
      </c>
      <c r="C30" s="4">
        <f t="shared" si="23"/>
        <v>-0.23578815141764756</v>
      </c>
      <c r="D30" s="4">
        <f t="shared" si="23"/>
        <v>-0.29060978679389082</v>
      </c>
      <c r="E30" s="4">
        <f t="shared" si="23"/>
        <v>-0.24809945790050278</v>
      </c>
      <c r="F30" s="4">
        <f t="shared" si="23"/>
        <v>-0.31690531268842137</v>
      </c>
      <c r="G30" s="4">
        <f t="shared" si="23"/>
        <v>-0.27528803240255217</v>
      </c>
      <c r="H30" s="4">
        <f t="shared" si="23"/>
        <v>-0.37327588663222117</v>
      </c>
      <c r="I30" s="4">
        <f t="shared" si="23"/>
        <v>-0.32768749523002794</v>
      </c>
      <c r="M30" s="1">
        <v>0.10470926799999999</v>
      </c>
      <c r="N30" s="1">
        <v>0.105089433</v>
      </c>
      <c r="O30" s="1">
        <v>0.104752831</v>
      </c>
      <c r="P30" s="1">
        <v>0.10496844399999999</v>
      </c>
      <c r="Q30" s="1">
        <v>0.10448695700000001</v>
      </c>
      <c r="R30" s="1">
        <v>0.104692779</v>
      </c>
      <c r="S30" s="1">
        <v>0.10430376199999999</v>
      </c>
      <c r="T30" s="1">
        <v>0.104453824</v>
      </c>
    </row>
    <row r="31" spans="1:20" x14ac:dyDescent="0.25">
      <c r="A31">
        <v>210</v>
      </c>
      <c r="B31" s="4">
        <f t="shared" ref="B31:I31" si="24">20*LOG(((B20/5)*B$6)/(B9*(B$17/5)), 10)</f>
        <v>-0.74524681228298384</v>
      </c>
      <c r="C31" s="4">
        <f t="shared" si="24"/>
        <v>-0.65046755688099456</v>
      </c>
      <c r="D31" s="4">
        <f t="shared" si="24"/>
        <v>-0.70816642998766421</v>
      </c>
      <c r="E31" s="4">
        <f t="shared" si="24"/>
        <v>-0.65829122910907523</v>
      </c>
      <c r="F31" s="4">
        <f t="shared" si="24"/>
        <v>-0.76307556272236787</v>
      </c>
      <c r="G31" s="4">
        <f t="shared" si="24"/>
        <v>-0.74280715406348929</v>
      </c>
      <c r="H31" s="4">
        <f t="shared" si="24"/>
        <v>-0.8390120886388831</v>
      </c>
      <c r="I31" s="4">
        <f t="shared" si="24"/>
        <v>-0.7937349722942888</v>
      </c>
      <c r="M31" s="1">
        <v>0.10021437699999999</v>
      </c>
      <c r="N31" s="1">
        <v>0.10114835899999999</v>
      </c>
      <c r="O31" s="1">
        <v>0.100665279</v>
      </c>
      <c r="P31" s="1">
        <v>0.101063736</v>
      </c>
      <c r="Q31" s="1">
        <v>0.100066997</v>
      </c>
      <c r="R31" s="1">
        <v>0.100199603</v>
      </c>
      <c r="S31" s="1">
        <v>9.9948376000000005E-2</v>
      </c>
      <c r="T31" s="1">
        <v>9.9954307000000006E-2</v>
      </c>
    </row>
    <row r="32" spans="1:20" x14ac:dyDescent="0.25">
      <c r="A32">
        <v>250</v>
      </c>
      <c r="B32" s="4">
        <f t="shared" ref="B32:I32" si="25">20*LOG(((B21/5)*B$6)/(B10*(B$17/5)), 10)</f>
        <v>-2.6351934056487676</v>
      </c>
      <c r="C32" s="4">
        <f t="shared" si="25"/>
        <v>-2.4423762563908449</v>
      </c>
      <c r="D32" s="4">
        <f t="shared" si="25"/>
        <v>-2.5039702723098789</v>
      </c>
      <c r="E32" s="4">
        <f t="shared" si="25"/>
        <v>-2.4175874576904235</v>
      </c>
      <c r="F32" s="4">
        <f t="shared" si="25"/>
        <v>-2.6278121083990875</v>
      </c>
      <c r="G32" s="4">
        <f t="shared" si="25"/>
        <v>-2.6179314548742538</v>
      </c>
      <c r="H32" s="4">
        <f t="shared" si="25"/>
        <v>-2.644762581252269</v>
      </c>
      <c r="I32" s="4">
        <f t="shared" si="25"/>
        <v>-2.614685340877037</v>
      </c>
      <c r="M32" s="1">
        <v>8.1509291999999997E-2</v>
      </c>
      <c r="N32" s="1">
        <v>8.3298326000000006E-2</v>
      </c>
      <c r="O32" s="1">
        <v>8.2755148000000001E-2</v>
      </c>
      <c r="P32" s="1">
        <v>8.3460800000000002E-2</v>
      </c>
      <c r="Q32" s="1">
        <v>8.1533559000000005E-2</v>
      </c>
      <c r="R32" s="1">
        <v>8.1501535999999999E-2</v>
      </c>
      <c r="S32" s="1">
        <v>8.1904031000000002E-2</v>
      </c>
      <c r="T32" s="1">
        <v>8.1515133000000004E-2</v>
      </c>
    </row>
    <row r="35" spans="1:9" x14ac:dyDescent="0.25">
      <c r="A35" s="2" t="s">
        <v>3</v>
      </c>
      <c r="B35" s="2"/>
      <c r="C35" s="2"/>
      <c r="D35" s="2"/>
      <c r="E35" s="2"/>
      <c r="F35" s="2"/>
      <c r="G35" s="2"/>
      <c r="H35" s="2"/>
      <c r="I35" s="2"/>
    </row>
    <row r="36" spans="1:9" x14ac:dyDescent="0.25">
      <c r="A36" t="s">
        <v>0</v>
      </c>
      <c r="B36">
        <v>1</v>
      </c>
      <c r="C36">
        <v>2</v>
      </c>
      <c r="D36">
        <v>3</v>
      </c>
      <c r="E36">
        <v>4</v>
      </c>
      <c r="F36">
        <v>5</v>
      </c>
      <c r="G36">
        <v>6</v>
      </c>
      <c r="H36">
        <v>7</v>
      </c>
      <c r="I36">
        <v>8</v>
      </c>
    </row>
    <row r="37" spans="1:9" x14ac:dyDescent="0.25">
      <c r="A37">
        <v>50</v>
      </c>
      <c r="B37" s="5">
        <f t="shared" ref="B37:I44" si="26">M17</f>
        <v>2.0901341E-2</v>
      </c>
      <c r="C37" s="5">
        <f t="shared" si="26"/>
        <v>2.0896868999999998E-2</v>
      </c>
      <c r="D37" s="5">
        <f t="shared" si="26"/>
        <v>2.0906813E-2</v>
      </c>
      <c r="E37" s="5">
        <f t="shared" si="26"/>
        <v>2.0885304E-2</v>
      </c>
      <c r="F37" s="5">
        <f t="shared" si="26"/>
        <v>2.0897919000000001E-2</v>
      </c>
      <c r="G37" s="5">
        <f t="shared" si="26"/>
        <v>2.0912760999999998E-2</v>
      </c>
      <c r="H37" s="5">
        <f t="shared" si="26"/>
        <v>2.0860553E-2</v>
      </c>
      <c r="I37" s="5">
        <f t="shared" si="26"/>
        <v>2.0876847E-2</v>
      </c>
    </row>
    <row r="38" spans="1:9" x14ac:dyDescent="0.25">
      <c r="A38">
        <v>60</v>
      </c>
      <c r="B38" s="5">
        <f t="shared" si="26"/>
        <v>2.0501835E-2</v>
      </c>
      <c r="C38" s="5">
        <f t="shared" si="26"/>
        <v>2.0510931999999999E-2</v>
      </c>
      <c r="D38" s="5">
        <f t="shared" si="26"/>
        <v>2.0514691000000002E-2</v>
      </c>
      <c r="E38" s="5">
        <f t="shared" si="26"/>
        <v>2.0541212E-2</v>
      </c>
      <c r="F38" s="5">
        <f t="shared" si="26"/>
        <v>2.0585412000000001E-2</v>
      </c>
      <c r="G38" s="5">
        <f t="shared" si="26"/>
        <v>2.0722286999999999E-2</v>
      </c>
      <c r="H38" s="5">
        <f t="shared" si="26"/>
        <v>2.0694490999999999E-2</v>
      </c>
      <c r="I38" s="5">
        <f t="shared" si="26"/>
        <v>2.0855973999999999E-2</v>
      </c>
    </row>
    <row r="39" spans="1:9" x14ac:dyDescent="0.25">
      <c r="A39">
        <v>70</v>
      </c>
      <c r="B39" s="5">
        <f t="shared" si="26"/>
        <v>2.0828104E-2</v>
      </c>
      <c r="C39" s="5">
        <f t="shared" si="26"/>
        <v>2.0948812000000001E-2</v>
      </c>
      <c r="D39" s="5">
        <f t="shared" si="26"/>
        <v>2.0932162000000001E-2</v>
      </c>
      <c r="E39" s="5">
        <f t="shared" si="26"/>
        <v>2.0969369000000002E-2</v>
      </c>
      <c r="F39" s="5">
        <f t="shared" si="26"/>
        <v>2.0934138000000001E-2</v>
      </c>
      <c r="G39" s="5">
        <f t="shared" si="26"/>
        <v>2.0973008000000001E-2</v>
      </c>
      <c r="H39" s="5">
        <f t="shared" si="26"/>
        <v>2.0831090999999999E-2</v>
      </c>
      <c r="I39" s="5">
        <f t="shared" si="26"/>
        <v>2.0896167E-2</v>
      </c>
    </row>
    <row r="40" spans="1:9" x14ac:dyDescent="0.25">
      <c r="A40">
        <v>100</v>
      </c>
      <c r="B40" s="5">
        <f t="shared" si="26"/>
        <v>2.1093529E-2</v>
      </c>
      <c r="C40" s="5">
        <f t="shared" si="26"/>
        <v>2.1111141999999999E-2</v>
      </c>
      <c r="D40" s="5">
        <f t="shared" si="26"/>
        <v>2.1106911999999999E-2</v>
      </c>
      <c r="E40" s="5">
        <f t="shared" si="26"/>
        <v>2.1115822999999999E-2</v>
      </c>
      <c r="F40" s="5">
        <f t="shared" si="26"/>
        <v>2.1085327000000001E-2</v>
      </c>
      <c r="G40" s="5">
        <f t="shared" si="26"/>
        <v>2.1109329999999999E-2</v>
      </c>
      <c r="H40" s="5">
        <f t="shared" si="26"/>
        <v>2.1021135E-2</v>
      </c>
      <c r="I40" s="5">
        <f t="shared" si="26"/>
        <v>2.1056564999999999E-2</v>
      </c>
    </row>
    <row r="41" spans="1:9" x14ac:dyDescent="0.25">
      <c r="A41">
        <v>140</v>
      </c>
      <c r="B41" s="5">
        <f t="shared" si="26"/>
        <v>2.1253847999999999E-2</v>
      </c>
      <c r="C41" s="5">
        <f t="shared" si="26"/>
        <v>2.124583E-2</v>
      </c>
      <c r="D41" s="5">
        <f t="shared" si="26"/>
        <v>2.1224541999999999E-2</v>
      </c>
      <c r="E41" s="5">
        <f t="shared" si="26"/>
        <v>2.1233057999999999E-2</v>
      </c>
      <c r="F41" s="5">
        <f t="shared" si="26"/>
        <v>2.1195394999999999E-2</v>
      </c>
      <c r="G41" s="5">
        <f t="shared" si="26"/>
        <v>2.1191149999999999E-2</v>
      </c>
      <c r="H41" s="5">
        <f t="shared" si="26"/>
        <v>2.1123916E-2</v>
      </c>
      <c r="I41" s="5">
        <f t="shared" si="26"/>
        <v>2.1123882E-2</v>
      </c>
    </row>
    <row r="42" spans="1:9" x14ac:dyDescent="0.25">
      <c r="A42">
        <v>180</v>
      </c>
      <c r="B42" s="5">
        <f t="shared" si="26"/>
        <v>2.1217132E-2</v>
      </c>
      <c r="C42" s="5">
        <f t="shared" si="26"/>
        <v>2.1201955000000001E-2</v>
      </c>
      <c r="D42" s="5">
        <f t="shared" si="26"/>
        <v>2.1207903E-2</v>
      </c>
      <c r="E42" s="5">
        <f t="shared" si="26"/>
        <v>2.1196162000000001E-2</v>
      </c>
      <c r="F42" s="5">
        <f t="shared" si="26"/>
        <v>2.1194880999999999E-2</v>
      </c>
      <c r="G42" s="5">
        <f t="shared" si="26"/>
        <v>2.1215951E-2</v>
      </c>
      <c r="H42" s="5">
        <f t="shared" si="26"/>
        <v>2.1189711999999999E-2</v>
      </c>
      <c r="I42" s="5">
        <f t="shared" si="26"/>
        <v>2.1205219000000001E-2</v>
      </c>
    </row>
    <row r="43" spans="1:9" x14ac:dyDescent="0.25">
      <c r="A43">
        <v>210</v>
      </c>
      <c r="B43" s="5">
        <f t="shared" si="26"/>
        <v>2.1247632999999998E-2</v>
      </c>
      <c r="C43" s="5">
        <f t="shared" si="26"/>
        <v>2.1236751000000002E-2</v>
      </c>
      <c r="D43" s="5">
        <f t="shared" si="26"/>
        <v>2.1239672000000001E-2</v>
      </c>
      <c r="E43" s="5">
        <f t="shared" si="26"/>
        <v>2.1240802E-2</v>
      </c>
      <c r="F43" s="5">
        <f t="shared" si="26"/>
        <v>2.1230733000000002E-2</v>
      </c>
      <c r="G43" s="5">
        <f t="shared" si="26"/>
        <v>2.1249015E-2</v>
      </c>
      <c r="H43" s="5">
        <f t="shared" si="26"/>
        <v>2.1227662000000001E-2</v>
      </c>
      <c r="I43" s="5">
        <f t="shared" si="26"/>
        <v>2.1237216999999999E-2</v>
      </c>
    </row>
    <row r="44" spans="1:9" x14ac:dyDescent="0.25">
      <c r="A44">
        <v>250</v>
      </c>
      <c r="B44" s="5">
        <f t="shared" si="26"/>
        <v>2.1265368999999999E-2</v>
      </c>
      <c r="C44" s="5">
        <f t="shared" si="26"/>
        <v>2.1256905E-2</v>
      </c>
      <c r="D44" s="5">
        <f t="shared" si="26"/>
        <v>2.1264635E-2</v>
      </c>
      <c r="E44" s="5">
        <f t="shared" si="26"/>
        <v>2.1254928999999999E-2</v>
      </c>
      <c r="F44" s="5">
        <f t="shared" si="26"/>
        <v>2.1243798000000001E-2</v>
      </c>
      <c r="G44" s="5">
        <f t="shared" si="26"/>
        <v>2.1256694999999999E-2</v>
      </c>
      <c r="H44" s="5">
        <f t="shared" si="26"/>
        <v>2.1239890000000001E-2</v>
      </c>
      <c r="I44" s="5">
        <f t="shared" si="26"/>
        <v>2.1250693000000001E-2</v>
      </c>
    </row>
    <row r="46" spans="1:9" x14ac:dyDescent="0.25">
      <c r="A46" s="2" t="s">
        <v>4</v>
      </c>
      <c r="B46" s="2"/>
      <c r="C46" s="2"/>
      <c r="D46" s="2"/>
      <c r="E46" s="2"/>
      <c r="F46" s="2"/>
      <c r="G46" s="2"/>
      <c r="H46" s="2"/>
      <c r="I46" s="2"/>
    </row>
    <row r="47" spans="1:9" x14ac:dyDescent="0.25">
      <c r="A47" t="s">
        <v>0</v>
      </c>
      <c r="B47">
        <v>1</v>
      </c>
      <c r="C47">
        <v>2</v>
      </c>
      <c r="D47">
        <v>3</v>
      </c>
      <c r="E47">
        <v>4</v>
      </c>
      <c r="F47">
        <v>5</v>
      </c>
      <c r="G47">
        <v>6</v>
      </c>
      <c r="H47">
        <v>7</v>
      </c>
      <c r="I47">
        <v>8</v>
      </c>
    </row>
    <row r="48" spans="1:9" x14ac:dyDescent="0.25">
      <c r="A48">
        <v>50</v>
      </c>
      <c r="B48" s="5">
        <f t="shared" ref="B48:I55" si="27">M25</f>
        <v>6.4701921999999995E-2</v>
      </c>
      <c r="C48" s="5">
        <f t="shared" si="27"/>
        <v>6.4651437000000006E-2</v>
      </c>
      <c r="D48" s="5">
        <f t="shared" si="27"/>
        <v>6.4169279999999995E-2</v>
      </c>
      <c r="E48" s="5">
        <f t="shared" si="27"/>
        <v>6.5116614000000003E-2</v>
      </c>
      <c r="F48" s="5">
        <f t="shared" si="27"/>
        <v>6.4372978999999997E-2</v>
      </c>
      <c r="G48" s="5">
        <f t="shared" si="27"/>
        <v>6.4632833000000001E-2</v>
      </c>
      <c r="H48" s="5">
        <f t="shared" si="27"/>
        <v>6.4407609000000005E-2</v>
      </c>
      <c r="I48" s="5">
        <f t="shared" si="27"/>
        <v>6.4308650999999994E-2</v>
      </c>
    </row>
    <row r="49" spans="1:9" x14ac:dyDescent="0.25">
      <c r="A49">
        <v>60</v>
      </c>
      <c r="B49" s="5">
        <f t="shared" si="27"/>
        <v>9.1230690000000003E-2</v>
      </c>
      <c r="C49" s="5">
        <f t="shared" si="27"/>
        <v>9.0904719999999994E-2</v>
      </c>
      <c r="D49" s="5">
        <f t="shared" si="27"/>
        <v>9.0788379000000002E-2</v>
      </c>
      <c r="E49" s="5">
        <f t="shared" si="27"/>
        <v>9.1466493999999995E-2</v>
      </c>
      <c r="F49" s="5">
        <f t="shared" si="27"/>
        <v>9.1522776E-2</v>
      </c>
      <c r="G49" s="5">
        <f t="shared" si="27"/>
        <v>9.2029363000000003E-2</v>
      </c>
      <c r="H49" s="5">
        <f t="shared" si="27"/>
        <v>9.3502872000000001E-2</v>
      </c>
      <c r="I49" s="5">
        <f t="shared" si="27"/>
        <v>9.2961221999999996E-2</v>
      </c>
    </row>
    <row r="50" spans="1:9" x14ac:dyDescent="0.25">
      <c r="A50">
        <v>70</v>
      </c>
      <c r="B50" s="5">
        <f t="shared" si="27"/>
        <v>0.10286701500000001</v>
      </c>
      <c r="C50" s="5">
        <f t="shared" si="27"/>
        <v>0.102605604</v>
      </c>
      <c r="D50" s="5">
        <f t="shared" si="27"/>
        <v>0.102682501</v>
      </c>
      <c r="E50" s="5">
        <f t="shared" si="27"/>
        <v>0.102871902</v>
      </c>
      <c r="F50" s="5">
        <f t="shared" si="27"/>
        <v>0.10286805</v>
      </c>
      <c r="G50" s="5">
        <f t="shared" si="27"/>
        <v>0.102828406</v>
      </c>
      <c r="H50" s="5">
        <f t="shared" si="27"/>
        <v>0.104109146</v>
      </c>
      <c r="I50" s="5">
        <f t="shared" si="27"/>
        <v>0.10318825399999999</v>
      </c>
    </row>
    <row r="51" spans="1:9" x14ac:dyDescent="0.25">
      <c r="A51">
        <v>100</v>
      </c>
      <c r="B51" s="5">
        <f t="shared" si="27"/>
        <v>0.106646165</v>
      </c>
      <c r="C51" s="5">
        <f t="shared" si="27"/>
        <v>0.106339879</v>
      </c>
      <c r="D51" s="5">
        <f t="shared" si="27"/>
        <v>0.10656067700000001</v>
      </c>
      <c r="E51" s="5">
        <f t="shared" si="27"/>
        <v>0.10646317900000001</v>
      </c>
      <c r="F51" s="5">
        <f t="shared" si="27"/>
        <v>0.10647762600000001</v>
      </c>
      <c r="G51" s="5">
        <f t="shared" si="27"/>
        <v>0.10659436899999999</v>
      </c>
      <c r="H51" s="5">
        <f t="shared" si="27"/>
        <v>0.107068174</v>
      </c>
      <c r="I51" s="5">
        <f t="shared" si="27"/>
        <v>0.106707074</v>
      </c>
    </row>
    <row r="52" spans="1:9" x14ac:dyDescent="0.25">
      <c r="A52">
        <v>140</v>
      </c>
      <c r="B52" s="5">
        <f t="shared" si="27"/>
        <v>0.106298171</v>
      </c>
      <c r="C52" s="5">
        <f t="shared" si="27"/>
        <v>0.10620979999999999</v>
      </c>
      <c r="D52" s="5">
        <f t="shared" si="27"/>
        <v>0.10605885800000001</v>
      </c>
      <c r="E52" s="5">
        <f t="shared" si="27"/>
        <v>0.10610044</v>
      </c>
      <c r="F52" s="5">
        <f t="shared" si="27"/>
        <v>0.105858408</v>
      </c>
      <c r="G52" s="5">
        <f t="shared" si="27"/>
        <v>0.106000647</v>
      </c>
      <c r="H52" s="5">
        <f t="shared" si="27"/>
        <v>0.10557960700000001</v>
      </c>
      <c r="I52" s="5">
        <f t="shared" si="27"/>
        <v>0.105615951</v>
      </c>
    </row>
    <row r="53" spans="1:9" x14ac:dyDescent="0.25">
      <c r="A53">
        <v>180</v>
      </c>
      <c r="B53" s="5">
        <f t="shared" si="27"/>
        <v>0.10470926799999999</v>
      </c>
      <c r="C53" s="5">
        <f t="shared" si="27"/>
        <v>0.105089433</v>
      </c>
      <c r="D53" s="5">
        <f t="shared" si="27"/>
        <v>0.104752831</v>
      </c>
      <c r="E53" s="5">
        <f t="shared" si="27"/>
        <v>0.10496844399999999</v>
      </c>
      <c r="F53" s="5">
        <f t="shared" si="27"/>
        <v>0.10448695700000001</v>
      </c>
      <c r="G53" s="5">
        <f t="shared" si="27"/>
        <v>0.104692779</v>
      </c>
      <c r="H53" s="5">
        <f t="shared" si="27"/>
        <v>0.10430376199999999</v>
      </c>
      <c r="I53" s="5">
        <f t="shared" si="27"/>
        <v>0.104453824</v>
      </c>
    </row>
    <row r="54" spans="1:9" x14ac:dyDescent="0.25">
      <c r="A54">
        <v>210</v>
      </c>
      <c r="B54" s="5">
        <f t="shared" si="27"/>
        <v>0.10021437699999999</v>
      </c>
      <c r="C54" s="5">
        <f t="shared" si="27"/>
        <v>0.10114835899999999</v>
      </c>
      <c r="D54" s="5">
        <f t="shared" si="27"/>
        <v>0.100665279</v>
      </c>
      <c r="E54" s="5">
        <f t="shared" si="27"/>
        <v>0.101063736</v>
      </c>
      <c r="F54" s="5">
        <f t="shared" si="27"/>
        <v>0.100066997</v>
      </c>
      <c r="G54" s="5">
        <f t="shared" si="27"/>
        <v>0.100199603</v>
      </c>
      <c r="H54" s="5">
        <f t="shared" si="27"/>
        <v>9.9948376000000005E-2</v>
      </c>
      <c r="I54" s="5">
        <f t="shared" si="27"/>
        <v>9.9954307000000006E-2</v>
      </c>
    </row>
    <row r="55" spans="1:9" x14ac:dyDescent="0.25">
      <c r="A55">
        <v>250</v>
      </c>
      <c r="B55" s="5">
        <f t="shared" si="27"/>
        <v>8.1509291999999997E-2</v>
      </c>
      <c r="C55" s="5">
        <f t="shared" si="27"/>
        <v>8.3298326000000006E-2</v>
      </c>
      <c r="D55" s="5">
        <f t="shared" si="27"/>
        <v>8.2755148000000001E-2</v>
      </c>
      <c r="E55" s="5">
        <f t="shared" si="27"/>
        <v>8.3460800000000002E-2</v>
      </c>
      <c r="F55" s="5">
        <f t="shared" si="27"/>
        <v>8.1533559000000005E-2</v>
      </c>
      <c r="G55" s="5">
        <f t="shared" si="27"/>
        <v>8.1501535999999999E-2</v>
      </c>
      <c r="H55" s="5">
        <f t="shared" si="27"/>
        <v>8.1904031000000002E-2</v>
      </c>
      <c r="I55" s="5">
        <f t="shared" si="27"/>
        <v>8.1515133000000004E-2</v>
      </c>
    </row>
    <row r="57" spans="1:9" x14ac:dyDescent="0.25">
      <c r="A57" s="3" t="s">
        <v>7</v>
      </c>
      <c r="B57" s="3"/>
      <c r="C57" s="3"/>
      <c r="D57" s="3"/>
      <c r="E57" s="3"/>
      <c r="F57" s="3"/>
      <c r="G57" s="3"/>
      <c r="H57" s="3"/>
      <c r="I57" s="3"/>
    </row>
    <row r="58" spans="1:9" x14ac:dyDescent="0.25">
      <c r="A58" t="s">
        <v>6</v>
      </c>
      <c r="B58">
        <v>1</v>
      </c>
      <c r="C58">
        <v>2</v>
      </c>
      <c r="D58">
        <v>3</v>
      </c>
      <c r="E58">
        <v>4</v>
      </c>
      <c r="F58">
        <v>5</v>
      </c>
      <c r="G58">
        <v>6</v>
      </c>
      <c r="H58">
        <v>7</v>
      </c>
      <c r="I58">
        <v>8</v>
      </c>
    </row>
    <row r="59" spans="1:9" x14ac:dyDescent="0.25">
      <c r="A59">
        <v>50</v>
      </c>
      <c r="B59" s="4">
        <f>20*LOG(((B48/5)*B$40)/(B37*(B$51/5)), 10)</f>
        <v>-4.2610593478461833</v>
      </c>
      <c r="C59" s="4">
        <f t="shared" ref="C59:I59" si="28">20*LOG(((C48/5)*C$40)/(C37*(C$51/5)), 10)</f>
        <v>-4.2337494540783149</v>
      </c>
      <c r="D59" s="4">
        <f t="shared" si="28"/>
        <v>-4.3226587972464365</v>
      </c>
      <c r="E59" s="4">
        <f t="shared" si="28"/>
        <v>-4.1748081736620426</v>
      </c>
      <c r="F59" s="4">
        <f t="shared" si="28"/>
        <v>-4.2935490606708875</v>
      </c>
      <c r="G59" s="4">
        <f t="shared" si="28"/>
        <v>-4.2643599118969044</v>
      </c>
      <c r="H59" s="4">
        <f t="shared" si="28"/>
        <v>-4.347857493585102</v>
      </c>
      <c r="I59" s="4">
        <f t="shared" si="28"/>
        <v>-4.324023899269366</v>
      </c>
    </row>
    <row r="60" spans="1:9" x14ac:dyDescent="0.25">
      <c r="A60">
        <v>60</v>
      </c>
      <c r="B60" s="4">
        <f t="shared" ref="B60:I60" si="29">20*LOG(((B49/5)*B$40)/(B38*(B$51/5)), 10)</f>
        <v>-1.1089554573947134</v>
      </c>
      <c r="C60" s="4">
        <f t="shared" si="29"/>
        <v>-1.111667923989657</v>
      </c>
      <c r="D60" s="4">
        <f t="shared" si="29"/>
        <v>-1.1441397881027275</v>
      </c>
      <c r="E60" s="4">
        <f t="shared" si="29"/>
        <v>-1.0791089905809095</v>
      </c>
      <c r="F60" s="4">
        <f t="shared" si="29"/>
        <v>-1.1061679629679331</v>
      </c>
      <c r="G60" s="4">
        <f t="shared" si="29"/>
        <v>-1.1154216434457112</v>
      </c>
      <c r="H60" s="4">
        <f t="shared" si="29"/>
        <v>-1.0406806604062795</v>
      </c>
      <c r="I60" s="4">
        <f t="shared" si="29"/>
        <v>-1.1146867759503085</v>
      </c>
    </row>
    <row r="61" spans="1:9" x14ac:dyDescent="0.25">
      <c r="A61">
        <v>70</v>
      </c>
      <c r="B61" s="4">
        <f t="shared" ref="B61:I61" si="30">20*LOG(((B50/5)*B$40)/(B39*(B$51/5)), 10)</f>
        <v>-0.20339196730107734</v>
      </c>
      <c r="C61" s="4">
        <f t="shared" si="30"/>
        <v>-0.24345505847582599</v>
      </c>
      <c r="D61" s="4">
        <f t="shared" si="30"/>
        <v>-0.2497984131368049</v>
      </c>
      <c r="E61" s="4">
        <f t="shared" si="30"/>
        <v>-0.23760019322415574</v>
      </c>
      <c r="F61" s="4">
        <f t="shared" si="30"/>
        <v>-0.23705188988849368</v>
      </c>
      <c r="G61" s="4">
        <f t="shared" si="30"/>
        <v>-0.25614865461491687</v>
      </c>
      <c r="H61" s="4">
        <f t="shared" si="30"/>
        <v>-0.16454733703010457</v>
      </c>
      <c r="I61" s="4">
        <f t="shared" si="30"/>
        <v>-0.22484104941990393</v>
      </c>
    </row>
    <row r="62" spans="1:9" x14ac:dyDescent="0.25">
      <c r="A62">
        <v>100</v>
      </c>
      <c r="B62" s="4">
        <f t="shared" ref="B62:I62" si="31">20*LOG(((B51/5)*B$40)/(B40*(B$51/5)), 10)</f>
        <v>0</v>
      </c>
      <c r="C62" s="4">
        <f t="shared" si="31"/>
        <v>0</v>
      </c>
      <c r="D62" s="4">
        <f t="shared" si="31"/>
        <v>0</v>
      </c>
      <c r="E62" s="4">
        <f t="shared" si="31"/>
        <v>0</v>
      </c>
      <c r="F62" s="4">
        <f t="shared" si="31"/>
        <v>0</v>
      </c>
      <c r="G62" s="4">
        <f t="shared" si="31"/>
        <v>0</v>
      </c>
      <c r="H62" s="4">
        <f t="shared" si="31"/>
        <v>0</v>
      </c>
      <c r="I62" s="4">
        <f t="shared" si="31"/>
        <v>0</v>
      </c>
    </row>
    <row r="63" spans="1:9" x14ac:dyDescent="0.25">
      <c r="A63">
        <v>140</v>
      </c>
      <c r="B63" s="4">
        <f t="shared" ref="B63:I63" si="32">20*LOG(((B52/5)*B$40)/(B41*(B$51/5)), 10)</f>
        <v>-9.4155536141803511E-2</v>
      </c>
      <c r="C63" s="4">
        <f t="shared" si="32"/>
        <v>-6.5870918800439313E-2</v>
      </c>
      <c r="D63" s="4">
        <f t="shared" si="32"/>
        <v>-8.9273049936799465E-2</v>
      </c>
      <c r="E63" s="4">
        <f t="shared" si="32"/>
        <v>-7.7735565997708617E-2</v>
      </c>
      <c r="F63" s="4">
        <f t="shared" si="32"/>
        <v>-9.5883504040097725E-2</v>
      </c>
      <c r="G63" s="4">
        <f t="shared" si="32"/>
        <v>-8.2116467309568036E-2</v>
      </c>
      <c r="H63" s="4">
        <f t="shared" si="32"/>
        <v>-0.16397250948936581</v>
      </c>
      <c r="I63" s="4">
        <f t="shared" si="32"/>
        <v>-0.11699809885626732</v>
      </c>
    </row>
    <row r="64" spans="1:9" x14ac:dyDescent="0.25">
      <c r="A64">
        <v>180</v>
      </c>
      <c r="B64" s="4">
        <f t="shared" ref="B64:I64" si="33">20*LOG(((B53/5)*B$40)/(B42*(B$51/5)), 10)</f>
        <v>-0.20995106429867724</v>
      </c>
      <c r="C64" s="4">
        <f t="shared" si="33"/>
        <v>-0.14002588832548435</v>
      </c>
      <c r="D64" s="4">
        <f t="shared" si="33"/>
        <v>-0.19008462124035419</v>
      </c>
      <c r="E64" s="4">
        <f t="shared" si="33"/>
        <v>-0.15579775596522935</v>
      </c>
      <c r="F64" s="4">
        <f t="shared" si="33"/>
        <v>-0.20893840536267635</v>
      </c>
      <c r="G64" s="4">
        <f t="shared" si="33"/>
        <v>-0.20011179025938006</v>
      </c>
      <c r="H64" s="4">
        <f t="shared" si="33"/>
        <v>-0.29658632085483994</v>
      </c>
      <c r="I64" s="4">
        <f t="shared" si="33"/>
        <v>-0.24648208410478295</v>
      </c>
    </row>
    <row r="65" spans="1:9" x14ac:dyDescent="0.25">
      <c r="A65">
        <v>210</v>
      </c>
      <c r="B65" s="4">
        <f t="shared" ref="B65:I65" si="34">20*LOG(((B54/5)*B$40)/(B43*(B$51/5)), 10)</f>
        <v>-0.60353047795557546</v>
      </c>
      <c r="C65" s="4">
        <f t="shared" si="34"/>
        <v>-0.48627337096058387</v>
      </c>
      <c r="D65" s="4">
        <f t="shared" si="34"/>
        <v>-0.54880751434807939</v>
      </c>
      <c r="E65" s="4">
        <f t="shared" si="34"/>
        <v>-0.50333958199378837</v>
      </c>
      <c r="F65" s="4">
        <f t="shared" si="34"/>
        <v>-0.59904281602246734</v>
      </c>
      <c r="G65" s="4">
        <f t="shared" si="34"/>
        <v>-0.59465232228689124</v>
      </c>
      <c r="H65" s="4">
        <f t="shared" si="34"/>
        <v>-0.68261313422897674</v>
      </c>
      <c r="I65" s="4">
        <f t="shared" si="34"/>
        <v>-0.64203556461115618</v>
      </c>
    </row>
    <row r="66" spans="1:9" x14ac:dyDescent="0.25">
      <c r="A66">
        <v>250</v>
      </c>
      <c r="B66" s="4">
        <f t="shared" ref="B66:I66" si="35">20*LOG(((B55/5)*B$40)/(B44*(B$51/5)), 10)</f>
        <v>-2.4052360139325546</v>
      </c>
      <c r="C66" s="4">
        <f t="shared" si="35"/>
        <v>-2.180963855201163</v>
      </c>
      <c r="D66" s="4">
        <f t="shared" si="35"/>
        <v>-2.260703688358316</v>
      </c>
      <c r="E66" s="4">
        <f t="shared" si="35"/>
        <v>-2.1713706498861072</v>
      </c>
      <c r="F66" s="4">
        <f t="shared" si="35"/>
        <v>-2.3834756444429939</v>
      </c>
      <c r="G66" s="4">
        <f t="shared" si="35"/>
        <v>-2.3917952267557974</v>
      </c>
      <c r="H66" s="4">
        <f t="shared" si="35"/>
        <v>-2.417024427616238</v>
      </c>
      <c r="I66" s="4">
        <f t="shared" si="35"/>
        <v>-2.4188108366654255</v>
      </c>
    </row>
  </sheetData>
  <mergeCells count="6">
    <mergeCell ref="A57:I57"/>
    <mergeCell ref="A1:I1"/>
    <mergeCell ref="A12:I12"/>
    <mergeCell ref="A35:I35"/>
    <mergeCell ref="A46:I46"/>
    <mergeCell ref="A23:I2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</dc:creator>
  <cp:lastModifiedBy>Shaev Andrew</cp:lastModifiedBy>
  <dcterms:created xsi:type="dcterms:W3CDTF">2015-06-05T18:17:20Z</dcterms:created>
  <dcterms:modified xsi:type="dcterms:W3CDTF">2026-04-21T11:44:58Z</dcterms:modified>
</cp:coreProperties>
</file>