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hafe\OneDrive\Documents\"/>
    </mc:Choice>
  </mc:AlternateContent>
  <xr:revisionPtr revIDLastSave="0" documentId="13_ncr:1_{21AD9DF6-6ECC-4CFF-894D-D0E2C3923B76}" xr6:coauthVersionLast="47" xr6:coauthVersionMax="47" xr10:uidLastSave="{00000000-0000-0000-0000-000000000000}"/>
  <bookViews>
    <workbookView xWindow="0" yWindow="0" windowWidth="23040" windowHeight="12960" activeTab="1" xr2:uid="{80E72099-A6B6-425B-88D3-6C4E098445A0}"/>
  </bookViews>
  <sheets>
    <sheet name="TABS IN EXCEL" sheetId="1" r:id="rId1"/>
    <sheet name="CELL REFERENCING" sheetId="2" r:id="rId2"/>
    <sheet name="BASIC FORMULAS" sheetId="3" r:id="rId3"/>
    <sheet name="SORTING" sheetId="4" r:id="rId4"/>
    <sheet name="IF CLAUSE" sheetId="5" r:id="rId5"/>
    <sheet name="PIVOT TABLE" sheetId="7" r:id="rId6"/>
    <sheet name="LOOKUP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3" l="1"/>
  <c r="C39" i="3"/>
  <c r="C38" i="3"/>
  <c r="C37" i="3"/>
  <c r="C36" i="3"/>
  <c r="C35"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34" i="3" s="1"/>
  <c r="C8" i="2"/>
  <c r="B35" i="2"/>
  <c r="C35" i="2" s="1"/>
  <c r="D35" i="2" s="1"/>
  <c r="B36" i="2"/>
  <c r="C36" i="2" s="1"/>
  <c r="D36" i="2" s="1"/>
  <c r="B37" i="2"/>
  <c r="C37" i="2" s="1"/>
  <c r="D37" i="2" s="1"/>
  <c r="B38" i="2"/>
  <c r="C38" i="2" s="1"/>
  <c r="D38" i="2" s="1"/>
  <c r="B39" i="2"/>
  <c r="B40" i="2"/>
  <c r="C40" i="2" s="1"/>
  <c r="D40" i="2" s="1"/>
  <c r="B41" i="2"/>
  <c r="C41" i="2" s="1"/>
  <c r="D41" i="2" s="1"/>
  <c r="B42" i="2"/>
  <c r="C42" i="2" s="1"/>
  <c r="D42" i="2" s="1"/>
  <c r="B43" i="2"/>
  <c r="C43" i="2" s="1"/>
  <c r="D43" i="2" s="1"/>
  <c r="B44" i="2"/>
  <c r="C44" i="2" s="1"/>
  <c r="D44" i="2" s="1"/>
  <c r="B45" i="2"/>
  <c r="C45" i="2" s="1"/>
  <c r="D45" i="2" s="1"/>
  <c r="B46" i="2"/>
  <c r="C46" i="2" s="1"/>
  <c r="D46" i="2" s="1"/>
  <c r="B47" i="2"/>
  <c r="C47" i="2" s="1"/>
  <c r="D47" i="2" s="1"/>
  <c r="B48" i="2"/>
  <c r="C48" i="2" s="1"/>
  <c r="D48" i="2" s="1"/>
  <c r="B49" i="2"/>
  <c r="C49" i="2" s="1"/>
  <c r="D49" i="2" s="1"/>
  <c r="B50" i="2"/>
  <c r="C50" i="2" s="1"/>
  <c r="D50" i="2" s="1"/>
  <c r="B51" i="2"/>
  <c r="C51" i="2" s="1"/>
  <c r="D51" i="2" s="1"/>
  <c r="B52" i="2"/>
  <c r="C52" i="2" s="1"/>
  <c r="D52" i="2" s="1"/>
  <c r="B53" i="2"/>
  <c r="C53" i="2" s="1"/>
  <c r="D53" i="2" s="1"/>
  <c r="B54" i="2"/>
  <c r="C54" i="2" s="1"/>
  <c r="D54" i="2" s="1"/>
  <c r="B55" i="2"/>
  <c r="C55" i="2" s="1"/>
  <c r="D55" i="2" s="1"/>
  <c r="B56" i="2"/>
  <c r="C56" i="2" s="1"/>
  <c r="D56" i="2" s="1"/>
  <c r="B57" i="2"/>
  <c r="C57" i="2" s="1"/>
  <c r="D57" i="2" s="1"/>
  <c r="B58" i="2"/>
  <c r="C58" i="2" s="1"/>
  <c r="D58" i="2" s="1"/>
  <c r="C2" i="2"/>
  <c r="C3" i="2"/>
  <c r="C4" i="2"/>
  <c r="C5" i="2"/>
  <c r="C6" i="2"/>
  <c r="C7" i="2"/>
  <c r="C9" i="2"/>
  <c r="C10" i="2"/>
  <c r="C11" i="2"/>
  <c r="C12" i="2"/>
  <c r="C13" i="2"/>
  <c r="C14" i="2"/>
  <c r="C15" i="2"/>
  <c r="C16" i="2"/>
  <c r="C17" i="2"/>
  <c r="C18" i="2"/>
  <c r="C19" i="2"/>
  <c r="C20" i="2"/>
  <c r="C21" i="2"/>
  <c r="C22" i="2"/>
  <c r="C23" i="2"/>
  <c r="C24" i="2"/>
  <c r="C25" i="2"/>
  <c r="C26" i="2"/>
  <c r="C27" i="2"/>
  <c r="C28" i="2"/>
  <c r="C29" i="2"/>
  <c r="C39" i="2" l="1"/>
  <c r="D39" i="2" s="1"/>
</calcChain>
</file>

<file path=xl/sharedStrings.xml><?xml version="1.0" encoding="utf-8"?>
<sst xmlns="http://schemas.openxmlformats.org/spreadsheetml/2006/main" count="123" uniqueCount="119">
  <si>
    <t>HOME</t>
  </si>
  <si>
    <t>INSERT</t>
  </si>
  <si>
    <t>DRAW</t>
  </si>
  <si>
    <t>PAGE LAYOUT</t>
  </si>
  <si>
    <t>FORMULAS</t>
  </si>
  <si>
    <t>DATA</t>
  </si>
  <si>
    <t>REWIEW</t>
  </si>
  <si>
    <t>VIEW</t>
  </si>
  <si>
    <t>CLIPBOARD</t>
  </si>
  <si>
    <t>FONT</t>
  </si>
  <si>
    <t>ALIGNMENT</t>
  </si>
  <si>
    <t>NUMBER</t>
  </si>
  <si>
    <t>STYLES</t>
  </si>
  <si>
    <t>CELLS</t>
  </si>
  <si>
    <t>EDITING</t>
  </si>
  <si>
    <t>ANALYSIS</t>
  </si>
  <si>
    <t>ADD-INS</t>
  </si>
  <si>
    <t>TABLES</t>
  </si>
  <si>
    <t>ILLUSTRATIONS</t>
  </si>
  <si>
    <t>CHARTS</t>
  </si>
  <si>
    <t>TOURS</t>
  </si>
  <si>
    <t>SPARKLINES</t>
  </si>
  <si>
    <t>FILTERS</t>
  </si>
  <si>
    <t>LINKS</t>
  </si>
  <si>
    <t>COMMENTS</t>
  </si>
  <si>
    <t>TEXT</t>
  </si>
  <si>
    <t>SYMBOLS</t>
  </si>
  <si>
    <t>DRAWING TOOLS</t>
  </si>
  <si>
    <t>TOUCH</t>
  </si>
  <si>
    <t>CONVERT</t>
  </si>
  <si>
    <t>REPLAY</t>
  </si>
  <si>
    <t>THEMES</t>
  </si>
  <si>
    <t>PAGE SETUP</t>
  </si>
  <si>
    <t>SCALE TO FIT</t>
  </si>
  <si>
    <t>SHEET OPTIONS</t>
  </si>
  <si>
    <t>ARRANGE</t>
  </si>
  <si>
    <t>FUNCTION LIBRARY</t>
  </si>
  <si>
    <t>DEFINED NAMES</t>
  </si>
  <si>
    <t>FORMULA AUDITING</t>
  </si>
  <si>
    <t>CALCULATION</t>
  </si>
  <si>
    <t>GET &amp; TRANSFORM DATA</t>
  </si>
  <si>
    <t>QUERIES &amp; CONNECTIONS</t>
  </si>
  <si>
    <t>DATA TYPES</t>
  </si>
  <si>
    <t>SORT &amp; FILTERS</t>
  </si>
  <si>
    <t>DATA TOOLS</t>
  </si>
  <si>
    <t>FORECAST</t>
  </si>
  <si>
    <t>OUTLINE</t>
  </si>
  <si>
    <t>PROOFING</t>
  </si>
  <si>
    <t>ACCESSIBILITY</t>
  </si>
  <si>
    <t>INSIGHTS</t>
  </si>
  <si>
    <t>LANGUAGE</t>
  </si>
  <si>
    <t>CHANGES</t>
  </si>
  <si>
    <t>NOTE</t>
  </si>
  <si>
    <t>PROTECT</t>
  </si>
  <si>
    <t>INK</t>
  </si>
  <si>
    <t>SHEET VIEW</t>
  </si>
  <si>
    <t>WORKBOOK VIEWS</t>
  </si>
  <si>
    <t>SHOW</t>
  </si>
  <si>
    <t>ZOOM</t>
  </si>
  <si>
    <t>WINDOW</t>
  </si>
  <si>
    <t>MACROS</t>
  </si>
  <si>
    <t>Column1</t>
  </si>
  <si>
    <t>MARK 1</t>
  </si>
  <si>
    <t>MARK 2</t>
  </si>
  <si>
    <t>Click the cell in which you want to enter the formula. , type = (equal sign) and the formula you want to use. Click the tab for the worksheet to be referenced. Select the cell or range of cells to be referenced.</t>
  </si>
  <si>
    <t>MARK 1 + MARK 2</t>
  </si>
  <si>
    <t>"=[@[MARK 1]]+[@[MARK 2]]"</t>
  </si>
  <si>
    <t>"=A2+B2"</t>
  </si>
  <si>
    <t>PRODUCT 1</t>
  </si>
  <si>
    <t>PRODUCT 2</t>
  </si>
  <si>
    <t>BOTH PRODUCT</t>
  </si>
  <si>
    <t xml:space="preserve">IF YOU BUY BOTH PRODUCT 10% OFFER </t>
  </si>
  <si>
    <t>10% OFFER "=[@[BOTH PRODUCT]*09"</t>
  </si>
  <si>
    <t>RANDBETWEEN(1, 500) - GENERATE RANDOM NUMBERS</t>
  </si>
  <si>
    <t>WHAT WE ARE GOING TO DO</t>
  </si>
  <si>
    <t>FORMULA</t>
  </si>
  <si>
    <t>RESULT</t>
  </si>
  <si>
    <t xml:space="preserve">TOTAL SUM OF COL 3 </t>
  </si>
  <si>
    <t>"=sum(Table26[MARK 1 + MARK 2])"</t>
  </si>
  <si>
    <t>AVERAGE OF MARK 1</t>
  </si>
  <si>
    <t>"=AVERAGE(Table26[MARK 1])"</t>
  </si>
  <si>
    <t>"=MEDIAN(Table26[MARK 1])"</t>
  </si>
  <si>
    <t>MEDIAN OF MARK 1</t>
  </si>
  <si>
    <t>COUNTING EKEMENTS IN MARK 2</t>
  </si>
  <si>
    <t>"=COUNT(Table26[MARK 2])"</t>
  </si>
  <si>
    <t>MINIMUM MARK IN MARK 1</t>
  </si>
  <si>
    <t>"=MIN(Table26[MARK 1])"</t>
  </si>
  <si>
    <t>MAXIMUM MARK IN MARK 2</t>
  </si>
  <si>
    <t>"=MAX(Table26[MARK 2])"</t>
  </si>
  <si>
    <t>Certainly! Sorting data in Excel can help you organize and analyze information more effectively. Here are some sorting ideas and techniques:</t>
  </si>
  <si>
    <t>1. **Basic Sorting**:</t>
  </si>
  <si>
    <t xml:space="preserve">   - Click on a column header and use the "Sort A to Z" (ascending) or "Sort Z to A" (descending) buttons in the Excel toolbar to sort the data in that column.</t>
  </si>
  <si>
    <t>2. **Multiple Column Sorting**:</t>
  </si>
  <si>
    <t xml:space="preserve">   - To sort data based on multiple columns, select the entire dataset, then go to the "Data" tab, and choose "Sort." In the sorting dialog box, you can specify the primary and secondary sorting columns.</t>
  </si>
  <si>
    <t>3. **Custom Sorting**:</t>
  </si>
  <si>
    <t xml:space="preserve">   - You can define your own custom sorting order. For instance, you could sort a list of months in a specific order other than alphabetical. To do this, create a custom list first via the "File" &gt; "Options" &gt; "Advanced" &gt; "General" &gt; "Edit Custom Lists."</t>
  </si>
  <si>
    <t>4. **Numeric Sorting**:</t>
  </si>
  <si>
    <t xml:space="preserve">   - Excel usually sorts numbers correctly, but if you have numbers stored as text, they might not sort as expected. To fix this, convert them to numbers before sorting.</t>
  </si>
  <si>
    <t>5. **Date Sorting**:</t>
  </si>
  <si>
    <t xml:space="preserve">   - Excel can sometimes sort dates in unexpected ways. Ensure your dates are recognized as date values (not text) before sorting. You can also use the custom sorting option to sort by months or days of the week.</t>
  </si>
  <si>
    <t>6. **Sorting by Cell Color or Font Color**:</t>
  </si>
  <si>
    <t xml:space="preserve">   - You can sort data based on the cell or font color. This can be useful for visually prioritizing certain data points.</t>
  </si>
  <si>
    <t>7. **Sorting by Cell Icon**:</t>
  </si>
  <si>
    <t xml:space="preserve">   - If you're using conditional formatting with icons (e.g., arrows), you can sort based on these icons' values.</t>
  </si>
  <si>
    <t>8. **Sorting by Text Length**:</t>
  </si>
  <si>
    <t xml:space="preserve">   - You can sort data based on the length of the text in a column. This can be helpful when you want to identify the shortest or longest entries.</t>
  </si>
  <si>
    <t>9. **Sorting by Unique Values**:</t>
  </si>
  <si>
    <t xml:space="preserve">   - You can quickly identify and sort unique values within a column using the "Remove Duplicates" feature. Once duplicates are removed, the data will be sorted automatically.</t>
  </si>
  <si>
    <t>10. **Sorting with Headers**:</t>
  </si>
  <si>
    <t xml:space="preserve">    - If your data includes headers, consider freezing the headers (View &gt; Freeze Panes) so they remain visible while you scroll. This is especially helpful when working with large datasets.</t>
  </si>
  <si>
    <t>11. **Sorting Data Tables**:</t>
  </si>
  <si>
    <t xml:space="preserve">    - If you have your data organized as an Excel Table (Insert &gt; Table), sorting within the table will automatically adjust the sorting for the entire table, including any calculations or charts linked to it.</t>
  </si>
  <si>
    <t>12. **Sorting Pivot Tables**:</t>
  </si>
  <si>
    <t xml:space="preserve">    - In a pivot table, you can sort data based on the values in the summarized columns. Simply click on the column header in the pivot table and use the sorting options.</t>
  </si>
  <si>
    <t>Remember that sorting alters the order of your data. Make sure you have a backup of your original data or are working on a copy if you're concerned about losing the original order.</t>
  </si>
  <si>
    <t>"=IF(A21 &gt;= 45, "Pass", "Fail")"</t>
  </si>
  <si>
    <t>IF MARK 1 BELOW 45 IS FAIL ELSE PASS (A21)</t>
  </si>
  <si>
    <t>In Excel, the "IF" function is a powerful logical function that allows you to make decisions based on certain conditions. The syntax for the IF function is as follows:
```excel
=IF(logical_test, value_if_true, value_if_false)
```
- `logical_test`: This is the condition you want to test. It can be any comparison or calculation that results in either TRUE or FALSE.
- `value_if_true`: This is the value that Excel returns if the `logical_test` is TRUE.
- `value_if_false`: This is the value that Excel returns if the `logical_test` is FALSE.
Here's a simple example:
```excel
=IF(A1&gt;10, "Greater than 10", "Less than or equal to 10")
```
In this example, if the value in cell A1 is greater than 10, the formula returns "Greater than 10". If the value in A1 is 10 or less, it returns "Less than or equal to 10".
You can also nest multiple IF functions to create more complex conditions. For example:
```excel
=IF(A1&gt;10, "Greater than 10", IF(A1=10, "Equal to 10", "Less than 10"))
```
In this case, if A1 is greater than 10, it returns "Greater than 10". If A1 is equal to 10, it returns "Equal to 10". If A1 is less than 10, it returns "Less than 10".
Remember that you can use various logical operators (like &gt;, &lt;, &gt;=, &lt;=, =) and functions within the `logical_test` argument to create the conditions based on your specific requirements.</t>
  </si>
  <si>
    <t>Lookup functions in Excel, including VLOOKUP, HLOOKUP, and INDEX-MATCH, are powerful tools for searching and retrieving specific information from a table of data. Here's how each function works:
1. VLOOKUP:
Syntax:
excel
=VLOOKUP(lookup_value, table_array, col_index_num, [range_lookup])
    lookup_value: The value you want to search for in the first column of the table.
    table_array: The table of data where you want to perform the lookup.
    col_index_num: The column number in the table from which to retrieve the value.
    range_lookup: Optional. TRUE for an approximate match, FALSE for an exact match.
Example:
excel
=VLOOKUP(A2, B2:D10, 3, FALSE)
This formula searches for the value in cell A2 in the first column of the table (B2:B10) and returns the corresponding value from the third column (D2:D10).
2. HLOOKUP:
Syntax:
excel
=HLOOKUP(lookup_value, table_array, row_index_num, [range_lookup])
    lookup_value: The value you want to search for in the first row of the table.
    table_array: The table of data where you want to perform the lookup.
    row_index_num: The row number in the table from which to retrieve the value.
    range_lookup: Optional. TRUE for an approximate match, FALSE for an exact match.
Example:
excel
=HLOOKUP(A2, B1:D10, 2, FALSE)
This formula searches for the value in cell A2 in the first row of the table (B1:D1) and returns the corresponding value from the second row (B2:D2).
3. INDEX-MATCH:
Syntax (INDEX):
excel
=INDEX(return_range, MATCH(lookup_value, lookup_range, 0))
    return_range: The range of cells containing the values you want to return.
    lookup_value: The value you want to search for.
    lookup_range: The range where Excel should find the lookup_value.
    0 (in MATCH function): Specifies an exact match.
Example:
excel
=INDEX(C2:C10, MATCH(A2, B2:B10, 0))
In this example, the MATCH function finds the position of the value in cell A2 within the range B2:B10, and the INDEX function returns the corresponding value from the C2:C10 range.
Advantages of INDEX-MATCH:
    It can look up values both horizontally and vertically.
    It doesn’t require the lookup column to be the first column of the table (unlike VLOOKUP and HLOOKUP).
    It can handle leftward and case-sensitive lookups more efficiently than VLOOKUP and HLOOKUP.
Understanding and mastering these lookup functions can significantly enhance your ability to work with data in Excel. Remember to choose the appropriate function based on your specific lookup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</si>
</sst>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left" wrapText="1"/>
    </xf>
    <xf numFmtId="0" fontId="0" fillId="0" borderId="0" xfId="0" applyAlignment="1">
      <alignment wrapText="1"/>
    </xf>
    <xf numFmtId="0" fontId="3" fillId="0" borderId="0" xfId="0" applyFont="1" applyAlignment="1">
      <alignment wrapText="1"/>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17</xdr:col>
      <xdr:colOff>22860</xdr:colOff>
      <xdr:row>33</xdr:row>
      <xdr:rowOff>12859</xdr:rowOff>
    </xdr:to>
    <xdr:pic>
      <xdr:nvPicPr>
        <xdr:cNvPr id="3" name="Picture 2">
          <a:extLst>
            <a:ext uri="{FF2B5EF4-FFF2-40B4-BE49-F238E27FC236}">
              <a16:creationId xmlns:a16="http://schemas.microsoft.com/office/drawing/2014/main" id="{3B03FC79-6BA7-562B-15F1-C386DD6B41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48640"/>
          <a:ext cx="9776460" cy="549925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7BB81E-9F14-43DF-B297-9DCA7FB96760}" name="Table2" displayName="Table2" ref="A1:C29" totalsRowShown="0">
  <autoFilter ref="A1:C29" xr:uid="{A97BB81E-9F14-43DF-B297-9DCA7FB96760}"/>
  <tableColumns count="3">
    <tableColumn id="1" xr3:uid="{8CFCEDD2-9D2C-42CA-85EB-8DD9E1CDE40B}" name="MARK 1"/>
    <tableColumn id="2" xr3:uid="{DA7032D3-5B2B-49F8-9C5D-D1DF4D9A1AA8}" name="MARK 2"/>
    <tableColumn id="3" xr3:uid="{16C698A6-04FA-4D4C-8FD2-3FA55B2A3582}" name="MARK 1 + MARK 2" dataDxfId="4">
      <calculatedColumnFormula>Table2[[#This Row],[MARK 1]]+Table2[[#This Row],[MARK 2]]</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02C22F-3C68-435E-BFB2-7D2C53C1468D}" name="Table1" displayName="Table1" ref="A34:C58" totalsRowShown="0">
  <autoFilter ref="A34:C58" xr:uid="{2D02C22F-3C68-435E-BFB2-7D2C53C1468D}"/>
  <tableColumns count="3">
    <tableColumn id="1" xr3:uid="{0A1AD85A-8ABF-4299-A2A1-5FCA6E110CB9}" name="PRODUCT 1"/>
    <tableColumn id="2" xr3:uid="{221EE38D-E0E7-45A8-8AD2-03104DF904BA}" name="PRODUCT 2" dataDxfId="3">
      <calculatedColumnFormula>Table1[[#This Row],[PRODUCT 1]]+RANDBETWEEN(1, 500)</calculatedColumnFormula>
    </tableColumn>
    <tableColumn id="3" xr3:uid="{45857EC8-594F-40F8-80DD-61BA684BE6B1}" name="BOTH PRODUCT" dataDxfId="2">
      <calculatedColumnFormula>Table1[[#This Row],[PRODUCT 1]]+Table1[[#This Row],[PRODUCT 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B94D08-C177-46C8-951F-5A8C086A24A5}" name="Table3" displayName="Table3" ref="D34:D59" totalsRowShown="0">
  <autoFilter ref="D34:D59" xr:uid="{6CB94D08-C177-46C8-951F-5A8C086A24A5}"/>
  <tableColumns count="1">
    <tableColumn id="1" xr3:uid="{4FC100FD-030D-48D4-A631-36BF070D7C9D}" name="IF YOU BUY BOTH PRODUCT 10% OFFER " dataDxfId="1">
      <calculatedColumnFormula>Table1[[#This Row],[BOTH PRODUCT]]*0.9</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83474D-8559-49AB-89C6-716FA6E052E2}" name="Table26" displayName="Table26" ref="A1:C29" totalsRowShown="0">
  <autoFilter ref="A1:C29" xr:uid="{CC83474D-8559-49AB-89C6-716FA6E052E2}"/>
  <tableColumns count="3">
    <tableColumn id="1" xr3:uid="{680368FE-2E70-4239-B0BE-C90F3F5965F8}" name="MARK 1"/>
    <tableColumn id="2" xr3:uid="{A1F4F925-51A1-4FCE-AA5C-6F654A1016C4}" name="MARK 2"/>
    <tableColumn id="3" xr3:uid="{A5FB14B9-84CB-457B-829F-6BA7D3FF47D9}" name="MARK 1 + MARK 2" dataDxfId="0">
      <calculatedColumnFormula>Table26[[#This Row],[MARK 1]]+Table26[[#This Row],[MARK 2]]</calculatedColumnFormula>
    </tableColumn>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A363049-89D5-4434-A609-A7856A2832B7}" name="Table7" displayName="Table7" ref="D1:D29" totalsRowShown="0">
  <autoFilter ref="D1:D29" xr:uid="{0A363049-89D5-4434-A609-A7856A2832B7}"/>
  <tableColumns count="1">
    <tableColumn id="1" xr3:uid="{9E841A1E-48E6-4612-A398-5C8E1BD9886E}"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5551-17E8-446F-B825-34932A6C537B}">
  <dimension ref="A1:K9"/>
  <sheetViews>
    <sheetView workbookViewId="0">
      <selection activeCell="B1" sqref="B1"/>
    </sheetView>
  </sheetViews>
  <sheetFormatPr defaultRowHeight="14.4"/>
  <cols>
    <col min="1" max="1" width="16.6640625" customWidth="1"/>
    <col min="2" max="2" width="22.21875" customWidth="1"/>
    <col min="3" max="3" width="23.6640625" customWidth="1"/>
    <col min="4" max="4" width="18.77734375" customWidth="1"/>
    <col min="5" max="5" width="14.109375" customWidth="1"/>
    <col min="6" max="6" width="15.44140625" customWidth="1"/>
    <col min="7" max="7" width="11.44140625" customWidth="1"/>
    <col min="9" max="9" width="12.44140625" customWidth="1"/>
  </cols>
  <sheetData>
    <row r="1" spans="1:11">
      <c r="A1" s="1" t="s">
        <v>0</v>
      </c>
      <c r="B1" t="s">
        <v>8</v>
      </c>
      <c r="C1" t="s">
        <v>9</v>
      </c>
      <c r="D1" t="s">
        <v>10</v>
      </c>
      <c r="E1" t="s">
        <v>11</v>
      </c>
      <c r="F1" t="s">
        <v>12</v>
      </c>
      <c r="G1" t="s">
        <v>13</v>
      </c>
      <c r="H1" t="s">
        <v>14</v>
      </c>
      <c r="I1" t="s">
        <v>15</v>
      </c>
      <c r="J1" t="s">
        <v>16</v>
      </c>
    </row>
    <row r="2" spans="1:11">
      <c r="A2" s="1" t="s">
        <v>1</v>
      </c>
      <c r="B2" t="s">
        <v>17</v>
      </c>
      <c r="C2" t="s">
        <v>18</v>
      </c>
      <c r="D2" t="s">
        <v>19</v>
      </c>
      <c r="E2" t="s">
        <v>20</v>
      </c>
      <c r="F2" t="s">
        <v>21</v>
      </c>
      <c r="G2" t="s">
        <v>22</v>
      </c>
      <c r="H2" t="s">
        <v>23</v>
      </c>
      <c r="I2" t="s">
        <v>24</v>
      </c>
      <c r="J2" t="s">
        <v>25</v>
      </c>
      <c r="K2" t="s">
        <v>26</v>
      </c>
    </row>
    <row r="3" spans="1:11">
      <c r="A3" s="1" t="s">
        <v>2</v>
      </c>
      <c r="B3" t="s">
        <v>27</v>
      </c>
      <c r="C3" t="s">
        <v>28</v>
      </c>
      <c r="D3" t="s">
        <v>29</v>
      </c>
      <c r="E3" t="s">
        <v>30</v>
      </c>
    </row>
    <row r="4" spans="1:11">
      <c r="A4" s="1" t="s">
        <v>3</v>
      </c>
      <c r="B4" t="s">
        <v>31</v>
      </c>
      <c r="C4" t="s">
        <v>32</v>
      </c>
      <c r="D4" t="s">
        <v>33</v>
      </c>
      <c r="E4" t="s">
        <v>34</v>
      </c>
      <c r="F4" t="s">
        <v>35</v>
      </c>
    </row>
    <row r="5" spans="1:11">
      <c r="A5" s="1" t="s">
        <v>4</v>
      </c>
      <c r="B5" t="s">
        <v>36</v>
      </c>
      <c r="C5" t="s">
        <v>37</v>
      </c>
      <c r="D5" t="s">
        <v>38</v>
      </c>
      <c r="E5" t="s">
        <v>39</v>
      </c>
    </row>
    <row r="6" spans="1:11">
      <c r="A6" s="1" t="s">
        <v>5</v>
      </c>
      <c r="B6" t="s">
        <v>40</v>
      </c>
      <c r="C6" t="s">
        <v>41</v>
      </c>
      <c r="D6" t="s">
        <v>42</v>
      </c>
      <c r="E6" t="s">
        <v>43</v>
      </c>
      <c r="F6" t="s">
        <v>44</v>
      </c>
      <c r="G6" t="s">
        <v>45</v>
      </c>
      <c r="H6" t="s">
        <v>46</v>
      </c>
    </row>
    <row r="7" spans="1:11">
      <c r="A7" s="1" t="s">
        <v>6</v>
      </c>
      <c r="B7" t="s">
        <v>47</v>
      </c>
      <c r="C7" t="s">
        <v>48</v>
      </c>
      <c r="D7" t="s">
        <v>49</v>
      </c>
      <c r="E7" t="s">
        <v>50</v>
      </c>
      <c r="F7" t="s">
        <v>51</v>
      </c>
      <c r="G7" t="s">
        <v>24</v>
      </c>
      <c r="H7" t="s">
        <v>52</v>
      </c>
      <c r="I7" t="s">
        <v>53</v>
      </c>
      <c r="J7" t="s">
        <v>54</v>
      </c>
    </row>
    <row r="8" spans="1:11">
      <c r="A8" s="1" t="s">
        <v>7</v>
      </c>
      <c r="B8" t="s">
        <v>55</v>
      </c>
      <c r="C8" t="s">
        <v>56</v>
      </c>
      <c r="D8" t="s">
        <v>57</v>
      </c>
      <c r="E8" t="s">
        <v>58</v>
      </c>
      <c r="F8" t="s">
        <v>59</v>
      </c>
      <c r="G8" t="s">
        <v>60</v>
      </c>
    </row>
    <row r="9" spans="1:11">
      <c r="A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07C59-BF72-4CBD-B85C-000209285041}">
  <dimension ref="A1:J65"/>
  <sheetViews>
    <sheetView tabSelected="1" zoomScale="60" zoomScaleNormal="103" workbookViewId="0">
      <selection sqref="A1:C29"/>
    </sheetView>
  </sheetViews>
  <sheetFormatPr defaultRowHeight="14.4"/>
  <cols>
    <col min="1" max="1" width="26.109375" customWidth="1"/>
    <col min="2" max="2" width="23.21875" customWidth="1"/>
    <col min="3" max="3" width="45.109375" customWidth="1"/>
    <col min="4" max="4" width="63" customWidth="1"/>
    <col min="5" max="5" width="77.33203125" customWidth="1"/>
    <col min="10" max="10" width="93.33203125" customWidth="1"/>
  </cols>
  <sheetData>
    <row r="1" spans="1:10">
      <c r="A1" t="s">
        <v>62</v>
      </c>
      <c r="B1" t="s">
        <v>63</v>
      </c>
      <c r="C1" t="s">
        <v>65</v>
      </c>
    </row>
    <row r="2" spans="1:10">
      <c r="A2">
        <v>86</v>
      </c>
      <c r="B2">
        <v>87</v>
      </c>
      <c r="C2">
        <f>Table2[[#This Row],[MARK 1]]+Table2[[#This Row],[MARK 2]]</f>
        <v>173</v>
      </c>
      <c r="E2" t="s">
        <v>66</v>
      </c>
    </row>
    <row r="3" spans="1:10">
      <c r="A3">
        <v>78</v>
      </c>
      <c r="B3">
        <v>92</v>
      </c>
      <c r="C3">
        <f>Table2[[#This Row],[MARK 1]]+Table2[[#This Row],[MARK 2]]</f>
        <v>170</v>
      </c>
      <c r="E3" t="s">
        <v>67</v>
      </c>
    </row>
    <row r="4" spans="1:10">
      <c r="A4">
        <v>87</v>
      </c>
      <c r="B4">
        <v>87</v>
      </c>
      <c r="C4">
        <f>Table2[[#This Row],[MARK 1]]+Table2[[#This Row],[MARK 2]]</f>
        <v>174</v>
      </c>
    </row>
    <row r="5" spans="1:10">
      <c r="A5">
        <v>45</v>
      </c>
      <c r="B5">
        <v>87</v>
      </c>
      <c r="C5">
        <f>Table2[[#This Row],[MARK 1]]+Table2[[#This Row],[MARK 2]]</f>
        <v>132</v>
      </c>
    </row>
    <row r="6" spans="1:10">
      <c r="A6">
        <v>73</v>
      </c>
      <c r="B6">
        <v>67</v>
      </c>
      <c r="C6">
        <f>Table2[[#This Row],[MARK 1]]+Table2[[#This Row],[MARK 2]]</f>
        <v>140</v>
      </c>
    </row>
    <row r="7" spans="1:10">
      <c r="A7">
        <v>83</v>
      </c>
      <c r="B7">
        <v>76</v>
      </c>
      <c r="C7">
        <f>Table2[[#This Row],[MARK 1]]+Table2[[#This Row],[MARK 2]]</f>
        <v>159</v>
      </c>
      <c r="J7" s="2"/>
    </row>
    <row r="8" spans="1:10">
      <c r="A8">
        <v>82</v>
      </c>
      <c r="B8">
        <v>54</v>
      </c>
      <c r="C8">
        <f>Table2[[#This Row],[MARK 1]]+Table2[[#This Row],[MARK 2]]</f>
        <v>136</v>
      </c>
    </row>
    <row r="9" spans="1:10">
      <c r="A9">
        <v>89</v>
      </c>
      <c r="B9">
        <v>89</v>
      </c>
      <c r="C9">
        <f>Table2[[#This Row],[MARK 1]]+Table2[[#This Row],[MARK 2]]</f>
        <v>178</v>
      </c>
    </row>
    <row r="10" spans="1:10">
      <c r="A10">
        <v>84</v>
      </c>
      <c r="B10">
        <v>54</v>
      </c>
      <c r="C10">
        <f>Table2[[#This Row],[MARK 1]]+Table2[[#This Row],[MARK 2]]</f>
        <v>138</v>
      </c>
    </row>
    <row r="11" spans="1:10">
      <c r="A11">
        <v>57</v>
      </c>
      <c r="B11">
        <v>45</v>
      </c>
      <c r="C11">
        <f>Table2[[#This Row],[MARK 1]]+Table2[[#This Row],[MARK 2]]</f>
        <v>102</v>
      </c>
    </row>
    <row r="12" spans="1:10">
      <c r="A12">
        <v>75</v>
      </c>
      <c r="B12">
        <v>76</v>
      </c>
      <c r="C12">
        <f>Table2[[#This Row],[MARK 1]]+Table2[[#This Row],[MARK 2]]</f>
        <v>151</v>
      </c>
    </row>
    <row r="13" spans="1:10">
      <c r="A13">
        <v>75</v>
      </c>
      <c r="B13">
        <v>67</v>
      </c>
      <c r="C13">
        <f>Table2[[#This Row],[MARK 1]]+Table2[[#This Row],[MARK 2]]</f>
        <v>142</v>
      </c>
    </row>
    <row r="14" spans="1:10">
      <c r="A14">
        <v>73</v>
      </c>
      <c r="B14">
        <v>87</v>
      </c>
      <c r="C14">
        <f>Table2[[#This Row],[MARK 1]]+Table2[[#This Row],[MARK 2]]</f>
        <v>160</v>
      </c>
    </row>
    <row r="15" spans="1:10">
      <c r="A15">
        <v>84</v>
      </c>
      <c r="B15">
        <v>87</v>
      </c>
      <c r="C15">
        <f>Table2[[#This Row],[MARK 1]]+Table2[[#This Row],[MARK 2]]</f>
        <v>171</v>
      </c>
    </row>
    <row r="16" spans="1:10">
      <c r="A16">
        <v>82</v>
      </c>
      <c r="B16">
        <v>54</v>
      </c>
      <c r="C16">
        <f>Table2[[#This Row],[MARK 1]]+Table2[[#This Row],[MARK 2]]</f>
        <v>136</v>
      </c>
    </row>
    <row r="17" spans="1:5">
      <c r="A17">
        <v>18</v>
      </c>
      <c r="B17">
        <v>24</v>
      </c>
      <c r="C17">
        <f>Table2[[#This Row],[MARK 1]]+Table2[[#This Row],[MARK 2]]</f>
        <v>42</v>
      </c>
    </row>
    <row r="18" spans="1:5">
      <c r="A18">
        <v>91</v>
      </c>
      <c r="B18">
        <v>65</v>
      </c>
      <c r="C18">
        <f>Table2[[#This Row],[MARK 1]]+Table2[[#This Row],[MARK 2]]</f>
        <v>156</v>
      </c>
    </row>
    <row r="19" spans="1:5">
      <c r="A19">
        <v>27</v>
      </c>
      <c r="B19">
        <v>79</v>
      </c>
      <c r="C19">
        <f>Table2[[#This Row],[MARK 1]]+Table2[[#This Row],[MARK 2]]</f>
        <v>106</v>
      </c>
    </row>
    <row r="20" spans="1:5">
      <c r="A20">
        <v>73</v>
      </c>
      <c r="B20">
        <v>65</v>
      </c>
      <c r="C20">
        <f>Table2[[#This Row],[MARK 1]]+Table2[[#This Row],[MARK 2]]</f>
        <v>138</v>
      </c>
    </row>
    <row r="21" spans="1:5">
      <c r="A21">
        <v>44</v>
      </c>
      <c r="B21">
        <v>63</v>
      </c>
      <c r="C21">
        <f>Table2[[#This Row],[MARK 1]]+Table2[[#This Row],[MARK 2]]</f>
        <v>107</v>
      </c>
    </row>
    <row r="22" spans="1:5">
      <c r="A22">
        <v>89</v>
      </c>
      <c r="B22">
        <v>35</v>
      </c>
      <c r="C22">
        <f>Table2[[#This Row],[MARK 1]]+Table2[[#This Row],[MARK 2]]</f>
        <v>124</v>
      </c>
    </row>
    <row r="23" spans="1:5">
      <c r="A23">
        <v>98</v>
      </c>
      <c r="B23">
        <v>78</v>
      </c>
      <c r="C23">
        <f>Table2[[#This Row],[MARK 1]]+Table2[[#This Row],[MARK 2]]</f>
        <v>176</v>
      </c>
    </row>
    <row r="24" spans="1:5">
      <c r="A24">
        <v>76</v>
      </c>
      <c r="B24">
        <v>87</v>
      </c>
      <c r="C24">
        <f>Table2[[#This Row],[MARK 1]]+Table2[[#This Row],[MARK 2]]</f>
        <v>163</v>
      </c>
    </row>
    <row r="25" spans="1:5">
      <c r="A25">
        <v>74</v>
      </c>
      <c r="B25">
        <v>98</v>
      </c>
      <c r="C25">
        <f>Table2[[#This Row],[MARK 1]]+Table2[[#This Row],[MARK 2]]</f>
        <v>172</v>
      </c>
    </row>
    <row r="26" spans="1:5">
      <c r="A26">
        <v>73</v>
      </c>
      <c r="B26">
        <v>65</v>
      </c>
      <c r="C26">
        <f>Table2[[#This Row],[MARK 1]]+Table2[[#This Row],[MARK 2]]</f>
        <v>138</v>
      </c>
    </row>
    <row r="27" spans="1:5">
      <c r="A27">
        <v>83</v>
      </c>
      <c r="B27">
        <v>54</v>
      </c>
      <c r="C27">
        <f>Table2[[#This Row],[MARK 1]]+Table2[[#This Row],[MARK 2]]</f>
        <v>137</v>
      </c>
    </row>
    <row r="28" spans="1:5">
      <c r="A28">
        <v>71</v>
      </c>
      <c r="B28">
        <v>76</v>
      </c>
      <c r="C28">
        <f>Table2[[#This Row],[MARK 1]]+Table2[[#This Row],[MARK 2]]</f>
        <v>147</v>
      </c>
    </row>
    <row r="29" spans="1:5">
      <c r="A29">
        <v>87</v>
      </c>
      <c r="B29">
        <v>65</v>
      </c>
      <c r="C29">
        <f>Table2[[#This Row],[MARK 1]]+Table2[[#This Row],[MARK 2]]</f>
        <v>152</v>
      </c>
    </row>
    <row r="32" spans="1:5" ht="84">
      <c r="E32" s="4" t="s">
        <v>64</v>
      </c>
    </row>
    <row r="34" spans="1:4">
      <c r="A34" t="s">
        <v>68</v>
      </c>
      <c r="B34" t="s">
        <v>69</v>
      </c>
      <c r="C34" t="s">
        <v>70</v>
      </c>
      <c r="D34" t="s">
        <v>71</v>
      </c>
    </row>
    <row r="35" spans="1:4">
      <c r="A35">
        <v>98</v>
      </c>
      <c r="B35">
        <f ca="1">Table1[[#This Row],[PRODUCT 1]]+RANDBETWEEN(1, 500)</f>
        <v>397</v>
      </c>
      <c r="C35">
        <f ca="1">Table1[[#This Row],[PRODUCT 1]]+Table1[[#This Row],[PRODUCT 2]]</f>
        <v>495</v>
      </c>
      <c r="D35">
        <f ca="1">Table1[[#This Row],[BOTH PRODUCT]]*0.9</f>
        <v>445.5</v>
      </c>
    </row>
    <row r="36" spans="1:4">
      <c r="A36">
        <v>699</v>
      </c>
      <c r="B36">
        <f ca="1">Table1[[#This Row],[PRODUCT 1]]+RANDBETWEEN(1, 500)</f>
        <v>1039</v>
      </c>
      <c r="C36">
        <f ca="1">Table1[[#This Row],[PRODUCT 1]]+Table1[[#This Row],[PRODUCT 2]]</f>
        <v>1738</v>
      </c>
      <c r="D36">
        <f ca="1">Table1[[#This Row],[BOTH PRODUCT]]*0.9</f>
        <v>1564.2</v>
      </c>
    </row>
    <row r="37" spans="1:4">
      <c r="A37">
        <v>567</v>
      </c>
      <c r="B37">
        <f ca="1">Table1[[#This Row],[PRODUCT 1]]+RANDBETWEEN(1, 500)</f>
        <v>594</v>
      </c>
      <c r="C37">
        <f ca="1">Table1[[#This Row],[PRODUCT 1]]+Table1[[#This Row],[PRODUCT 2]]</f>
        <v>1161</v>
      </c>
      <c r="D37">
        <f ca="1">Table1[[#This Row],[BOTH PRODUCT]]*0.9</f>
        <v>1044.9000000000001</v>
      </c>
    </row>
    <row r="38" spans="1:4">
      <c r="A38">
        <v>87</v>
      </c>
      <c r="B38">
        <f ca="1">Table1[[#This Row],[PRODUCT 1]]+RANDBETWEEN(1, 500)</f>
        <v>113</v>
      </c>
      <c r="C38">
        <f ca="1">Table1[[#This Row],[PRODUCT 1]]+Table1[[#This Row],[PRODUCT 2]]</f>
        <v>200</v>
      </c>
      <c r="D38">
        <f ca="1">Table1[[#This Row],[BOTH PRODUCT]]*0.9</f>
        <v>180</v>
      </c>
    </row>
    <row r="39" spans="1:4">
      <c r="A39">
        <v>989</v>
      </c>
      <c r="B39">
        <f ca="1">Table1[[#This Row],[PRODUCT 1]]+RANDBETWEEN(1, 500)</f>
        <v>1295</v>
      </c>
      <c r="C39">
        <f ca="1">Table1[[#This Row],[PRODUCT 1]]+Table1[[#This Row],[PRODUCT 2]]</f>
        <v>2284</v>
      </c>
      <c r="D39">
        <f ca="1">Table1[[#This Row],[BOTH PRODUCT]]*0.9</f>
        <v>2055.6</v>
      </c>
    </row>
    <row r="40" spans="1:4">
      <c r="A40">
        <v>578</v>
      </c>
      <c r="B40">
        <f ca="1">Table1[[#This Row],[PRODUCT 1]]+RANDBETWEEN(1, 500)</f>
        <v>710</v>
      </c>
      <c r="C40">
        <f ca="1">Table1[[#This Row],[PRODUCT 1]]+Table1[[#This Row],[PRODUCT 2]]</f>
        <v>1288</v>
      </c>
      <c r="D40">
        <f ca="1">Table1[[#This Row],[BOTH PRODUCT]]*0.9</f>
        <v>1159.2</v>
      </c>
    </row>
    <row r="41" spans="1:4">
      <c r="A41">
        <v>657</v>
      </c>
      <c r="B41">
        <f ca="1">Table1[[#This Row],[PRODUCT 1]]+RANDBETWEEN(1, 500)</f>
        <v>996</v>
      </c>
      <c r="C41">
        <f ca="1">Table1[[#This Row],[PRODUCT 1]]+Table1[[#This Row],[PRODUCT 2]]</f>
        <v>1653</v>
      </c>
      <c r="D41">
        <f ca="1">Table1[[#This Row],[BOTH PRODUCT]]*0.9</f>
        <v>1487.7</v>
      </c>
    </row>
    <row r="42" spans="1:4">
      <c r="A42">
        <v>347</v>
      </c>
      <c r="B42">
        <f ca="1">Table1[[#This Row],[PRODUCT 1]]+RANDBETWEEN(1, 500)</f>
        <v>796</v>
      </c>
      <c r="C42">
        <f ca="1">Table1[[#This Row],[PRODUCT 1]]+Table1[[#This Row],[PRODUCT 2]]</f>
        <v>1143</v>
      </c>
      <c r="D42">
        <f ca="1">Table1[[#This Row],[BOTH PRODUCT]]*0.9</f>
        <v>1028.7</v>
      </c>
    </row>
    <row r="43" spans="1:4">
      <c r="A43">
        <v>568</v>
      </c>
      <c r="B43">
        <f ca="1">Table1[[#This Row],[PRODUCT 1]]+RANDBETWEEN(1, 500)</f>
        <v>931</v>
      </c>
      <c r="C43">
        <f ca="1">Table1[[#This Row],[PRODUCT 1]]+Table1[[#This Row],[PRODUCT 2]]</f>
        <v>1499</v>
      </c>
      <c r="D43">
        <f ca="1">Table1[[#This Row],[BOTH PRODUCT]]*0.9</f>
        <v>1349.1000000000001</v>
      </c>
    </row>
    <row r="44" spans="1:4">
      <c r="A44">
        <v>456</v>
      </c>
      <c r="B44">
        <f ca="1">Table1[[#This Row],[PRODUCT 1]]+RANDBETWEEN(1, 500)</f>
        <v>719</v>
      </c>
      <c r="C44">
        <f ca="1">Table1[[#This Row],[PRODUCT 1]]+Table1[[#This Row],[PRODUCT 2]]</f>
        <v>1175</v>
      </c>
      <c r="D44">
        <f ca="1">Table1[[#This Row],[BOTH PRODUCT]]*0.9</f>
        <v>1057.5</v>
      </c>
    </row>
    <row r="45" spans="1:4">
      <c r="A45">
        <v>6798</v>
      </c>
      <c r="B45">
        <f ca="1">Table1[[#This Row],[PRODUCT 1]]+RANDBETWEEN(1, 500)</f>
        <v>7283</v>
      </c>
      <c r="C45">
        <f ca="1">Table1[[#This Row],[PRODUCT 1]]+Table1[[#This Row],[PRODUCT 2]]</f>
        <v>14081</v>
      </c>
      <c r="D45">
        <f ca="1">Table1[[#This Row],[BOTH PRODUCT]]*0.9</f>
        <v>12672.9</v>
      </c>
    </row>
    <row r="46" spans="1:4">
      <c r="A46">
        <v>7698</v>
      </c>
      <c r="B46">
        <f ca="1">Table1[[#This Row],[PRODUCT 1]]+RANDBETWEEN(1, 500)</f>
        <v>8119</v>
      </c>
      <c r="C46">
        <f ca="1">Table1[[#This Row],[PRODUCT 1]]+Table1[[#This Row],[PRODUCT 2]]</f>
        <v>15817</v>
      </c>
      <c r="D46">
        <f ca="1">Table1[[#This Row],[BOTH PRODUCT]]*0.9</f>
        <v>14235.300000000001</v>
      </c>
    </row>
    <row r="47" spans="1:4">
      <c r="A47">
        <v>5687</v>
      </c>
      <c r="B47">
        <f ca="1">Table1[[#This Row],[PRODUCT 1]]+RANDBETWEEN(1, 500)</f>
        <v>5982</v>
      </c>
      <c r="C47">
        <f ca="1">Table1[[#This Row],[PRODUCT 1]]+Table1[[#This Row],[PRODUCT 2]]</f>
        <v>11669</v>
      </c>
      <c r="D47">
        <f ca="1">Table1[[#This Row],[BOTH PRODUCT]]*0.9</f>
        <v>10502.1</v>
      </c>
    </row>
    <row r="48" spans="1:4">
      <c r="A48">
        <v>5667</v>
      </c>
      <c r="B48">
        <f ca="1">Table1[[#This Row],[PRODUCT 1]]+RANDBETWEEN(1, 500)</f>
        <v>5851</v>
      </c>
      <c r="C48">
        <f ca="1">Table1[[#This Row],[PRODUCT 1]]+Table1[[#This Row],[PRODUCT 2]]</f>
        <v>11518</v>
      </c>
      <c r="D48">
        <f ca="1">Table1[[#This Row],[BOTH PRODUCT]]*0.9</f>
        <v>10366.200000000001</v>
      </c>
    </row>
    <row r="49" spans="1:5">
      <c r="A49">
        <v>678</v>
      </c>
      <c r="B49">
        <f ca="1">Table1[[#This Row],[PRODUCT 1]]+RANDBETWEEN(1, 500)</f>
        <v>786</v>
      </c>
      <c r="C49">
        <f ca="1">Table1[[#This Row],[PRODUCT 1]]+Table1[[#This Row],[PRODUCT 2]]</f>
        <v>1464</v>
      </c>
      <c r="D49">
        <f ca="1">Table1[[#This Row],[BOTH PRODUCT]]*0.9</f>
        <v>1317.6000000000001</v>
      </c>
    </row>
    <row r="50" spans="1:5">
      <c r="A50">
        <v>8756</v>
      </c>
      <c r="B50">
        <f ca="1">Table1[[#This Row],[PRODUCT 1]]+RANDBETWEEN(1, 500)</f>
        <v>8935</v>
      </c>
      <c r="C50">
        <f ca="1">Table1[[#This Row],[PRODUCT 1]]+Table1[[#This Row],[PRODUCT 2]]</f>
        <v>17691</v>
      </c>
      <c r="D50">
        <f ca="1">Table1[[#This Row],[BOTH PRODUCT]]*0.9</f>
        <v>15921.9</v>
      </c>
    </row>
    <row r="51" spans="1:5">
      <c r="A51">
        <v>7667</v>
      </c>
      <c r="B51">
        <f ca="1">Table1[[#This Row],[PRODUCT 1]]+RANDBETWEEN(1, 500)</f>
        <v>7774</v>
      </c>
      <c r="C51">
        <f ca="1">Table1[[#This Row],[PRODUCT 1]]+Table1[[#This Row],[PRODUCT 2]]</f>
        <v>15441</v>
      </c>
      <c r="D51">
        <f ca="1">Table1[[#This Row],[BOTH PRODUCT]]*0.9</f>
        <v>13896.9</v>
      </c>
    </row>
    <row r="52" spans="1:5">
      <c r="A52">
        <v>766</v>
      </c>
      <c r="B52">
        <f ca="1">Table1[[#This Row],[PRODUCT 1]]+RANDBETWEEN(1, 500)</f>
        <v>975</v>
      </c>
      <c r="C52">
        <f ca="1">Table1[[#This Row],[PRODUCT 1]]+Table1[[#This Row],[PRODUCT 2]]</f>
        <v>1741</v>
      </c>
      <c r="D52">
        <f ca="1">Table1[[#This Row],[BOTH PRODUCT]]*0.9</f>
        <v>1566.9</v>
      </c>
    </row>
    <row r="53" spans="1:5">
      <c r="A53">
        <v>876</v>
      </c>
      <c r="B53">
        <f ca="1">Table1[[#This Row],[PRODUCT 1]]+RANDBETWEEN(1, 500)</f>
        <v>1088</v>
      </c>
      <c r="C53">
        <f ca="1">Table1[[#This Row],[PRODUCT 1]]+Table1[[#This Row],[PRODUCT 2]]</f>
        <v>1964</v>
      </c>
      <c r="D53">
        <f ca="1">Table1[[#This Row],[BOTH PRODUCT]]*0.9</f>
        <v>1767.6000000000001</v>
      </c>
    </row>
    <row r="54" spans="1:5">
      <c r="A54">
        <v>2345</v>
      </c>
      <c r="B54">
        <f ca="1">Table1[[#This Row],[PRODUCT 1]]+RANDBETWEEN(1, 500)</f>
        <v>2720</v>
      </c>
      <c r="C54">
        <f ca="1">Table1[[#This Row],[PRODUCT 1]]+Table1[[#This Row],[PRODUCT 2]]</f>
        <v>5065</v>
      </c>
      <c r="D54">
        <f ca="1">Table1[[#This Row],[BOTH PRODUCT]]*0.9</f>
        <v>4558.5</v>
      </c>
    </row>
    <row r="55" spans="1:5">
      <c r="A55">
        <v>543</v>
      </c>
      <c r="B55">
        <f ca="1">Table1[[#This Row],[PRODUCT 1]]+RANDBETWEEN(1, 500)</f>
        <v>700</v>
      </c>
      <c r="C55">
        <f ca="1">Table1[[#This Row],[PRODUCT 1]]+Table1[[#This Row],[PRODUCT 2]]</f>
        <v>1243</v>
      </c>
      <c r="D55">
        <f ca="1">Table1[[#This Row],[BOTH PRODUCT]]*0.9</f>
        <v>1118.7</v>
      </c>
    </row>
    <row r="56" spans="1:5">
      <c r="A56">
        <v>432</v>
      </c>
      <c r="B56">
        <f ca="1">Table1[[#This Row],[PRODUCT 1]]+RANDBETWEEN(1, 500)</f>
        <v>644</v>
      </c>
      <c r="C56">
        <f ca="1">Table1[[#This Row],[PRODUCT 1]]+Table1[[#This Row],[PRODUCT 2]]</f>
        <v>1076</v>
      </c>
      <c r="D56">
        <f ca="1">Table1[[#This Row],[BOTH PRODUCT]]*0.9</f>
        <v>968.4</v>
      </c>
    </row>
    <row r="57" spans="1:5">
      <c r="A57">
        <v>234</v>
      </c>
      <c r="B57">
        <f ca="1">Table1[[#This Row],[PRODUCT 1]]+RANDBETWEEN(1, 500)</f>
        <v>458</v>
      </c>
      <c r="C57">
        <f ca="1">Table1[[#This Row],[PRODUCT 1]]+Table1[[#This Row],[PRODUCT 2]]</f>
        <v>692</v>
      </c>
      <c r="D57">
        <f ca="1">Table1[[#This Row],[BOTH PRODUCT]]*0.9</f>
        <v>622.80000000000007</v>
      </c>
    </row>
    <row r="58" spans="1:5">
      <c r="B58">
        <f ca="1">Table1[[#This Row],[PRODUCT 1]]+RANDBETWEEN(1, 500)</f>
        <v>492</v>
      </c>
      <c r="C58">
        <f ca="1">Table1[[#This Row],[PRODUCT 1]]+Table1[[#This Row],[PRODUCT 2]]</f>
        <v>492</v>
      </c>
      <c r="D58">
        <f ca="1">Table1[[#This Row],[BOTH PRODUCT]]*0.9</f>
        <v>442.8</v>
      </c>
    </row>
    <row r="64" spans="1:5">
      <c r="E64" t="s">
        <v>73</v>
      </c>
    </row>
    <row r="65" spans="5:5">
      <c r="E65" t="s">
        <v>72</v>
      </c>
    </row>
  </sheetData>
  <phoneticPr fontId="2"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AB1E-D25A-4A8A-B24D-682C8FA848E4}">
  <dimension ref="A1:D40"/>
  <sheetViews>
    <sheetView zoomScaleNormal="100" workbookViewId="0">
      <selection activeCell="I11" sqref="I11"/>
    </sheetView>
  </sheetViews>
  <sheetFormatPr defaultRowHeight="14.4"/>
  <cols>
    <col min="1" max="1" width="41.5546875" customWidth="1"/>
    <col min="2" max="2" width="33.33203125" customWidth="1"/>
    <col min="3" max="3" width="36.109375" customWidth="1"/>
    <col min="4" max="4" width="10.44140625" customWidth="1"/>
    <col min="5" max="5" width="8.88671875" customWidth="1"/>
  </cols>
  <sheetData>
    <row r="1" spans="1:4">
      <c r="A1" t="s">
        <v>62</v>
      </c>
      <c r="B1" t="s">
        <v>63</v>
      </c>
      <c r="C1" t="s">
        <v>65</v>
      </c>
      <c r="D1" t="s">
        <v>61</v>
      </c>
    </row>
    <row r="2" spans="1:4">
      <c r="A2">
        <v>86</v>
      </c>
      <c r="B2">
        <v>87</v>
      </c>
      <c r="C2">
        <f>Table26[[#This Row],[MARK 1]]+Table26[[#This Row],[MARK 2]]</f>
        <v>173</v>
      </c>
    </row>
    <row r="3" spans="1:4">
      <c r="A3">
        <v>78</v>
      </c>
      <c r="B3">
        <v>92</v>
      </c>
      <c r="C3">
        <f>Table26[[#This Row],[MARK 1]]+Table26[[#This Row],[MARK 2]]</f>
        <v>170</v>
      </c>
    </row>
    <row r="4" spans="1:4">
      <c r="A4">
        <v>87</v>
      </c>
      <c r="B4">
        <v>87</v>
      </c>
      <c r="C4">
        <f>Table26[[#This Row],[MARK 1]]+Table26[[#This Row],[MARK 2]]</f>
        <v>174</v>
      </c>
    </row>
    <row r="5" spans="1:4">
      <c r="A5">
        <v>45</v>
      </c>
      <c r="B5">
        <v>87</v>
      </c>
      <c r="C5">
        <f>Table26[[#This Row],[MARK 1]]+Table26[[#This Row],[MARK 2]]</f>
        <v>132</v>
      </c>
    </row>
    <row r="6" spans="1:4">
      <c r="A6">
        <v>73</v>
      </c>
      <c r="B6">
        <v>67</v>
      </c>
      <c r="C6">
        <f>Table26[[#This Row],[MARK 1]]+Table26[[#This Row],[MARK 2]]</f>
        <v>140</v>
      </c>
    </row>
    <row r="7" spans="1:4">
      <c r="A7">
        <v>83</v>
      </c>
      <c r="B7">
        <v>76</v>
      </c>
      <c r="C7">
        <f>Table26[[#This Row],[MARK 1]]+Table26[[#This Row],[MARK 2]]</f>
        <v>159</v>
      </c>
    </row>
    <row r="8" spans="1:4">
      <c r="A8">
        <v>82</v>
      </c>
      <c r="B8">
        <v>54</v>
      </c>
      <c r="C8">
        <f>Table26[[#This Row],[MARK 1]]+Table26[[#This Row],[MARK 2]]</f>
        <v>136</v>
      </c>
    </row>
    <row r="9" spans="1:4">
      <c r="A9">
        <v>89</v>
      </c>
      <c r="B9">
        <v>89</v>
      </c>
      <c r="C9">
        <f>Table26[[#This Row],[MARK 1]]+Table26[[#This Row],[MARK 2]]</f>
        <v>178</v>
      </c>
    </row>
    <row r="10" spans="1:4">
      <c r="A10">
        <v>84</v>
      </c>
      <c r="B10">
        <v>54</v>
      </c>
      <c r="C10">
        <f>Table26[[#This Row],[MARK 1]]+Table26[[#This Row],[MARK 2]]</f>
        <v>138</v>
      </c>
    </row>
    <row r="11" spans="1:4">
      <c r="A11">
        <v>57</v>
      </c>
      <c r="B11">
        <v>45</v>
      </c>
      <c r="C11">
        <f>Table26[[#This Row],[MARK 1]]+Table26[[#This Row],[MARK 2]]</f>
        <v>102</v>
      </c>
    </row>
    <row r="12" spans="1:4">
      <c r="A12">
        <v>75</v>
      </c>
      <c r="B12">
        <v>76</v>
      </c>
      <c r="C12">
        <f>Table26[[#This Row],[MARK 1]]+Table26[[#This Row],[MARK 2]]</f>
        <v>151</v>
      </c>
    </row>
    <row r="13" spans="1:4">
      <c r="A13">
        <v>75</v>
      </c>
      <c r="B13">
        <v>67</v>
      </c>
      <c r="C13">
        <f>Table26[[#This Row],[MARK 1]]+Table26[[#This Row],[MARK 2]]</f>
        <v>142</v>
      </c>
    </row>
    <row r="14" spans="1:4">
      <c r="A14">
        <v>73</v>
      </c>
      <c r="B14">
        <v>87</v>
      </c>
      <c r="C14">
        <f>Table26[[#This Row],[MARK 1]]+Table26[[#This Row],[MARK 2]]</f>
        <v>160</v>
      </c>
    </row>
    <row r="15" spans="1:4">
      <c r="A15">
        <v>84</v>
      </c>
      <c r="B15">
        <v>87</v>
      </c>
      <c r="C15">
        <f>Table26[[#This Row],[MARK 1]]+Table26[[#This Row],[MARK 2]]</f>
        <v>171</v>
      </c>
    </row>
    <row r="16" spans="1:4">
      <c r="A16">
        <v>82</v>
      </c>
      <c r="B16">
        <v>54</v>
      </c>
      <c r="C16">
        <f>Table26[[#This Row],[MARK 1]]+Table26[[#This Row],[MARK 2]]</f>
        <v>136</v>
      </c>
    </row>
    <row r="17" spans="1:3">
      <c r="A17">
        <v>18</v>
      </c>
      <c r="B17">
        <v>24</v>
      </c>
      <c r="C17">
        <f>Table26[[#This Row],[MARK 1]]+Table26[[#This Row],[MARK 2]]</f>
        <v>42</v>
      </c>
    </row>
    <row r="18" spans="1:3">
      <c r="A18">
        <v>91</v>
      </c>
      <c r="B18">
        <v>65</v>
      </c>
      <c r="C18">
        <f>Table26[[#This Row],[MARK 1]]+Table26[[#This Row],[MARK 2]]</f>
        <v>156</v>
      </c>
    </row>
    <row r="19" spans="1:3">
      <c r="A19">
        <v>27</v>
      </c>
      <c r="B19">
        <v>79</v>
      </c>
      <c r="C19">
        <f>Table26[[#This Row],[MARK 1]]+Table26[[#This Row],[MARK 2]]</f>
        <v>106</v>
      </c>
    </row>
    <row r="20" spans="1:3">
      <c r="A20">
        <v>73</v>
      </c>
      <c r="B20">
        <v>65</v>
      </c>
      <c r="C20">
        <f>Table26[[#This Row],[MARK 1]]+Table26[[#This Row],[MARK 2]]</f>
        <v>138</v>
      </c>
    </row>
    <row r="21" spans="1:3">
      <c r="A21">
        <v>44</v>
      </c>
      <c r="B21">
        <v>63</v>
      </c>
      <c r="C21">
        <f>Table26[[#This Row],[MARK 1]]+Table26[[#This Row],[MARK 2]]</f>
        <v>107</v>
      </c>
    </row>
    <row r="22" spans="1:3">
      <c r="A22">
        <v>89</v>
      </c>
      <c r="B22">
        <v>35</v>
      </c>
      <c r="C22">
        <f>Table26[[#This Row],[MARK 1]]+Table26[[#This Row],[MARK 2]]</f>
        <v>124</v>
      </c>
    </row>
    <row r="23" spans="1:3">
      <c r="A23">
        <v>98</v>
      </c>
      <c r="B23">
        <v>78</v>
      </c>
      <c r="C23">
        <f>Table26[[#This Row],[MARK 1]]+Table26[[#This Row],[MARK 2]]</f>
        <v>176</v>
      </c>
    </row>
    <row r="24" spans="1:3">
      <c r="A24">
        <v>76</v>
      </c>
      <c r="B24">
        <v>87</v>
      </c>
      <c r="C24">
        <f>Table26[[#This Row],[MARK 1]]+Table26[[#This Row],[MARK 2]]</f>
        <v>163</v>
      </c>
    </row>
    <row r="25" spans="1:3">
      <c r="A25">
        <v>74</v>
      </c>
      <c r="B25">
        <v>98</v>
      </c>
      <c r="C25">
        <f>Table26[[#This Row],[MARK 1]]+Table26[[#This Row],[MARK 2]]</f>
        <v>172</v>
      </c>
    </row>
    <row r="26" spans="1:3">
      <c r="A26">
        <v>73</v>
      </c>
      <c r="B26">
        <v>65</v>
      </c>
      <c r="C26">
        <f>Table26[[#This Row],[MARK 1]]+Table26[[#This Row],[MARK 2]]</f>
        <v>138</v>
      </c>
    </row>
    <row r="27" spans="1:3">
      <c r="A27">
        <v>83</v>
      </c>
      <c r="B27">
        <v>54</v>
      </c>
      <c r="C27">
        <f>Table26[[#This Row],[MARK 1]]+Table26[[#This Row],[MARK 2]]</f>
        <v>137</v>
      </c>
    </row>
    <row r="28" spans="1:3">
      <c r="A28">
        <v>71</v>
      </c>
      <c r="B28">
        <v>76</v>
      </c>
      <c r="C28">
        <f>Table26[[#This Row],[MARK 1]]+Table26[[#This Row],[MARK 2]]</f>
        <v>147</v>
      </c>
    </row>
    <row r="29" spans="1:3">
      <c r="A29">
        <v>87</v>
      </c>
      <c r="B29">
        <v>65</v>
      </c>
      <c r="C29">
        <f>Table26[[#This Row],[MARK 1]]+Table26[[#This Row],[MARK 2]]</f>
        <v>152</v>
      </c>
    </row>
    <row r="33" spans="1:3">
      <c r="A33" s="1" t="s">
        <v>74</v>
      </c>
      <c r="B33" s="1" t="s">
        <v>75</v>
      </c>
      <c r="C33" s="1" t="s">
        <v>76</v>
      </c>
    </row>
    <row r="34" spans="1:3">
      <c r="A34" s="3" t="s">
        <v>77</v>
      </c>
      <c r="B34" t="s">
        <v>78</v>
      </c>
      <c r="C34">
        <f>SUM(Table26[MARK 1 + MARK 2])</f>
        <v>4020</v>
      </c>
    </row>
    <row r="35" spans="1:3">
      <c r="A35" t="s">
        <v>79</v>
      </c>
      <c r="B35" t="s">
        <v>80</v>
      </c>
      <c r="C35">
        <f>AVERAGE(Table26[MARK 1])</f>
        <v>73.464285714285708</v>
      </c>
    </row>
    <row r="36" spans="1:3">
      <c r="A36" t="s">
        <v>82</v>
      </c>
      <c r="B36" t="s">
        <v>81</v>
      </c>
      <c r="C36">
        <f>MEDIAN(Table26[MARK 1])</f>
        <v>77</v>
      </c>
    </row>
    <row r="37" spans="1:3">
      <c r="A37" t="s">
        <v>83</v>
      </c>
      <c r="B37" t="s">
        <v>84</v>
      </c>
      <c r="C37">
        <f>COUNT(Table26[MARK 2])</f>
        <v>28</v>
      </c>
    </row>
    <row r="38" spans="1:3">
      <c r="A38" t="s">
        <v>85</v>
      </c>
      <c r="B38" t="s">
        <v>86</v>
      </c>
      <c r="C38">
        <f>MIN(Table26[MARK 1])</f>
        <v>18</v>
      </c>
    </row>
    <row r="39" spans="1:3">
      <c r="A39" t="s">
        <v>87</v>
      </c>
      <c r="B39" t="s">
        <v>88</v>
      </c>
      <c r="C39">
        <f>MAX(Table26[MARK 2])</f>
        <v>98</v>
      </c>
    </row>
    <row r="40" spans="1:3">
      <c r="A40" t="s">
        <v>116</v>
      </c>
      <c r="B40" t="s">
        <v>115</v>
      </c>
      <c r="C40" t="str">
        <f>IF(A21 &gt;= 45, "Pass", "Fail")</f>
        <v>Fail</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9455-5F75-4F06-A586-FCCCDFEAB207}">
  <dimension ref="A1:A41"/>
  <sheetViews>
    <sheetView workbookViewId="0">
      <selection activeCell="D11" sqref="D11"/>
    </sheetView>
  </sheetViews>
  <sheetFormatPr defaultRowHeight="14.4"/>
  <cols>
    <col min="1" max="1" width="152.6640625" customWidth="1"/>
  </cols>
  <sheetData>
    <row r="1" spans="1:1">
      <c r="A1" s="2"/>
    </row>
    <row r="2" spans="1:1">
      <c r="A2" s="3"/>
    </row>
    <row r="3" spans="1:1">
      <c r="A3" s="3" t="s">
        <v>89</v>
      </c>
    </row>
    <row r="4" spans="1:1">
      <c r="A4" s="3"/>
    </row>
    <row r="5" spans="1:1">
      <c r="A5" s="3" t="s">
        <v>90</v>
      </c>
    </row>
    <row r="6" spans="1:1">
      <c r="A6" s="3" t="s">
        <v>91</v>
      </c>
    </row>
    <row r="7" spans="1:1">
      <c r="A7" s="3"/>
    </row>
    <row r="8" spans="1:1">
      <c r="A8" s="3" t="s">
        <v>92</v>
      </c>
    </row>
    <row r="9" spans="1:1" ht="28.8">
      <c r="A9" s="3" t="s">
        <v>93</v>
      </c>
    </row>
    <row r="10" spans="1:1">
      <c r="A10" s="3"/>
    </row>
    <row r="11" spans="1:1">
      <c r="A11" s="3" t="s">
        <v>94</v>
      </c>
    </row>
    <row r="12" spans="1:1" ht="28.8">
      <c r="A12" s="3" t="s">
        <v>95</v>
      </c>
    </row>
    <row r="13" spans="1:1">
      <c r="A13" s="3"/>
    </row>
    <row r="14" spans="1:1">
      <c r="A14" s="3" t="s">
        <v>96</v>
      </c>
    </row>
    <row r="15" spans="1:1">
      <c r="A15" s="3" t="s">
        <v>97</v>
      </c>
    </row>
    <row r="16" spans="1:1">
      <c r="A16" s="3"/>
    </row>
    <row r="17" spans="1:1">
      <c r="A17" s="3" t="s">
        <v>98</v>
      </c>
    </row>
    <row r="18" spans="1:1" ht="28.8">
      <c r="A18" s="3" t="s">
        <v>99</v>
      </c>
    </row>
    <row r="19" spans="1:1">
      <c r="A19" s="3"/>
    </row>
    <row r="20" spans="1:1">
      <c r="A20" s="3" t="s">
        <v>100</v>
      </c>
    </row>
    <row r="21" spans="1:1">
      <c r="A21" s="3" t="s">
        <v>101</v>
      </c>
    </row>
    <row r="22" spans="1:1">
      <c r="A22" s="3"/>
    </row>
    <row r="23" spans="1:1">
      <c r="A23" s="3" t="s">
        <v>102</v>
      </c>
    </row>
    <row r="24" spans="1:1">
      <c r="A24" s="3" t="s">
        <v>103</v>
      </c>
    </row>
    <row r="25" spans="1:1">
      <c r="A25" s="3"/>
    </row>
    <row r="26" spans="1:1">
      <c r="A26" s="3" t="s">
        <v>104</v>
      </c>
    </row>
    <row r="27" spans="1:1">
      <c r="A27" s="3" t="s">
        <v>105</v>
      </c>
    </row>
    <row r="28" spans="1:1">
      <c r="A28" s="3"/>
    </row>
    <row r="29" spans="1:1">
      <c r="A29" s="3" t="s">
        <v>106</v>
      </c>
    </row>
    <row r="30" spans="1:1">
      <c r="A30" s="3" t="s">
        <v>107</v>
      </c>
    </row>
    <row r="31" spans="1:1">
      <c r="A31" s="3"/>
    </row>
    <row r="32" spans="1:1">
      <c r="A32" s="3" t="s">
        <v>108</v>
      </c>
    </row>
    <row r="33" spans="1:1" ht="28.8">
      <c r="A33" s="3" t="s">
        <v>109</v>
      </c>
    </row>
    <row r="34" spans="1:1">
      <c r="A34" s="3"/>
    </row>
    <row r="35" spans="1:1">
      <c r="A35" s="3" t="s">
        <v>110</v>
      </c>
    </row>
    <row r="36" spans="1:1" ht="28.8">
      <c r="A36" s="3" t="s">
        <v>111</v>
      </c>
    </row>
    <row r="37" spans="1:1">
      <c r="A37" s="3"/>
    </row>
    <row r="38" spans="1:1">
      <c r="A38" s="3" t="s">
        <v>112</v>
      </c>
    </row>
    <row r="39" spans="1:1">
      <c r="A39" s="3" t="s">
        <v>113</v>
      </c>
    </row>
    <row r="40" spans="1:1">
      <c r="A40" s="3"/>
    </row>
    <row r="41" spans="1:1">
      <c r="A41" s="3"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B07B-4FFC-4A88-803C-2D342F71BE91}">
  <dimension ref="A1"/>
  <sheetViews>
    <sheetView workbookViewId="0"/>
  </sheetViews>
  <sheetFormatPr defaultRowHeight="14.4"/>
  <cols>
    <col min="1" max="1" width="97.88671875" customWidth="1"/>
  </cols>
  <sheetData>
    <row r="1" spans="1:1" ht="403.2">
      <c r="A1" s="3"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6040-FD6E-4DE4-BA85-BF577E1B7439}">
  <dimension ref="A1"/>
  <sheetViews>
    <sheetView topLeftCell="A3" zoomScale="94" workbookViewId="0">
      <selection activeCell="T15" sqref="T15"/>
    </sheetView>
  </sheetViews>
  <sheetFormatPr defaultRowHeight="14.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D7F9-9672-4096-995F-41920967F411}">
  <dimension ref="A1"/>
  <sheetViews>
    <sheetView workbookViewId="0">
      <selection activeCell="C1" sqref="C1"/>
    </sheetView>
  </sheetViews>
  <sheetFormatPr defaultRowHeight="14.4"/>
  <cols>
    <col min="1" max="1" width="153.5546875" customWidth="1"/>
  </cols>
  <sheetData>
    <row r="1" spans="1:1" ht="409.6">
      <c r="A1" s="3"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TABS IN EXCEL</vt:lpstr>
      <vt:lpstr>CELL REFERENCING</vt:lpstr>
      <vt:lpstr>BASIC FORMULAS</vt:lpstr>
      <vt:lpstr>SORTING</vt:lpstr>
      <vt:lpstr>IF CLAUSE</vt:lpstr>
      <vt:lpstr>PIVOT TABLE</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Shafeer</dc:creator>
  <cp:lastModifiedBy>Mohamed Shafeer</cp:lastModifiedBy>
  <dcterms:created xsi:type="dcterms:W3CDTF">2023-08-27T07:36:03Z</dcterms:created>
  <dcterms:modified xsi:type="dcterms:W3CDTF">2023-10-07T11:31:15Z</dcterms:modified>
</cp:coreProperties>
</file>