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shafi\OneDrive\Desktop\Automation\"/>
    </mc:Choice>
  </mc:AlternateContent>
  <xr:revisionPtr revIDLastSave="0" documentId="13_ncr:1_{EFD20363-44DA-49A2-9A10-71E17231A85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urse_Offer_V2_19.01.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Hlrzywbe8O710ZrFDUFwAu5A2ZbXvrM7zzDfu6ISPPg="/>
    </ext>
  </extLst>
</workbook>
</file>

<file path=xl/calcChain.xml><?xml version="1.0" encoding="utf-8"?>
<calcChain xmlns="http://schemas.openxmlformats.org/spreadsheetml/2006/main">
  <c r="E142" i="1" l="1"/>
  <c r="D142" i="1"/>
  <c r="E133" i="1"/>
  <c r="D133" i="1"/>
  <c r="E123" i="1"/>
  <c r="D123" i="1"/>
  <c r="E109" i="1"/>
  <c r="D109" i="1"/>
  <c r="E95" i="1"/>
  <c r="D95" i="1"/>
  <c r="E80" i="1"/>
  <c r="D80" i="1"/>
  <c r="E66" i="1"/>
  <c r="D66" i="1"/>
  <c r="E53" i="1"/>
  <c r="D53" i="1"/>
  <c r="E40" i="1"/>
  <c r="D40" i="1"/>
  <c r="E27" i="1"/>
  <c r="D27" i="1"/>
  <c r="E14" i="1"/>
  <c r="D14" i="1"/>
</calcChain>
</file>

<file path=xl/sharedStrings.xml><?xml version="1.0" encoding="utf-8"?>
<sst xmlns="http://schemas.openxmlformats.org/spreadsheetml/2006/main" count="1704" uniqueCount="488">
  <si>
    <t>Course Offer- SPRING - 2024</t>
  </si>
  <si>
    <t>B.Sc. in CSE</t>
  </si>
  <si>
    <t>NEWLY ADDED 2 SECTION</t>
  </si>
  <si>
    <t>Total Section:- 20</t>
  </si>
  <si>
    <t>66_A</t>
  </si>
  <si>
    <t>66_B</t>
  </si>
  <si>
    <t>66_C</t>
  </si>
  <si>
    <t>66_D</t>
  </si>
  <si>
    <t>66_E</t>
  </si>
  <si>
    <t>66_F</t>
  </si>
  <si>
    <t>66_G</t>
  </si>
  <si>
    <t>66_H</t>
  </si>
  <si>
    <t>66_I</t>
  </si>
  <si>
    <t>66_J</t>
  </si>
  <si>
    <t>66_K</t>
  </si>
  <si>
    <t>66_L</t>
  </si>
  <si>
    <t>66_M</t>
  </si>
  <si>
    <t>66_N</t>
  </si>
  <si>
    <t>66_O</t>
  </si>
  <si>
    <t>66_P</t>
  </si>
  <si>
    <t>66_Q</t>
  </si>
  <si>
    <t>66_R</t>
  </si>
  <si>
    <t>66_S</t>
  </si>
  <si>
    <t>66_T</t>
  </si>
  <si>
    <t>Code</t>
  </si>
  <si>
    <t>L-1, T-1 (Batch-66) (New Curriculum-3, Effective from Spring 2023)</t>
  </si>
  <si>
    <t>S. Credits</t>
  </si>
  <si>
    <t>T. Credits</t>
  </si>
  <si>
    <t>ENG-101</t>
  </si>
  <si>
    <t>Basic Functional English and English Spoken</t>
  </si>
  <si>
    <t>AJS</t>
  </si>
  <si>
    <t>SMH</t>
  </si>
  <si>
    <t>LNM</t>
  </si>
  <si>
    <t>SSA</t>
  </si>
  <si>
    <t>IAD</t>
  </si>
  <si>
    <t>SRY</t>
  </si>
  <si>
    <t>SML</t>
  </si>
  <si>
    <t>MAT-101</t>
  </si>
  <si>
    <t>Mathematics - I</t>
  </si>
  <si>
    <t>SAR</t>
  </si>
  <si>
    <t>MPL</t>
  </si>
  <si>
    <t>TPB(MNM)</t>
  </si>
  <si>
    <t>MNM</t>
  </si>
  <si>
    <t>MAM</t>
  </si>
  <si>
    <t>ABM</t>
  </si>
  <si>
    <t>GRS</t>
  </si>
  <si>
    <t>PHY-101</t>
  </si>
  <si>
    <t>Physics-I</t>
  </si>
  <si>
    <t>AKA</t>
  </si>
  <si>
    <t>MAK</t>
  </si>
  <si>
    <t>AAS</t>
  </si>
  <si>
    <t>MMC</t>
  </si>
  <si>
    <t>SSK</t>
  </si>
  <si>
    <t>AEE</t>
  </si>
  <si>
    <t>AEE(SLH)</t>
  </si>
  <si>
    <t>RIM</t>
  </si>
  <si>
    <t>SLH</t>
  </si>
  <si>
    <t>SDH</t>
  </si>
  <si>
    <t>AALM</t>
  </si>
  <si>
    <t>CSE-112</t>
  </si>
  <si>
    <t>Computer Fundamentals</t>
  </si>
  <si>
    <t>MIJ</t>
  </si>
  <si>
    <t>FZA</t>
  </si>
  <si>
    <t>MUR</t>
  </si>
  <si>
    <t>NNM</t>
  </si>
  <si>
    <t>MMI</t>
  </si>
  <si>
    <t>ACC</t>
  </si>
  <si>
    <t>ABA</t>
  </si>
  <si>
    <t>MUH</t>
  </si>
  <si>
    <t>NK</t>
  </si>
  <si>
    <t>UA</t>
  </si>
  <si>
    <t>TMS</t>
  </si>
  <si>
    <t>MHIM</t>
  </si>
  <si>
    <t>CSE-113</t>
  </si>
  <si>
    <t>Programming and Problem Solving</t>
  </si>
  <si>
    <t>SRH</t>
  </si>
  <si>
    <t>MUM</t>
  </si>
  <si>
    <t>SI</t>
  </si>
  <si>
    <t>FAF</t>
  </si>
  <si>
    <t>DMR</t>
  </si>
  <si>
    <t>TAR</t>
  </si>
  <si>
    <t>MJA</t>
  </si>
  <si>
    <t>MA</t>
  </si>
  <si>
    <t>AUR</t>
  </si>
  <si>
    <t>SIP</t>
  </si>
  <si>
    <t>AGT</t>
  </si>
  <si>
    <t>MAIT</t>
  </si>
  <si>
    <t>CSE-114</t>
  </si>
  <si>
    <t>Programming and Problem Solving Lab</t>
  </si>
  <si>
    <t>MSHN</t>
  </si>
  <si>
    <t>MHN</t>
  </si>
  <si>
    <t>CSE-115</t>
  </si>
  <si>
    <t>Introduction to Biology and Chemistry for Computation</t>
  </si>
  <si>
    <t>TFS</t>
  </si>
  <si>
    <t>NJO</t>
  </si>
  <si>
    <t>SNK</t>
  </si>
  <si>
    <t>MSS(TAM)</t>
  </si>
  <si>
    <t>RHK</t>
  </si>
  <si>
    <t>GR</t>
  </si>
  <si>
    <t>PDS</t>
  </si>
  <si>
    <t>TAS</t>
  </si>
  <si>
    <t>MIS</t>
  </si>
  <si>
    <t>HMK</t>
  </si>
  <si>
    <t xml:space="preserve">Total </t>
  </si>
  <si>
    <t>Predicted 
uncertain</t>
  </si>
  <si>
    <t>REMOVED</t>
  </si>
  <si>
    <t>Total Section:- 19</t>
  </si>
  <si>
    <t>65_A</t>
  </si>
  <si>
    <t>65_B</t>
  </si>
  <si>
    <t>65_C</t>
  </si>
  <si>
    <t>65_D</t>
  </si>
  <si>
    <t>65_E</t>
  </si>
  <si>
    <t>65_F</t>
  </si>
  <si>
    <t>65_G</t>
  </si>
  <si>
    <t>65_H</t>
  </si>
  <si>
    <t>65_I</t>
  </si>
  <si>
    <t>65_J</t>
  </si>
  <si>
    <t>65_K</t>
  </si>
  <si>
    <t>65_L</t>
  </si>
  <si>
    <t>65_M</t>
  </si>
  <si>
    <t>65_N</t>
  </si>
  <si>
    <t>65_O</t>
  </si>
  <si>
    <t>65_P</t>
  </si>
  <si>
    <t>65_Q</t>
  </si>
  <si>
    <t>65_R</t>
  </si>
  <si>
    <t>65_S</t>
  </si>
  <si>
    <t>65_T</t>
  </si>
  <si>
    <t>L-1, T-2 (Batch-65) (New Curriculum-3, Effective from Spring 2023)</t>
  </si>
  <si>
    <t>ENG-102</t>
  </si>
  <si>
    <t>Writing and Comprehension</t>
  </si>
  <si>
    <t>Predicted 
Uncertain</t>
  </si>
  <si>
    <t>MAT-102</t>
  </si>
  <si>
    <t>Mathematics-II: Calculus, Complex Variables and Linear Algebra</t>
  </si>
  <si>
    <t>SSL</t>
  </si>
  <si>
    <t>SP</t>
  </si>
  <si>
    <t>ALH</t>
  </si>
  <si>
    <t>AKC</t>
  </si>
  <si>
    <t>PHY- 102</t>
  </si>
  <si>
    <t>Physics - II</t>
  </si>
  <si>
    <t>PHY- 103</t>
  </si>
  <si>
    <t>Physics - II Lab</t>
  </si>
  <si>
    <t>CSE-121</t>
  </si>
  <si>
    <t>Electrical Circuits</t>
  </si>
  <si>
    <t>SHB</t>
  </si>
  <si>
    <t>ECNT_18</t>
  </si>
  <si>
    <t>TARA</t>
  </si>
  <si>
    <t>MHK</t>
  </si>
  <si>
    <t>MNA</t>
  </si>
  <si>
    <t>ATN</t>
  </si>
  <si>
    <t>ECNT_21</t>
  </si>
  <si>
    <t>CSE-122</t>
  </si>
  <si>
    <t>Electrical Circuits Lab</t>
  </si>
  <si>
    <t>AKM</t>
  </si>
  <si>
    <t>MAI</t>
  </si>
  <si>
    <t>CSE-123</t>
  </si>
  <si>
    <t>Data Structure</t>
  </si>
  <si>
    <t>SAH</t>
  </si>
  <si>
    <t>THT</t>
  </si>
  <si>
    <t>AAK</t>
  </si>
  <si>
    <t>FH</t>
  </si>
  <si>
    <t>MJZ</t>
  </si>
  <si>
    <t>HH</t>
  </si>
  <si>
    <t>TK</t>
  </si>
  <si>
    <t xml:space="preserve">RKR </t>
  </si>
  <si>
    <t>TRA</t>
  </si>
  <si>
    <t>FNK</t>
  </si>
  <si>
    <t>ZZ</t>
  </si>
  <si>
    <t>TI</t>
  </si>
  <si>
    <t>CSE-124</t>
  </si>
  <si>
    <t>Data Structure Lab</t>
  </si>
  <si>
    <t>64_A</t>
  </si>
  <si>
    <t>64_B</t>
  </si>
  <si>
    <t>64_C</t>
  </si>
  <si>
    <t>64_D</t>
  </si>
  <si>
    <t>64_E</t>
  </si>
  <si>
    <t>64_F</t>
  </si>
  <si>
    <t>64_G</t>
  </si>
  <si>
    <t>64_H</t>
  </si>
  <si>
    <t>64_I</t>
  </si>
  <si>
    <t>64_J</t>
  </si>
  <si>
    <t>64_K</t>
  </si>
  <si>
    <t>64_L</t>
  </si>
  <si>
    <t>64_M</t>
  </si>
  <si>
    <t>64_N</t>
  </si>
  <si>
    <t>64_O</t>
  </si>
  <si>
    <t>64_P</t>
  </si>
  <si>
    <t>64_Q</t>
  </si>
  <si>
    <t>64_R</t>
  </si>
  <si>
    <t>64_S</t>
  </si>
  <si>
    <t>L-2, T-1 (Batch-64) (New Curriculum-3, Effective from Spring 2023</t>
  </si>
  <si>
    <t xml:space="preserve">   </t>
  </si>
  <si>
    <t>MAT-211</t>
  </si>
  <si>
    <t>Engineering Mathematics</t>
  </si>
  <si>
    <t>NRM</t>
  </si>
  <si>
    <t>PD</t>
  </si>
  <si>
    <t>CSE-212</t>
  </si>
  <si>
    <t>Discrete Mathematics</t>
  </si>
  <si>
    <t>SR</t>
  </si>
  <si>
    <t>MAMR</t>
  </si>
  <si>
    <t>AHN</t>
  </si>
  <si>
    <t>HJ</t>
  </si>
  <si>
    <t>TT</t>
  </si>
  <si>
    <t>MJP</t>
  </si>
  <si>
    <t>RKR</t>
  </si>
  <si>
    <t>AAA</t>
  </si>
  <si>
    <t>CSE-213</t>
  </si>
  <si>
    <t>Algorithms</t>
  </si>
  <si>
    <t>SMAH</t>
  </si>
  <si>
    <t>MAA</t>
  </si>
  <si>
    <t>SS</t>
  </si>
  <si>
    <t>AAKA</t>
  </si>
  <si>
    <t>AHAK</t>
  </si>
  <si>
    <t>RAK</t>
  </si>
  <si>
    <t>JLA</t>
  </si>
  <si>
    <t>SAJ</t>
  </si>
  <si>
    <t>MIR</t>
  </si>
  <si>
    <t>CSE-214</t>
  </si>
  <si>
    <t>Algorithms Lab</t>
  </si>
  <si>
    <t>CSE-215</t>
  </si>
  <si>
    <t>Electronic Devices and Circuits</t>
  </si>
  <si>
    <t>FZH(ECNT_21)</t>
  </si>
  <si>
    <t>SMC</t>
  </si>
  <si>
    <t>BAJ</t>
  </si>
  <si>
    <t>CSE-216</t>
  </si>
  <si>
    <t>Electronic Devices and Circuits Lab</t>
  </si>
  <si>
    <t>BNS-101</t>
  </si>
  <si>
    <t>Bangladesh Studies
(History of Independence and Contemporary Issues)</t>
  </si>
  <si>
    <t>RAM</t>
  </si>
  <si>
    <t>MSL</t>
  </si>
  <si>
    <t>SMN</t>
  </si>
  <si>
    <t>MOB</t>
  </si>
  <si>
    <t xml:space="preserve"> </t>
  </si>
  <si>
    <t>AOL-101</t>
  </si>
  <si>
    <t>Art of Living</t>
  </si>
  <si>
    <t>AAM</t>
  </si>
  <si>
    <t>MIN</t>
  </si>
  <si>
    <t>MMRN</t>
  </si>
  <si>
    <t>AUA</t>
  </si>
  <si>
    <t>NT</t>
  </si>
  <si>
    <t>MSS</t>
  </si>
  <si>
    <t>DRAR</t>
  </si>
  <si>
    <t>AHS</t>
  </si>
  <si>
    <t>UH</t>
  </si>
  <si>
    <t>Total Section:- 17</t>
  </si>
  <si>
    <t>63_A</t>
  </si>
  <si>
    <t>63_B</t>
  </si>
  <si>
    <t>63_C</t>
  </si>
  <si>
    <t>63_D</t>
  </si>
  <si>
    <t>63_E</t>
  </si>
  <si>
    <t>63_F</t>
  </si>
  <si>
    <t>63_G</t>
  </si>
  <si>
    <t>63_H</t>
  </si>
  <si>
    <t>63_I</t>
  </si>
  <si>
    <t>63_J</t>
  </si>
  <si>
    <t>63_K</t>
  </si>
  <si>
    <t>63_L</t>
  </si>
  <si>
    <t>63_M</t>
  </si>
  <si>
    <t>63_N</t>
  </si>
  <si>
    <t>63_O</t>
  </si>
  <si>
    <t>63_P</t>
  </si>
  <si>
    <t>63_Q</t>
  </si>
  <si>
    <t>L-2, T-2 (Batch-63) (New Curriculum-2, Effective from Spring 2022)</t>
  </si>
  <si>
    <t>CSE235</t>
  </si>
  <si>
    <t>Numerical Methods</t>
  </si>
  <si>
    <t>BCD</t>
  </si>
  <si>
    <t>MSH</t>
  </si>
  <si>
    <t>YA</t>
  </si>
  <si>
    <t>CSE223</t>
  </si>
  <si>
    <t>Digital Electronics</t>
  </si>
  <si>
    <t>TAA</t>
  </si>
  <si>
    <t>ECNT_19</t>
  </si>
  <si>
    <t>MSA</t>
  </si>
  <si>
    <t>TMS(ECNT_20)</t>
  </si>
  <si>
    <t>CSE224</t>
  </si>
  <si>
    <t>Digital Electronics Lab</t>
  </si>
  <si>
    <t xml:space="preserve">           TMS(ECNT_20)</t>
  </si>
  <si>
    <t>CSE225</t>
  </si>
  <si>
    <t>Data Communication</t>
  </si>
  <si>
    <t>MFH</t>
  </si>
  <si>
    <t>NRC</t>
  </si>
  <si>
    <t>AM</t>
  </si>
  <si>
    <t>LR</t>
  </si>
  <si>
    <t>JDH</t>
  </si>
  <si>
    <t>MAR</t>
  </si>
  <si>
    <t>STA227</t>
  </si>
  <si>
    <t>Statistics and Probability</t>
  </si>
  <si>
    <t>MKH</t>
  </si>
  <si>
    <t>UFU</t>
  </si>
  <si>
    <t>AST</t>
  </si>
  <si>
    <t>AMN</t>
  </si>
  <si>
    <t>CSE231</t>
  </si>
  <si>
    <t>FAR</t>
  </si>
  <si>
    <t>MSRM</t>
  </si>
  <si>
    <t>MSM</t>
  </si>
  <si>
    <t>CSE232</t>
  </si>
  <si>
    <t>ALM</t>
  </si>
  <si>
    <t>CSE236</t>
  </si>
  <si>
    <t>Software Project II</t>
  </si>
  <si>
    <t>FKM</t>
  </si>
  <si>
    <t>MHD</t>
  </si>
  <si>
    <t>REMOVED(ADDED AGAIN)</t>
  </si>
  <si>
    <t>Total Section:- 8</t>
  </si>
  <si>
    <t>62_A</t>
  </si>
  <si>
    <t>62_B</t>
  </si>
  <si>
    <t>62_C</t>
  </si>
  <si>
    <t>62_D</t>
  </si>
  <si>
    <t>62_E</t>
  </si>
  <si>
    <t>62_F</t>
  </si>
  <si>
    <t>62_G</t>
  </si>
  <si>
    <t>62_H</t>
  </si>
  <si>
    <t>L-3, T-1 (Batch-62) (New Curriculum-2, Effective from Spring 2022)</t>
  </si>
  <si>
    <t>CSE221</t>
  </si>
  <si>
    <t>Object Oriented Programming II</t>
  </si>
  <si>
    <t>TMA</t>
  </si>
  <si>
    <t>CSA</t>
  </si>
  <si>
    <t>SZ</t>
  </si>
  <si>
    <t>CSE222</t>
  </si>
  <si>
    <t>Object Oriented Programming II Lab</t>
  </si>
  <si>
    <t>ECO237</t>
  </si>
  <si>
    <t>Economics</t>
  </si>
  <si>
    <t>MSK</t>
  </si>
  <si>
    <t xml:space="preserve">NT </t>
  </si>
  <si>
    <t>SAS</t>
  </si>
  <si>
    <t>Algorithm</t>
  </si>
  <si>
    <t>ASNA</t>
  </si>
  <si>
    <t>MMF</t>
  </si>
  <si>
    <t>Algorithm Lab</t>
  </si>
  <si>
    <t>CSE335</t>
  </si>
  <si>
    <t>Computer Architecture and Organization</t>
  </si>
  <si>
    <t>MAH</t>
  </si>
  <si>
    <t>Total Section:- 24</t>
  </si>
  <si>
    <t>61_A</t>
  </si>
  <si>
    <t>61_B</t>
  </si>
  <si>
    <t>61_C</t>
  </si>
  <si>
    <t>61_D</t>
  </si>
  <si>
    <t>61_E</t>
  </si>
  <si>
    <t>61_F</t>
  </si>
  <si>
    <t>61_G</t>
  </si>
  <si>
    <t>61_H</t>
  </si>
  <si>
    <t>61_I</t>
  </si>
  <si>
    <t>61_J</t>
  </si>
  <si>
    <t>61_K</t>
  </si>
  <si>
    <t>61_L</t>
  </si>
  <si>
    <t>61_M</t>
  </si>
  <si>
    <t>61_N</t>
  </si>
  <si>
    <t>61_O</t>
  </si>
  <si>
    <t>61_P</t>
  </si>
  <si>
    <t>61_Q</t>
  </si>
  <si>
    <t>61_R</t>
  </si>
  <si>
    <t>61_S</t>
  </si>
  <si>
    <t>61_T</t>
  </si>
  <si>
    <t>61_U</t>
  </si>
  <si>
    <t>61_V</t>
  </si>
  <si>
    <t>61_W</t>
  </si>
  <si>
    <t>61_X</t>
  </si>
  <si>
    <t>L-3, T-1 (Batch-61) (New Curriculum-2, Effective from Spring 2022)</t>
  </si>
  <si>
    <t>SH</t>
  </si>
  <si>
    <t>MB</t>
  </si>
  <si>
    <t>LI</t>
  </si>
  <si>
    <t>FHN</t>
  </si>
  <si>
    <t>IK</t>
  </si>
  <si>
    <t>KUF</t>
  </si>
  <si>
    <t>IJN</t>
  </si>
  <si>
    <t>ARS</t>
  </si>
  <si>
    <t>IMD</t>
  </si>
  <si>
    <t>ECNT_15</t>
  </si>
  <si>
    <t>ECNT_16(ZMK)</t>
  </si>
  <si>
    <t>ECNT_17</t>
  </si>
  <si>
    <t>SMTS</t>
  </si>
  <si>
    <t>ECNT15</t>
  </si>
  <si>
    <t>ECNT20</t>
  </si>
  <si>
    <t>CSE321</t>
  </si>
  <si>
    <t>System Analysis and Design</t>
  </si>
  <si>
    <t>NS</t>
  </si>
  <si>
    <t>DS</t>
  </si>
  <si>
    <t>ACT322</t>
  </si>
  <si>
    <t xml:space="preserve">Financial and Managerial Accounting </t>
  </si>
  <si>
    <t>EUR</t>
  </si>
  <si>
    <t>SMR</t>
  </si>
  <si>
    <t>JM</t>
  </si>
  <si>
    <t>ARN</t>
  </si>
  <si>
    <t>RNM</t>
  </si>
  <si>
    <t>CSE334</t>
  </si>
  <si>
    <t>Research and Innovation</t>
  </si>
  <si>
    <t>MHS</t>
  </si>
  <si>
    <t>AS</t>
  </si>
  <si>
    <t xml:space="preserve">SAK	</t>
  </si>
  <si>
    <t>SAK</t>
  </si>
  <si>
    <t>CSE315</t>
  </si>
  <si>
    <t>Introduction to Data Science</t>
  </si>
  <si>
    <t>ZH</t>
  </si>
  <si>
    <t>AJM</t>
  </si>
  <si>
    <t>FF</t>
  </si>
  <si>
    <t>FFZ</t>
  </si>
  <si>
    <t>CSE316</t>
  </si>
  <si>
    <t>Software Project III</t>
  </si>
  <si>
    <t>ASNA(MHIM)</t>
  </si>
  <si>
    <t>DJB</t>
  </si>
  <si>
    <t>MRR</t>
  </si>
  <si>
    <t>Total Section:- 6</t>
  </si>
  <si>
    <t>60_A</t>
  </si>
  <si>
    <t>60_B</t>
  </si>
  <si>
    <t>60_C</t>
  </si>
  <si>
    <t>60_D</t>
  </si>
  <si>
    <t>60_E</t>
  </si>
  <si>
    <t>60_F</t>
  </si>
  <si>
    <t>L-3,T-2 (Batch-60) (New Curriculum-1, Effective from Spring 2019)</t>
  </si>
  <si>
    <t>Data Mining and Machine Learning</t>
  </si>
  <si>
    <t>MTA</t>
  </si>
  <si>
    <t>CSE322</t>
  </si>
  <si>
    <t>Data Mining and Machine Learning Lab</t>
  </si>
  <si>
    <t>CSE323</t>
  </si>
  <si>
    <t>Operating Systems</t>
  </si>
  <si>
    <t>CSE324</t>
  </si>
  <si>
    <t>Operating Systems Lab</t>
  </si>
  <si>
    <t>CSE325</t>
  </si>
  <si>
    <t>MM</t>
  </si>
  <si>
    <t>ECO321</t>
  </si>
  <si>
    <t>CSE326</t>
  </si>
  <si>
    <t>CSE317</t>
  </si>
  <si>
    <t>Software Project V</t>
  </si>
  <si>
    <t>AHAM</t>
  </si>
  <si>
    <t>Pervasive Computing</t>
  </si>
  <si>
    <t>Pervasive Computing and Mobile App Development Lab</t>
  </si>
  <si>
    <t>Total Section:- 4</t>
  </si>
  <si>
    <t>59_A</t>
  </si>
  <si>
    <t>59_B</t>
  </si>
  <si>
    <t>59_C</t>
  </si>
  <si>
    <t>59_D</t>
  </si>
  <si>
    <t>L-4,T-1 (Batch-59) (New Curriculum-1, Effective from Spring 2019)</t>
  </si>
  <si>
    <t>CSE331</t>
  </si>
  <si>
    <t>Compiler Design</t>
  </si>
  <si>
    <t>CSE332</t>
  </si>
  <si>
    <t>Compiler Design Lab</t>
  </si>
  <si>
    <t>CSE333</t>
  </si>
  <si>
    <t>Software Engineering</t>
  </si>
  <si>
    <t>SNA</t>
  </si>
  <si>
    <t>CSE336</t>
  </si>
  <si>
    <t>Software Project VI</t>
  </si>
  <si>
    <t>CSE411</t>
  </si>
  <si>
    <t>CSE412</t>
  </si>
  <si>
    <t>Big Data and IoT</t>
  </si>
  <si>
    <t>CSE413</t>
  </si>
  <si>
    <t>Big Data and IoT Lab</t>
  </si>
  <si>
    <t>Total Section:- 5</t>
  </si>
  <si>
    <t>58_A</t>
  </si>
  <si>
    <t>58_B</t>
  </si>
  <si>
    <t>58_C</t>
  </si>
  <si>
    <t>58_D</t>
  </si>
  <si>
    <t>58_E</t>
  </si>
  <si>
    <t>L-4,T-1 (Batch-58) (New Curriculum-1, Effective from Spring 2019)</t>
  </si>
  <si>
    <t>CSE414</t>
  </si>
  <si>
    <t>Web Engineering</t>
  </si>
  <si>
    <t>CSE415</t>
  </si>
  <si>
    <t>Web Engineering Lab</t>
  </si>
  <si>
    <t>SAM</t>
  </si>
  <si>
    <t>RNI</t>
  </si>
  <si>
    <t>CSE421</t>
  </si>
  <si>
    <t>Computer Graphics</t>
  </si>
  <si>
    <t>CSE422</t>
  </si>
  <si>
    <t>Computer Graphics Lab</t>
  </si>
  <si>
    <t>CSE 445</t>
  </si>
  <si>
    <t>Natural Language Processing (Elective-1)</t>
  </si>
  <si>
    <t>CSE499</t>
  </si>
  <si>
    <t>Project / Internship (Phase I, to be completed in Level-4 Term-2)</t>
  </si>
  <si>
    <t>57_A</t>
  </si>
  <si>
    <t>57_B</t>
  </si>
  <si>
    <t>57_C</t>
  </si>
  <si>
    <t>57_D</t>
  </si>
  <si>
    <t>L-4,T-2 (Batch-57) (New Curriculum-1, Effective from Spring 2019)</t>
  </si>
  <si>
    <t>CSE423</t>
  </si>
  <si>
    <t>Information Security</t>
  </si>
  <si>
    <t>DAA</t>
  </si>
  <si>
    <t>CSE498</t>
  </si>
  <si>
    <t>Social and Professional Issues in Computing</t>
  </si>
  <si>
    <t>CSE434</t>
  </si>
  <si>
    <t>Human Computer Interaction (Elective -II)</t>
  </si>
  <si>
    <t>Project / Internship (Phase II: (4 Credits)</t>
  </si>
  <si>
    <t>56_A</t>
  </si>
  <si>
    <t>56_B</t>
  </si>
  <si>
    <t>56_C</t>
  </si>
  <si>
    <t>56_D</t>
  </si>
  <si>
    <t>56_E</t>
  </si>
  <si>
    <t>56_F</t>
  </si>
  <si>
    <t>L-4,T-2 (Batch-56) (New Curriculum-1, Effective from Spring 2019)</t>
  </si>
  <si>
    <t>CSE427</t>
  </si>
  <si>
    <t>Digital Image Processing (Elective -II)</t>
  </si>
  <si>
    <t>Project / Internship (Phase II): (4 Credits)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</si>
</sst>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scheme val="minor"/>
    </font>
    <font>
      <sz val="10"/>
      <color theme="1"/>
      <name val="Arial"/>
    </font>
    <font>
      <b/>
      <sz val="18"/>
      <color theme="1"/>
      <name val="Times New Roman"/>
    </font>
    <font>
      <sz val="11"/>
      <color theme="1"/>
      <name val="Arial"/>
    </font>
    <font>
      <b/>
      <u/>
      <sz val="18"/>
      <color theme="1"/>
      <name val="Times New Roman"/>
    </font>
    <font>
      <sz val="11"/>
      <color theme="1"/>
      <name val="Calibri"/>
    </font>
    <font>
      <sz val="11"/>
      <name val="Calibri"/>
    </font>
    <font>
      <b/>
      <i/>
      <sz val="12"/>
      <color theme="1"/>
      <name val="Times New Roman"/>
    </font>
    <font>
      <b/>
      <sz val="12"/>
      <color rgb="FF333333"/>
      <name val="Times New Roman"/>
    </font>
    <font>
      <b/>
      <sz val="11"/>
      <color theme="1"/>
      <name val="Times New Roman"/>
    </font>
    <font>
      <b/>
      <sz val="12"/>
      <color theme="1"/>
      <name val="Times New Roman"/>
    </font>
    <font>
      <sz val="12"/>
      <color theme="1"/>
      <name val="Times New Roman"/>
    </font>
    <font>
      <sz val="8"/>
      <color theme="1"/>
      <name val="Times New Roman"/>
    </font>
    <font>
      <sz val="12"/>
      <color theme="1"/>
      <name val="Calibri"/>
    </font>
    <font>
      <i/>
      <sz val="12"/>
      <color theme="1"/>
      <name val="Times New Roman"/>
    </font>
    <font>
      <sz val="12"/>
      <color rgb="FF000000"/>
      <name val="Times New Roman"/>
    </font>
    <font>
      <sz val="11"/>
      <color theme="1"/>
      <name val="Times New Roman"/>
    </font>
    <font>
      <sz val="11"/>
      <color theme="1"/>
      <name val="Times New Roman"/>
    </font>
    <font>
      <sz val="12"/>
      <color rgb="FF333333"/>
      <name val="Times New Roman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BF9000"/>
        <bgColor rgb="FFBF9000"/>
      </patternFill>
    </fill>
    <fill>
      <patternFill patternType="solid">
        <fgColor rgb="FF00FF00"/>
        <bgColor rgb="FF00FF00"/>
      </patternFill>
    </fill>
    <fill>
      <patternFill patternType="solid">
        <fgColor rgb="FF38761D"/>
        <bgColor rgb="FF38761D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4A86E8"/>
        <bgColor rgb="FF4A86E8"/>
      </patternFill>
    </fill>
    <fill>
      <patternFill patternType="solid">
        <fgColor rgb="FFEA9999"/>
        <bgColor rgb="FFEA9999"/>
      </patternFill>
    </fill>
    <fill>
      <patternFill patternType="solid">
        <fgColor rgb="FFA8D08D"/>
        <bgColor rgb="FFA8D08D"/>
      </patternFill>
    </fill>
    <fill>
      <patternFill patternType="solid">
        <fgColor rgb="FFFF0000"/>
        <bgColor rgb="FFFF0000"/>
      </patternFill>
    </fill>
    <fill>
      <patternFill patternType="solid">
        <fgColor rgb="FFE06666"/>
        <bgColor rgb="FFE06666"/>
      </patternFill>
    </fill>
    <fill>
      <patternFill patternType="solid">
        <fgColor rgb="FF9900FF"/>
        <bgColor rgb="FF9900FF"/>
      </patternFill>
    </fill>
    <fill>
      <patternFill patternType="solid">
        <fgColor rgb="FFB4C6E7"/>
        <bgColor rgb="FFB4C6E7"/>
      </patternFill>
    </fill>
    <fill>
      <patternFill patternType="solid">
        <fgColor rgb="FFF7CAAC"/>
        <bgColor rgb="FFF7CAAC"/>
      </patternFill>
    </fill>
    <fill>
      <patternFill patternType="solid">
        <fgColor rgb="FFF9CB9C"/>
        <bgColor rgb="FFF9CB9C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0" fontId="3" fillId="0" borderId="0" xfId="0" applyFont="1"/>
    <xf numFmtId="0" fontId="3" fillId="2" borderId="0" xfId="0" applyFont="1" applyFill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3" borderId="0" xfId="0" applyFont="1" applyFill="1"/>
    <xf numFmtId="0" fontId="7" fillId="0" borderId="2" xfId="0" applyFont="1" applyBorder="1"/>
    <xf numFmtId="0" fontId="3" fillId="3" borderId="1" xfId="0" applyFont="1" applyFill="1" applyBorder="1"/>
    <xf numFmtId="0" fontId="10" fillId="0" borderId="3" xfId="0" applyFont="1" applyBorder="1" applyAlignment="1">
      <alignment horizontal="center"/>
    </xf>
    <xf numFmtId="0" fontId="10" fillId="0" borderId="3" xfId="0" applyFont="1" applyBorder="1"/>
    <xf numFmtId="0" fontId="11" fillId="0" borderId="3" xfId="0" applyFont="1" applyBorder="1" applyAlignment="1">
      <alignment horizontal="center"/>
    </xf>
    <xf numFmtId="0" fontId="11" fillId="0" borderId="3" xfId="0" applyFont="1" applyBorder="1"/>
    <xf numFmtId="0" fontId="12" fillId="9" borderId="7" xfId="0" applyFont="1" applyFill="1" applyBorder="1" applyAlignment="1">
      <alignment horizontal="center" vertical="center" wrapText="1"/>
    </xf>
    <xf numFmtId="0" fontId="11" fillId="8" borderId="3" xfId="0" applyFont="1" applyFill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10" fillId="0" borderId="3" xfId="0" applyFont="1" applyBorder="1" applyAlignment="1">
      <alignment horizontal="right"/>
    </xf>
    <xf numFmtId="0" fontId="9" fillId="0" borderId="3" xfId="0" applyFont="1" applyBorder="1" applyAlignment="1">
      <alignment horizontal="center"/>
    </xf>
    <xf numFmtId="0" fontId="11" fillId="13" borderId="3" xfId="0" applyFont="1" applyFill="1" applyBorder="1" applyAlignment="1">
      <alignment horizontal="center"/>
    </xf>
    <xf numFmtId="0" fontId="11" fillId="16" borderId="3" xfId="0" applyFont="1" applyFill="1" applyBorder="1" applyAlignment="1">
      <alignment horizontal="center"/>
    </xf>
    <xf numFmtId="0" fontId="11" fillId="16" borderId="3" xfId="0" applyFont="1" applyFill="1" applyBorder="1"/>
    <xf numFmtId="0" fontId="11" fillId="0" borderId="3" xfId="0" applyFont="1" applyBorder="1" applyAlignment="1">
      <alignment wrapText="1"/>
    </xf>
    <xf numFmtId="0" fontId="5" fillId="0" borderId="1" xfId="0" applyFont="1" applyBorder="1"/>
    <xf numFmtId="0" fontId="3" fillId="0" borderId="7" xfId="0" applyFont="1" applyBorder="1"/>
    <xf numFmtId="0" fontId="11" fillId="0" borderId="7" xfId="0" applyFont="1" applyBorder="1"/>
    <xf numFmtId="0" fontId="14" fillId="0" borderId="3" xfId="0" applyFont="1" applyBorder="1" applyAlignment="1">
      <alignment horizontal="center"/>
    </xf>
    <xf numFmtId="0" fontId="14" fillId="0" borderId="3" xfId="0" applyFont="1" applyBorder="1"/>
    <xf numFmtId="0" fontId="7" fillId="0" borderId="3" xfId="0" applyFont="1" applyBorder="1" applyAlignment="1">
      <alignment horizontal="center"/>
    </xf>
    <xf numFmtId="0" fontId="11" fillId="17" borderId="3" xfId="0" applyFont="1" applyFill="1" applyBorder="1"/>
    <xf numFmtId="0" fontId="15" fillId="7" borderId="0" xfId="0" applyFont="1" applyFill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8" borderId="3" xfId="0" applyFont="1" applyFill="1" applyBorder="1"/>
    <xf numFmtId="0" fontId="11" fillId="10" borderId="7" xfId="0" applyFont="1" applyFill="1" applyBorder="1" applyAlignment="1">
      <alignment horizontal="center"/>
    </xf>
    <xf numFmtId="0" fontId="11" fillId="10" borderId="5" xfId="0" applyFont="1" applyFill="1" applyBorder="1" applyAlignment="1">
      <alignment horizontal="center"/>
    </xf>
    <xf numFmtId="0" fontId="16" fillId="17" borderId="3" xfId="0" applyFont="1" applyFill="1" applyBorder="1" applyAlignment="1">
      <alignment horizontal="center"/>
    </xf>
    <xf numFmtId="0" fontId="16" fillId="17" borderId="3" xfId="0" applyFont="1" applyFill="1" applyBorder="1"/>
    <xf numFmtId="0" fontId="5" fillId="0" borderId="0" xfId="0" applyFont="1"/>
    <xf numFmtId="0" fontId="13" fillId="0" borderId="3" xfId="0" applyFont="1" applyBorder="1"/>
    <xf numFmtId="0" fontId="10" fillId="16" borderId="3" xfId="0" applyFont="1" applyFill="1" applyBorder="1"/>
    <xf numFmtId="0" fontId="13" fillId="16" borderId="3" xfId="0" applyFont="1" applyFill="1" applyBorder="1"/>
    <xf numFmtId="0" fontId="11" fillId="5" borderId="3" xfId="0" applyFont="1" applyFill="1" applyBorder="1" applyAlignment="1">
      <alignment horizontal="center"/>
    </xf>
    <xf numFmtId="0" fontId="11" fillId="16" borderId="2" xfId="0" applyFont="1" applyFill="1" applyBorder="1"/>
    <xf numFmtId="0" fontId="17" fillId="16" borderId="3" xfId="0" applyFont="1" applyFill="1" applyBorder="1"/>
    <xf numFmtId="0" fontId="18" fillId="8" borderId="3" xfId="0" applyFont="1" applyFill="1" applyBorder="1" applyAlignment="1">
      <alignment horizontal="center"/>
    </xf>
    <xf numFmtId="0" fontId="17" fillId="0" borderId="3" xfId="0" applyFont="1" applyBorder="1"/>
    <xf numFmtId="0" fontId="10" fillId="2" borderId="3" xfId="0" applyFont="1" applyFill="1" applyBorder="1" applyAlignment="1">
      <alignment horizontal="center"/>
    </xf>
    <xf numFmtId="0" fontId="10" fillId="2" borderId="3" xfId="0" applyFont="1" applyFill="1" applyBorder="1"/>
    <xf numFmtId="0" fontId="17" fillId="18" borderId="3" xfId="0" applyFont="1" applyFill="1" applyBorder="1"/>
    <xf numFmtId="0" fontId="11" fillId="18" borderId="3" xfId="0" applyFont="1" applyFill="1" applyBorder="1"/>
    <xf numFmtId="0" fontId="11" fillId="0" borderId="2" xfId="0" applyFont="1" applyBorder="1" applyAlignment="1">
      <alignment horizontal="center"/>
    </xf>
    <xf numFmtId="0" fontId="6" fillId="0" borderId="3" xfId="0" applyFont="1" applyBorder="1"/>
    <xf numFmtId="0" fontId="11" fillId="7" borderId="2" xfId="0" applyFont="1" applyFill="1" applyBorder="1" applyAlignment="1">
      <alignment horizontal="center"/>
    </xf>
    <xf numFmtId="0" fontId="11" fillId="8" borderId="2" xfId="0" applyFont="1" applyFill="1" applyBorder="1" applyAlignment="1">
      <alignment horizontal="center"/>
    </xf>
    <xf numFmtId="0" fontId="11" fillId="10" borderId="6" xfId="0" applyFont="1" applyFill="1" applyBorder="1" applyAlignment="1">
      <alignment horizontal="center"/>
    </xf>
    <xf numFmtId="0" fontId="6" fillId="0" borderId="5" xfId="0" applyFont="1" applyBorder="1"/>
    <xf numFmtId="0" fontId="11" fillId="10" borderId="4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12" borderId="2" xfId="0" applyFont="1" applyFill="1" applyBorder="1" applyAlignment="1">
      <alignment horizontal="center"/>
    </xf>
    <xf numFmtId="0" fontId="0" fillId="0" borderId="0" xfId="0"/>
    <xf numFmtId="0" fontId="8" fillId="0" borderId="2" xfId="0" applyFont="1" applyBorder="1" applyAlignment="1">
      <alignment horizontal="center"/>
    </xf>
    <xf numFmtId="0" fontId="9" fillId="14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0" fontId="11" fillId="13" borderId="2" xfId="0" applyFont="1" applyFill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11" fillId="5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9" fillId="13" borderId="2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8" borderId="6" xfId="0" applyFont="1" applyFill="1" applyBorder="1" applyAlignment="1">
      <alignment horizontal="center"/>
    </xf>
    <xf numFmtId="0" fontId="11" fillId="8" borderId="4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12" borderId="2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3" fillId="11" borderId="0" xfId="0" applyFont="1" applyFill="1" applyAlignment="1">
      <alignment horizontal="center"/>
    </xf>
    <xf numFmtId="0" fontId="6" fillId="0" borderId="1" xfId="0" applyFont="1" applyBorder="1"/>
    <xf numFmtId="0" fontId="11" fillId="6" borderId="2" xfId="0" applyFont="1" applyFill="1" applyBorder="1" applyAlignment="1">
      <alignment horizontal="center"/>
    </xf>
    <xf numFmtId="0" fontId="11" fillId="14" borderId="0" xfId="0" applyFont="1" applyFill="1" applyAlignment="1">
      <alignment horizontal="center"/>
    </xf>
    <xf numFmtId="0" fontId="11" fillId="10" borderId="2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11" fillId="6" borderId="4" xfId="0" applyFont="1" applyFill="1" applyBorder="1" applyAlignment="1">
      <alignment horizontal="center"/>
    </xf>
    <xf numFmtId="0" fontId="11" fillId="6" borderId="6" xfId="0" applyFont="1" applyFill="1" applyBorder="1" applyAlignment="1">
      <alignment horizontal="center"/>
    </xf>
    <xf numFmtId="0" fontId="11" fillId="15" borderId="2" xfId="0" applyFont="1" applyFill="1" applyBorder="1" applyAlignment="1">
      <alignment horizontal="center"/>
    </xf>
    <xf numFmtId="0" fontId="11" fillId="5" borderId="6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</cellXfs>
  <cellStyles count="1">
    <cellStyle name="Normal" xfId="0" builtinId="0"/>
  </cellStyles>
  <dxfs count="6">
    <dxf>
      <fill>
        <patternFill patternType="solid">
          <fgColor rgb="FF741B47"/>
          <bgColor rgb="FF741B47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A1017"/>
  <sheetViews>
    <sheetView tabSelected="1" workbookViewId="0">
      <selection activeCell="F7" sqref="F7:G7"/>
    </sheetView>
  </sheetViews>
  <sheetFormatPr defaultColWidth="14.42578125" defaultRowHeight="15" customHeight="1" x14ac:dyDescent="0.25"/>
  <cols>
    <col min="3" max="3" width="59.42578125" customWidth="1"/>
  </cols>
  <sheetData>
    <row r="1" spans="1:79" ht="22.5" x14ac:dyDescent="0.3">
      <c r="A1" s="1"/>
      <c r="B1" s="88" t="s">
        <v>0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</row>
    <row r="2" spans="1:79" ht="22.5" x14ac:dyDescent="0.3">
      <c r="A2" s="2"/>
      <c r="B2" s="89" t="s">
        <v>1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2"/>
      <c r="AT2" s="3"/>
      <c r="AU2" s="3"/>
      <c r="AV2" s="3"/>
      <c r="AW2" s="3"/>
      <c r="AX2" s="3"/>
      <c r="AY2" s="3"/>
      <c r="AZ2" s="3"/>
      <c r="BA2" s="3"/>
      <c r="BB2" s="3"/>
      <c r="BC2" s="2"/>
      <c r="BD2" s="2"/>
      <c r="BE2" s="2"/>
      <c r="BF2" s="2"/>
      <c r="BG2" s="60"/>
      <c r="BH2" s="60"/>
      <c r="BI2" s="60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</row>
    <row r="3" spans="1:79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4"/>
      <c r="AP3" s="90" t="s">
        <v>2</v>
      </c>
      <c r="AQ3" s="60"/>
      <c r="AR3" s="78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</row>
    <row r="4" spans="1:79" x14ac:dyDescent="0.25">
      <c r="A4" s="2"/>
      <c r="B4" s="2"/>
      <c r="C4" s="2"/>
      <c r="D4" s="2"/>
      <c r="E4" s="2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6"/>
      <c r="AP4" s="66"/>
      <c r="AQ4" s="66"/>
      <c r="AR4" s="52"/>
      <c r="AS4" s="5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</row>
    <row r="5" spans="1:79" ht="15.75" x14ac:dyDescent="0.25">
      <c r="A5" s="7"/>
      <c r="B5" s="5"/>
      <c r="C5" s="8" t="s">
        <v>3</v>
      </c>
      <c r="D5" s="5"/>
      <c r="E5" s="6"/>
      <c r="F5" s="91" t="s">
        <v>4</v>
      </c>
      <c r="G5" s="52"/>
      <c r="H5" s="91" t="s">
        <v>5</v>
      </c>
      <c r="I5" s="52"/>
      <c r="J5" s="87" t="s">
        <v>6</v>
      </c>
      <c r="K5" s="52"/>
      <c r="L5" s="87" t="s">
        <v>7</v>
      </c>
      <c r="M5" s="52"/>
      <c r="N5" s="87" t="s">
        <v>8</v>
      </c>
      <c r="O5" s="52"/>
      <c r="P5" s="87" t="s">
        <v>9</v>
      </c>
      <c r="Q5" s="52"/>
      <c r="R5" s="87" t="s">
        <v>10</v>
      </c>
      <c r="S5" s="52"/>
      <c r="T5" s="87" t="s">
        <v>11</v>
      </c>
      <c r="U5" s="52"/>
      <c r="V5" s="87" t="s">
        <v>12</v>
      </c>
      <c r="W5" s="52"/>
      <c r="X5" s="87" t="s">
        <v>13</v>
      </c>
      <c r="Y5" s="52"/>
      <c r="Z5" s="87" t="s">
        <v>14</v>
      </c>
      <c r="AA5" s="52"/>
      <c r="AB5" s="87" t="s">
        <v>15</v>
      </c>
      <c r="AC5" s="52"/>
      <c r="AD5" s="87" t="s">
        <v>16</v>
      </c>
      <c r="AE5" s="52"/>
      <c r="AF5" s="87" t="s">
        <v>17</v>
      </c>
      <c r="AG5" s="52"/>
      <c r="AH5" s="87" t="s">
        <v>18</v>
      </c>
      <c r="AI5" s="52"/>
      <c r="AJ5" s="87" t="s">
        <v>19</v>
      </c>
      <c r="AK5" s="52"/>
      <c r="AL5" s="87" t="s">
        <v>20</v>
      </c>
      <c r="AM5" s="52"/>
      <c r="AN5" s="87" t="s">
        <v>21</v>
      </c>
      <c r="AO5" s="52"/>
      <c r="AP5" s="87" t="s">
        <v>22</v>
      </c>
      <c r="AQ5" s="52"/>
      <c r="AR5" s="87" t="s">
        <v>23</v>
      </c>
      <c r="AS5" s="5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</row>
    <row r="6" spans="1:79" ht="15.75" x14ac:dyDescent="0.25">
      <c r="A6" s="9"/>
      <c r="B6" s="10" t="s">
        <v>24</v>
      </c>
      <c r="C6" s="11" t="s">
        <v>25</v>
      </c>
      <c r="D6" s="10" t="s">
        <v>26</v>
      </c>
      <c r="E6" s="10" t="s">
        <v>27</v>
      </c>
      <c r="F6" s="61" t="s">
        <v>4</v>
      </c>
      <c r="G6" s="52"/>
      <c r="H6" s="61" t="s">
        <v>5</v>
      </c>
      <c r="I6" s="52"/>
      <c r="J6" s="58" t="s">
        <v>6</v>
      </c>
      <c r="K6" s="52"/>
      <c r="L6" s="58" t="s">
        <v>7</v>
      </c>
      <c r="M6" s="52"/>
      <c r="N6" s="58" t="s">
        <v>8</v>
      </c>
      <c r="O6" s="52"/>
      <c r="P6" s="58" t="s">
        <v>9</v>
      </c>
      <c r="Q6" s="52"/>
      <c r="R6" s="58" t="s">
        <v>10</v>
      </c>
      <c r="S6" s="52"/>
      <c r="T6" s="58" t="s">
        <v>11</v>
      </c>
      <c r="U6" s="52"/>
      <c r="V6" s="58" t="s">
        <v>12</v>
      </c>
      <c r="W6" s="52"/>
      <c r="X6" s="58" t="s">
        <v>13</v>
      </c>
      <c r="Y6" s="52"/>
      <c r="Z6" s="58" t="s">
        <v>14</v>
      </c>
      <c r="AA6" s="52"/>
      <c r="AB6" s="58" t="s">
        <v>15</v>
      </c>
      <c r="AC6" s="52"/>
      <c r="AD6" s="58" t="s">
        <v>16</v>
      </c>
      <c r="AE6" s="52"/>
      <c r="AF6" s="58" t="s">
        <v>17</v>
      </c>
      <c r="AG6" s="52"/>
      <c r="AH6" s="58" t="s">
        <v>18</v>
      </c>
      <c r="AI6" s="52"/>
      <c r="AJ6" s="58" t="s">
        <v>19</v>
      </c>
      <c r="AK6" s="52"/>
      <c r="AL6" s="58" t="s">
        <v>20</v>
      </c>
      <c r="AM6" s="52"/>
      <c r="AN6" s="58" t="s">
        <v>21</v>
      </c>
      <c r="AO6" s="52"/>
      <c r="AP6" s="74" t="s">
        <v>22</v>
      </c>
      <c r="AQ6" s="52"/>
      <c r="AR6" s="74" t="s">
        <v>23</v>
      </c>
      <c r="AS6" s="5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</row>
    <row r="7" spans="1:79" ht="15.75" x14ac:dyDescent="0.25">
      <c r="A7" s="4"/>
      <c r="B7" s="12" t="s">
        <v>28</v>
      </c>
      <c r="C7" s="13" t="s">
        <v>29</v>
      </c>
      <c r="D7" s="10">
        <v>3</v>
      </c>
      <c r="E7" s="10">
        <v>3</v>
      </c>
      <c r="F7" s="51" t="s">
        <v>30</v>
      </c>
      <c r="G7" s="52"/>
      <c r="H7" s="51" t="s">
        <v>30</v>
      </c>
      <c r="I7" s="52"/>
      <c r="J7" s="51" t="s">
        <v>30</v>
      </c>
      <c r="K7" s="52"/>
      <c r="L7" s="51" t="s">
        <v>31</v>
      </c>
      <c r="M7" s="52"/>
      <c r="N7" s="51" t="s">
        <v>31</v>
      </c>
      <c r="O7" s="52"/>
      <c r="P7" s="51" t="s">
        <v>31</v>
      </c>
      <c r="Q7" s="52"/>
      <c r="R7" s="70" t="s">
        <v>32</v>
      </c>
      <c r="S7" s="56"/>
      <c r="T7" s="86" t="s">
        <v>32</v>
      </c>
      <c r="U7" s="56"/>
      <c r="V7" s="86" t="s">
        <v>32</v>
      </c>
      <c r="W7" s="56"/>
      <c r="X7" s="86" t="s">
        <v>32</v>
      </c>
      <c r="Y7" s="56"/>
      <c r="Z7" s="51" t="s">
        <v>33</v>
      </c>
      <c r="AA7" s="52"/>
      <c r="AB7" s="51" t="s">
        <v>33</v>
      </c>
      <c r="AC7" s="52"/>
      <c r="AD7" s="51" t="s">
        <v>34</v>
      </c>
      <c r="AE7" s="52"/>
      <c r="AF7" s="51" t="s">
        <v>34</v>
      </c>
      <c r="AG7" s="52"/>
      <c r="AH7" s="51" t="s">
        <v>34</v>
      </c>
      <c r="AI7" s="52"/>
      <c r="AJ7" s="51" t="s">
        <v>34</v>
      </c>
      <c r="AK7" s="52"/>
      <c r="AL7" s="70" t="s">
        <v>35</v>
      </c>
      <c r="AM7" s="56"/>
      <c r="AN7" s="83" t="s">
        <v>36</v>
      </c>
      <c r="AO7" s="56"/>
      <c r="AP7" s="84" t="s">
        <v>36</v>
      </c>
      <c r="AQ7" s="56"/>
      <c r="AR7" s="84" t="s">
        <v>34</v>
      </c>
      <c r="AS7" s="56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</row>
    <row r="8" spans="1:79" ht="15.75" x14ac:dyDescent="0.25">
      <c r="A8" s="4"/>
      <c r="B8" s="12" t="s">
        <v>37</v>
      </c>
      <c r="C8" s="13" t="s">
        <v>38</v>
      </c>
      <c r="D8" s="10">
        <v>3</v>
      </c>
      <c r="E8" s="10">
        <v>3</v>
      </c>
      <c r="F8" s="51" t="s">
        <v>39</v>
      </c>
      <c r="G8" s="52"/>
      <c r="H8" s="51" t="s">
        <v>39</v>
      </c>
      <c r="I8" s="52"/>
      <c r="J8" s="51" t="s">
        <v>40</v>
      </c>
      <c r="K8" s="52"/>
      <c r="L8" s="51" t="s">
        <v>40</v>
      </c>
      <c r="M8" s="52"/>
      <c r="N8" s="51" t="s">
        <v>40</v>
      </c>
      <c r="O8" s="52"/>
      <c r="P8" s="51" t="s">
        <v>40</v>
      </c>
      <c r="Q8" s="52"/>
      <c r="R8" s="53" t="s">
        <v>41</v>
      </c>
      <c r="S8" s="52"/>
      <c r="T8" s="54" t="s">
        <v>42</v>
      </c>
      <c r="U8" s="52"/>
      <c r="V8" s="51" t="s">
        <v>43</v>
      </c>
      <c r="W8" s="52"/>
      <c r="X8" s="51" t="s">
        <v>43</v>
      </c>
      <c r="Y8" s="52"/>
      <c r="Z8" s="51" t="s">
        <v>43</v>
      </c>
      <c r="AA8" s="52"/>
      <c r="AB8" s="54" t="s">
        <v>44</v>
      </c>
      <c r="AC8" s="52"/>
      <c r="AD8" s="54" t="s">
        <v>44</v>
      </c>
      <c r="AE8" s="52"/>
      <c r="AF8" s="54" t="s">
        <v>44</v>
      </c>
      <c r="AG8" s="52"/>
      <c r="AH8" s="54" t="s">
        <v>44</v>
      </c>
      <c r="AI8" s="52"/>
      <c r="AJ8" s="54" t="s">
        <v>45</v>
      </c>
      <c r="AK8" s="52"/>
      <c r="AL8" s="54" t="s">
        <v>45</v>
      </c>
      <c r="AM8" s="52"/>
      <c r="AN8" s="54" t="s">
        <v>45</v>
      </c>
      <c r="AO8" s="52"/>
      <c r="AP8" s="54" t="s">
        <v>42</v>
      </c>
      <c r="AQ8" s="52"/>
      <c r="AR8" s="54" t="s">
        <v>45</v>
      </c>
      <c r="AS8" s="52"/>
      <c r="AT8" s="2"/>
      <c r="AU8" s="14"/>
      <c r="AV8" s="14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</row>
    <row r="9" spans="1:79" ht="15.75" x14ac:dyDescent="0.25">
      <c r="A9" s="4"/>
      <c r="B9" s="12" t="s">
        <v>46</v>
      </c>
      <c r="C9" s="13" t="s">
        <v>47</v>
      </c>
      <c r="D9" s="10">
        <v>3</v>
      </c>
      <c r="E9" s="10">
        <v>3</v>
      </c>
      <c r="F9" s="51" t="s">
        <v>48</v>
      </c>
      <c r="G9" s="52"/>
      <c r="H9" s="51" t="s">
        <v>49</v>
      </c>
      <c r="I9" s="52"/>
      <c r="J9" s="51" t="s">
        <v>49</v>
      </c>
      <c r="K9" s="52"/>
      <c r="L9" s="54" t="s">
        <v>50</v>
      </c>
      <c r="M9" s="52"/>
      <c r="N9" s="54" t="s">
        <v>51</v>
      </c>
      <c r="O9" s="52"/>
      <c r="P9" s="54" t="s">
        <v>51</v>
      </c>
      <c r="Q9" s="52"/>
      <c r="R9" s="54" t="s">
        <v>51</v>
      </c>
      <c r="S9" s="52"/>
      <c r="T9" s="54" t="s">
        <v>52</v>
      </c>
      <c r="U9" s="52"/>
      <c r="V9" s="54" t="s">
        <v>52</v>
      </c>
      <c r="W9" s="52"/>
      <c r="X9" s="54" t="s">
        <v>52</v>
      </c>
      <c r="Y9" s="52"/>
      <c r="Z9" s="54" t="s">
        <v>53</v>
      </c>
      <c r="AA9" s="52"/>
      <c r="AB9" s="54" t="s">
        <v>53</v>
      </c>
      <c r="AC9" s="52"/>
      <c r="AD9" s="53" t="s">
        <v>54</v>
      </c>
      <c r="AE9" s="52"/>
      <c r="AF9" s="54" t="s">
        <v>55</v>
      </c>
      <c r="AG9" s="52"/>
      <c r="AH9" s="54" t="s">
        <v>55</v>
      </c>
      <c r="AI9" s="52"/>
      <c r="AJ9" s="54" t="s">
        <v>56</v>
      </c>
      <c r="AK9" s="52"/>
      <c r="AL9" s="54" t="s">
        <v>56</v>
      </c>
      <c r="AM9" s="52"/>
      <c r="AN9" s="54" t="s">
        <v>57</v>
      </c>
      <c r="AO9" s="52"/>
      <c r="AP9" s="54" t="s">
        <v>52</v>
      </c>
      <c r="AQ9" s="52"/>
      <c r="AR9" s="54" t="s">
        <v>58</v>
      </c>
      <c r="AS9" s="5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</row>
    <row r="10" spans="1:79" ht="15.75" x14ac:dyDescent="0.25">
      <c r="A10" s="4"/>
      <c r="B10" s="12" t="s">
        <v>59</v>
      </c>
      <c r="C10" s="13" t="s">
        <v>60</v>
      </c>
      <c r="D10" s="10">
        <v>3</v>
      </c>
      <c r="E10" s="10">
        <v>3</v>
      </c>
      <c r="F10" s="51" t="s">
        <v>61</v>
      </c>
      <c r="G10" s="52"/>
      <c r="H10" s="51" t="s">
        <v>61</v>
      </c>
      <c r="I10" s="52"/>
      <c r="J10" s="51" t="s">
        <v>62</v>
      </c>
      <c r="K10" s="52"/>
      <c r="L10" s="51" t="s">
        <v>62</v>
      </c>
      <c r="M10" s="52"/>
      <c r="N10" s="51" t="s">
        <v>63</v>
      </c>
      <c r="O10" s="52"/>
      <c r="P10" s="51" t="s">
        <v>63</v>
      </c>
      <c r="Q10" s="52"/>
      <c r="R10" s="51" t="s">
        <v>64</v>
      </c>
      <c r="S10" s="52"/>
      <c r="T10" s="51" t="s">
        <v>64</v>
      </c>
      <c r="U10" s="52"/>
      <c r="V10" s="51" t="s">
        <v>65</v>
      </c>
      <c r="W10" s="52"/>
      <c r="X10" s="51" t="s">
        <v>65</v>
      </c>
      <c r="Y10" s="52"/>
      <c r="Z10" s="51" t="s">
        <v>65</v>
      </c>
      <c r="AA10" s="52"/>
      <c r="AB10" s="51" t="s">
        <v>66</v>
      </c>
      <c r="AC10" s="52"/>
      <c r="AD10" s="51" t="s">
        <v>67</v>
      </c>
      <c r="AE10" s="52"/>
      <c r="AF10" s="51" t="s">
        <v>68</v>
      </c>
      <c r="AG10" s="52"/>
      <c r="AH10" s="51" t="s">
        <v>66</v>
      </c>
      <c r="AI10" s="52"/>
      <c r="AJ10" s="51" t="s">
        <v>69</v>
      </c>
      <c r="AK10" s="52"/>
      <c r="AL10" s="51" t="s">
        <v>69</v>
      </c>
      <c r="AM10" s="52"/>
      <c r="AN10" s="51" t="s">
        <v>70</v>
      </c>
      <c r="AO10" s="52"/>
      <c r="AP10" s="54" t="s">
        <v>71</v>
      </c>
      <c r="AQ10" s="52"/>
      <c r="AR10" s="54" t="s">
        <v>72</v>
      </c>
      <c r="AS10" s="5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</row>
    <row r="11" spans="1:79" ht="15.75" x14ac:dyDescent="0.25">
      <c r="A11" s="4"/>
      <c r="B11" s="12" t="s">
        <v>73</v>
      </c>
      <c r="C11" s="13" t="s">
        <v>74</v>
      </c>
      <c r="D11" s="10">
        <v>3</v>
      </c>
      <c r="E11" s="10">
        <v>3</v>
      </c>
      <c r="F11" s="51" t="s">
        <v>75</v>
      </c>
      <c r="G11" s="52"/>
      <c r="H11" s="51" t="s">
        <v>75</v>
      </c>
      <c r="I11" s="52"/>
      <c r="J11" s="51" t="s">
        <v>75</v>
      </c>
      <c r="K11" s="52"/>
      <c r="L11" s="51" t="s">
        <v>76</v>
      </c>
      <c r="M11" s="52"/>
      <c r="N11" s="51" t="s">
        <v>77</v>
      </c>
      <c r="O11" s="52"/>
      <c r="P11" s="51" t="s">
        <v>77</v>
      </c>
      <c r="Q11" s="52"/>
      <c r="R11" s="51" t="s">
        <v>78</v>
      </c>
      <c r="S11" s="52"/>
      <c r="T11" s="51" t="s">
        <v>79</v>
      </c>
      <c r="U11" s="52"/>
      <c r="V11" s="51" t="s">
        <v>78</v>
      </c>
      <c r="W11" s="52"/>
      <c r="X11" s="51" t="s">
        <v>80</v>
      </c>
      <c r="Y11" s="52"/>
      <c r="Z11" s="51" t="s">
        <v>63</v>
      </c>
      <c r="AA11" s="52"/>
      <c r="AB11" s="51" t="s">
        <v>81</v>
      </c>
      <c r="AC11" s="52"/>
      <c r="AD11" s="51" t="s">
        <v>82</v>
      </c>
      <c r="AE11" s="52"/>
      <c r="AF11" s="51" t="s">
        <v>82</v>
      </c>
      <c r="AG11" s="52"/>
      <c r="AH11" s="51" t="s">
        <v>83</v>
      </c>
      <c r="AI11" s="52"/>
      <c r="AJ11" s="51" t="s">
        <v>83</v>
      </c>
      <c r="AK11" s="52"/>
      <c r="AL11" s="51" t="s">
        <v>84</v>
      </c>
      <c r="AM11" s="52"/>
      <c r="AN11" s="51" t="s">
        <v>84</v>
      </c>
      <c r="AO11" s="52"/>
      <c r="AP11" s="54" t="s">
        <v>85</v>
      </c>
      <c r="AQ11" s="52"/>
      <c r="AR11" s="51" t="s">
        <v>86</v>
      </c>
      <c r="AS11" s="5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</row>
    <row r="12" spans="1:79" ht="15.75" x14ac:dyDescent="0.25">
      <c r="A12" s="4"/>
      <c r="B12" s="12" t="s">
        <v>87</v>
      </c>
      <c r="C12" s="13" t="s">
        <v>88</v>
      </c>
      <c r="D12" s="10">
        <v>1.5</v>
      </c>
      <c r="E12" s="10">
        <v>2</v>
      </c>
      <c r="F12" s="12" t="s">
        <v>75</v>
      </c>
      <c r="G12" s="12" t="s">
        <v>75</v>
      </c>
      <c r="H12" s="12" t="s">
        <v>80</v>
      </c>
      <c r="I12" s="12" t="s">
        <v>80</v>
      </c>
      <c r="J12" s="12" t="s">
        <v>89</v>
      </c>
      <c r="K12" s="12" t="s">
        <v>89</v>
      </c>
      <c r="L12" s="12" t="s">
        <v>89</v>
      </c>
      <c r="M12" s="12" t="s">
        <v>89</v>
      </c>
      <c r="N12" s="12" t="s">
        <v>77</v>
      </c>
      <c r="O12" s="12" t="s">
        <v>77</v>
      </c>
      <c r="P12" s="12" t="s">
        <v>77</v>
      </c>
      <c r="Q12" s="12" t="s">
        <v>77</v>
      </c>
      <c r="R12" s="12" t="s">
        <v>78</v>
      </c>
      <c r="S12" s="12" t="s">
        <v>78</v>
      </c>
      <c r="T12" s="12" t="s">
        <v>90</v>
      </c>
      <c r="U12" s="12" t="s">
        <v>90</v>
      </c>
      <c r="V12" s="12" t="s">
        <v>78</v>
      </c>
      <c r="W12" s="12" t="s">
        <v>78</v>
      </c>
      <c r="X12" s="12" t="s">
        <v>80</v>
      </c>
      <c r="Y12" s="12" t="s">
        <v>80</v>
      </c>
      <c r="Z12" s="12" t="s">
        <v>63</v>
      </c>
      <c r="AA12" s="12" t="s">
        <v>63</v>
      </c>
      <c r="AB12" s="12" t="s">
        <v>63</v>
      </c>
      <c r="AC12" s="12" t="s">
        <v>63</v>
      </c>
      <c r="AD12" s="12" t="s">
        <v>82</v>
      </c>
      <c r="AE12" s="12" t="s">
        <v>82</v>
      </c>
      <c r="AF12" s="12" t="s">
        <v>82</v>
      </c>
      <c r="AG12" s="12" t="s">
        <v>82</v>
      </c>
      <c r="AH12" s="12" t="s">
        <v>83</v>
      </c>
      <c r="AI12" s="12" t="s">
        <v>83</v>
      </c>
      <c r="AJ12" s="12" t="s">
        <v>83</v>
      </c>
      <c r="AK12" s="12" t="s">
        <v>83</v>
      </c>
      <c r="AL12" s="12" t="s">
        <v>84</v>
      </c>
      <c r="AM12" s="12" t="s">
        <v>84</v>
      </c>
      <c r="AN12" s="12" t="s">
        <v>84</v>
      </c>
      <c r="AO12" s="12" t="s">
        <v>84</v>
      </c>
      <c r="AP12" s="15" t="s">
        <v>85</v>
      </c>
      <c r="AQ12" s="15" t="s">
        <v>85</v>
      </c>
      <c r="AR12" s="12" t="s">
        <v>86</v>
      </c>
      <c r="AS12" s="12" t="s">
        <v>86</v>
      </c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</row>
    <row r="13" spans="1:79" ht="15.75" x14ac:dyDescent="0.25">
      <c r="A13" s="4"/>
      <c r="B13" s="12" t="s">
        <v>91</v>
      </c>
      <c r="C13" s="13" t="s">
        <v>92</v>
      </c>
      <c r="D13" s="10">
        <v>3</v>
      </c>
      <c r="E13" s="10">
        <v>3</v>
      </c>
      <c r="F13" s="51" t="s">
        <v>93</v>
      </c>
      <c r="G13" s="52"/>
      <c r="H13" s="51" t="s">
        <v>93</v>
      </c>
      <c r="I13" s="52"/>
      <c r="J13" s="51" t="s">
        <v>94</v>
      </c>
      <c r="K13" s="52"/>
      <c r="L13" s="51" t="s">
        <v>94</v>
      </c>
      <c r="M13" s="52"/>
      <c r="N13" s="51" t="s">
        <v>95</v>
      </c>
      <c r="O13" s="52"/>
      <c r="P13" s="51" t="s">
        <v>83</v>
      </c>
      <c r="Q13" s="52"/>
      <c r="R13" s="53" t="s">
        <v>96</v>
      </c>
      <c r="S13" s="52"/>
      <c r="T13" s="54" t="s">
        <v>97</v>
      </c>
      <c r="U13" s="52"/>
      <c r="V13" s="54" t="s">
        <v>97</v>
      </c>
      <c r="W13" s="52"/>
      <c r="X13" s="51" t="s">
        <v>93</v>
      </c>
      <c r="Y13" s="52"/>
      <c r="Z13" s="51" t="s">
        <v>98</v>
      </c>
      <c r="AA13" s="52"/>
      <c r="AB13" s="51" t="s">
        <v>98</v>
      </c>
      <c r="AC13" s="52"/>
      <c r="AD13" s="51" t="s">
        <v>99</v>
      </c>
      <c r="AE13" s="52"/>
      <c r="AF13" s="51" t="s">
        <v>99</v>
      </c>
      <c r="AG13" s="52"/>
      <c r="AH13" s="51" t="s">
        <v>95</v>
      </c>
      <c r="AI13" s="52"/>
      <c r="AJ13" s="54" t="s">
        <v>100</v>
      </c>
      <c r="AK13" s="52"/>
      <c r="AL13" s="54" t="s">
        <v>100</v>
      </c>
      <c r="AM13" s="52"/>
      <c r="AN13" s="55" t="s">
        <v>67</v>
      </c>
      <c r="AO13" s="56"/>
      <c r="AP13" s="51" t="s">
        <v>101</v>
      </c>
      <c r="AQ13" s="52"/>
      <c r="AR13" s="54" t="s">
        <v>102</v>
      </c>
      <c r="AS13" s="5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</row>
    <row r="14" spans="1:79" ht="15.75" x14ac:dyDescent="0.25">
      <c r="A14" s="2"/>
      <c r="B14" s="2"/>
      <c r="C14" s="16" t="s">
        <v>103</v>
      </c>
      <c r="D14" s="17">
        <f t="shared" ref="D14:E14" si="0">SUM(D7:D13)</f>
        <v>19.5</v>
      </c>
      <c r="E14" s="17">
        <f t="shared" si="0"/>
        <v>20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5"/>
      <c r="AS14" s="5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</row>
    <row r="15" spans="1:79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4"/>
      <c r="AR15" s="77" t="s">
        <v>104</v>
      </c>
      <c r="AS15" s="78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</row>
    <row r="16" spans="1:79" x14ac:dyDescent="0.25">
      <c r="A16" s="2"/>
      <c r="B16" s="2"/>
      <c r="C16" s="2"/>
      <c r="D16" s="2"/>
      <c r="E16" s="2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68" t="s">
        <v>105</v>
      </c>
      <c r="AG16" s="66"/>
      <c r="AH16" s="5"/>
      <c r="AI16" s="5"/>
      <c r="AJ16" s="5"/>
      <c r="AK16" s="5"/>
      <c r="AL16" s="5"/>
      <c r="AM16" s="5"/>
      <c r="AN16" s="5"/>
      <c r="AO16" s="5"/>
      <c r="AP16" s="5"/>
      <c r="AQ16" s="6"/>
      <c r="AR16" s="66"/>
      <c r="AS16" s="5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</row>
    <row r="17" spans="1:79" ht="15.75" x14ac:dyDescent="0.25">
      <c r="A17" s="7"/>
      <c r="B17" s="5"/>
      <c r="C17" s="8" t="s">
        <v>106</v>
      </c>
      <c r="D17" s="5"/>
      <c r="E17" s="6"/>
      <c r="F17" s="63" t="s">
        <v>107</v>
      </c>
      <c r="G17" s="52"/>
      <c r="H17" s="63" t="s">
        <v>108</v>
      </c>
      <c r="I17" s="52"/>
      <c r="J17" s="59" t="s">
        <v>109</v>
      </c>
      <c r="K17" s="52"/>
      <c r="L17" s="59" t="s">
        <v>110</v>
      </c>
      <c r="M17" s="52"/>
      <c r="N17" s="59" t="s">
        <v>111</v>
      </c>
      <c r="O17" s="52"/>
      <c r="P17" s="59" t="s">
        <v>112</v>
      </c>
      <c r="Q17" s="52"/>
      <c r="R17" s="59" t="s">
        <v>113</v>
      </c>
      <c r="S17" s="52"/>
      <c r="T17" s="59" t="s">
        <v>114</v>
      </c>
      <c r="U17" s="52"/>
      <c r="V17" s="59" t="s">
        <v>115</v>
      </c>
      <c r="W17" s="52"/>
      <c r="X17" s="59" t="s">
        <v>116</v>
      </c>
      <c r="Y17" s="52"/>
      <c r="Z17" s="59" t="s">
        <v>117</v>
      </c>
      <c r="AA17" s="52"/>
      <c r="AB17" s="59" t="s">
        <v>118</v>
      </c>
      <c r="AC17" s="52"/>
      <c r="AD17" s="59" t="s">
        <v>119</v>
      </c>
      <c r="AE17" s="52"/>
      <c r="AF17" s="69" t="s">
        <v>120</v>
      </c>
      <c r="AG17" s="52"/>
      <c r="AH17" s="59" t="s">
        <v>121</v>
      </c>
      <c r="AI17" s="52"/>
      <c r="AJ17" s="59" t="s">
        <v>122</v>
      </c>
      <c r="AK17" s="52"/>
      <c r="AL17" s="59" t="s">
        <v>123</v>
      </c>
      <c r="AM17" s="52"/>
      <c r="AN17" s="59" t="s">
        <v>124</v>
      </c>
      <c r="AO17" s="52"/>
      <c r="AP17" s="59" t="s">
        <v>125</v>
      </c>
      <c r="AQ17" s="52"/>
      <c r="AR17" s="62" t="s">
        <v>126</v>
      </c>
      <c r="AS17" s="5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</row>
    <row r="18" spans="1:79" ht="15.75" x14ac:dyDescent="0.25">
      <c r="A18" s="9"/>
      <c r="B18" s="10" t="s">
        <v>24</v>
      </c>
      <c r="C18" s="11" t="s">
        <v>127</v>
      </c>
      <c r="D18" s="10" t="s">
        <v>26</v>
      </c>
      <c r="E18" s="10" t="s">
        <v>27</v>
      </c>
      <c r="F18" s="61" t="s">
        <v>107</v>
      </c>
      <c r="G18" s="52"/>
      <c r="H18" s="61" t="s">
        <v>108</v>
      </c>
      <c r="I18" s="52"/>
      <c r="J18" s="58" t="s">
        <v>109</v>
      </c>
      <c r="K18" s="52"/>
      <c r="L18" s="58" t="s">
        <v>110</v>
      </c>
      <c r="M18" s="52"/>
      <c r="N18" s="58" t="s">
        <v>111</v>
      </c>
      <c r="O18" s="52"/>
      <c r="P18" s="58" t="s">
        <v>112</v>
      </c>
      <c r="Q18" s="52"/>
      <c r="R18" s="58" t="s">
        <v>113</v>
      </c>
      <c r="S18" s="52"/>
      <c r="T18" s="58" t="s">
        <v>114</v>
      </c>
      <c r="U18" s="52"/>
      <c r="V18" s="58" t="s">
        <v>115</v>
      </c>
      <c r="W18" s="52"/>
      <c r="X18" s="58" t="s">
        <v>116</v>
      </c>
      <c r="Y18" s="52"/>
      <c r="Z18" s="58" t="s">
        <v>117</v>
      </c>
      <c r="AA18" s="52"/>
      <c r="AB18" s="58" t="s">
        <v>118</v>
      </c>
      <c r="AC18" s="52"/>
      <c r="AD18" s="58" t="s">
        <v>119</v>
      </c>
      <c r="AE18" s="52"/>
      <c r="AF18" s="69" t="s">
        <v>120</v>
      </c>
      <c r="AG18" s="52"/>
      <c r="AH18" s="58" t="s">
        <v>121</v>
      </c>
      <c r="AI18" s="52"/>
      <c r="AJ18" s="58" t="s">
        <v>122</v>
      </c>
      <c r="AK18" s="52"/>
      <c r="AL18" s="58" t="s">
        <v>123</v>
      </c>
      <c r="AM18" s="52"/>
      <c r="AN18" s="58" t="s">
        <v>124</v>
      </c>
      <c r="AO18" s="52"/>
      <c r="AP18" s="58" t="s">
        <v>125</v>
      </c>
      <c r="AQ18" s="52"/>
      <c r="AR18" s="62" t="s">
        <v>126</v>
      </c>
      <c r="AS18" s="5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</row>
    <row r="19" spans="1:79" ht="15.75" x14ac:dyDescent="0.25">
      <c r="A19" s="4"/>
      <c r="B19" s="13" t="s">
        <v>128</v>
      </c>
      <c r="C19" s="13" t="s">
        <v>129</v>
      </c>
      <c r="D19" s="10">
        <v>3</v>
      </c>
      <c r="E19" s="10">
        <v>3</v>
      </c>
      <c r="F19" s="51" t="s">
        <v>31</v>
      </c>
      <c r="G19" s="52"/>
      <c r="H19" s="51" t="s">
        <v>31</v>
      </c>
      <c r="I19" s="52"/>
      <c r="J19" s="51" t="s">
        <v>31</v>
      </c>
      <c r="K19" s="52"/>
      <c r="L19" s="51" t="s">
        <v>30</v>
      </c>
      <c r="M19" s="52"/>
      <c r="N19" s="51" t="s">
        <v>30</v>
      </c>
      <c r="O19" s="52"/>
      <c r="P19" s="51" t="s">
        <v>30</v>
      </c>
      <c r="Q19" s="52"/>
      <c r="R19" s="51" t="s">
        <v>33</v>
      </c>
      <c r="S19" s="52"/>
      <c r="T19" s="51" t="s">
        <v>33</v>
      </c>
      <c r="U19" s="52"/>
      <c r="V19" s="51" t="s">
        <v>33</v>
      </c>
      <c r="W19" s="52"/>
      <c r="X19" s="51" t="s">
        <v>33</v>
      </c>
      <c r="Y19" s="52"/>
      <c r="Z19" s="70" t="s">
        <v>32</v>
      </c>
      <c r="AA19" s="56"/>
      <c r="AB19" s="86" t="s">
        <v>32</v>
      </c>
      <c r="AC19" s="56"/>
      <c r="AD19" s="51" t="s">
        <v>34</v>
      </c>
      <c r="AE19" s="52"/>
      <c r="AF19" s="64" t="s">
        <v>34</v>
      </c>
      <c r="AG19" s="52"/>
      <c r="AH19" s="70" t="s">
        <v>35</v>
      </c>
      <c r="AI19" s="56"/>
      <c r="AJ19" s="86" t="s">
        <v>35</v>
      </c>
      <c r="AK19" s="56"/>
      <c r="AL19" s="86" t="s">
        <v>35</v>
      </c>
      <c r="AM19" s="56"/>
      <c r="AN19" s="86" t="s">
        <v>35</v>
      </c>
      <c r="AO19" s="56"/>
      <c r="AP19" s="86" t="s">
        <v>35</v>
      </c>
      <c r="AQ19" s="56"/>
      <c r="AR19" s="80" t="s">
        <v>130</v>
      </c>
      <c r="AS19" s="78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</row>
    <row r="20" spans="1:79" ht="15.75" x14ac:dyDescent="0.25">
      <c r="A20" s="4"/>
      <c r="B20" s="13" t="s">
        <v>131</v>
      </c>
      <c r="C20" s="13" t="s">
        <v>132</v>
      </c>
      <c r="D20" s="10">
        <v>3</v>
      </c>
      <c r="E20" s="10">
        <v>3</v>
      </c>
      <c r="F20" s="51" t="s">
        <v>133</v>
      </c>
      <c r="G20" s="52"/>
      <c r="H20" s="51" t="s">
        <v>133</v>
      </c>
      <c r="I20" s="52"/>
      <c r="J20" s="51" t="s">
        <v>133</v>
      </c>
      <c r="K20" s="52"/>
      <c r="L20" s="51" t="s">
        <v>133</v>
      </c>
      <c r="M20" s="52"/>
      <c r="N20" s="51" t="s">
        <v>133</v>
      </c>
      <c r="O20" s="52"/>
      <c r="P20" s="51" t="s">
        <v>133</v>
      </c>
      <c r="Q20" s="52"/>
      <c r="R20" s="51" t="s">
        <v>134</v>
      </c>
      <c r="S20" s="52"/>
      <c r="T20" s="51" t="s">
        <v>134</v>
      </c>
      <c r="U20" s="52"/>
      <c r="V20" s="51" t="s">
        <v>134</v>
      </c>
      <c r="W20" s="52"/>
      <c r="X20" s="51" t="s">
        <v>134</v>
      </c>
      <c r="Y20" s="52"/>
      <c r="Z20" s="51" t="s">
        <v>134</v>
      </c>
      <c r="AA20" s="52"/>
      <c r="AB20" s="51" t="s">
        <v>134</v>
      </c>
      <c r="AC20" s="52"/>
      <c r="AD20" s="51" t="s">
        <v>135</v>
      </c>
      <c r="AE20" s="52"/>
      <c r="AF20" s="64" t="s">
        <v>135</v>
      </c>
      <c r="AG20" s="52"/>
      <c r="AH20" s="51" t="s">
        <v>136</v>
      </c>
      <c r="AI20" s="52"/>
      <c r="AJ20" s="51" t="s">
        <v>136</v>
      </c>
      <c r="AK20" s="52"/>
      <c r="AL20" s="51" t="s">
        <v>136</v>
      </c>
      <c r="AM20" s="52"/>
      <c r="AN20" s="51" t="s">
        <v>40</v>
      </c>
      <c r="AO20" s="52"/>
      <c r="AP20" s="51" t="s">
        <v>40</v>
      </c>
      <c r="AQ20" s="52"/>
      <c r="AR20" s="60"/>
      <c r="AS20" s="78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</row>
    <row r="21" spans="1:79" ht="15.75" x14ac:dyDescent="0.25">
      <c r="A21" s="4"/>
      <c r="B21" s="13" t="s">
        <v>137</v>
      </c>
      <c r="C21" s="13" t="s">
        <v>138</v>
      </c>
      <c r="D21" s="10">
        <v>3</v>
      </c>
      <c r="E21" s="10">
        <v>3</v>
      </c>
      <c r="F21" s="54" t="s">
        <v>50</v>
      </c>
      <c r="G21" s="52"/>
      <c r="H21" s="54" t="s">
        <v>50</v>
      </c>
      <c r="I21" s="52"/>
      <c r="J21" s="54" t="s">
        <v>50</v>
      </c>
      <c r="K21" s="52"/>
      <c r="L21" s="54" t="s">
        <v>51</v>
      </c>
      <c r="M21" s="52"/>
      <c r="N21" s="54" t="s">
        <v>51</v>
      </c>
      <c r="O21" s="52"/>
      <c r="P21" s="54" t="s">
        <v>52</v>
      </c>
      <c r="Q21" s="52"/>
      <c r="R21" s="54" t="s">
        <v>52</v>
      </c>
      <c r="S21" s="52"/>
      <c r="T21" s="54" t="s">
        <v>53</v>
      </c>
      <c r="U21" s="52"/>
      <c r="V21" s="54" t="s">
        <v>53</v>
      </c>
      <c r="W21" s="52"/>
      <c r="X21" s="54" t="s">
        <v>55</v>
      </c>
      <c r="Y21" s="52"/>
      <c r="Z21" s="54" t="s">
        <v>55</v>
      </c>
      <c r="AA21" s="52"/>
      <c r="AB21" s="54" t="s">
        <v>55</v>
      </c>
      <c r="AC21" s="52"/>
      <c r="AD21" s="54" t="s">
        <v>56</v>
      </c>
      <c r="AE21" s="52"/>
      <c r="AF21" s="64" t="s">
        <v>56</v>
      </c>
      <c r="AG21" s="52"/>
      <c r="AH21" s="54" t="s">
        <v>57</v>
      </c>
      <c r="AI21" s="52"/>
      <c r="AJ21" s="54" t="s">
        <v>57</v>
      </c>
      <c r="AK21" s="52"/>
      <c r="AL21" s="54" t="s">
        <v>57</v>
      </c>
      <c r="AM21" s="52"/>
      <c r="AN21" s="54" t="s">
        <v>58</v>
      </c>
      <c r="AO21" s="52"/>
      <c r="AP21" s="54" t="s">
        <v>58</v>
      </c>
      <c r="AQ21" s="52"/>
      <c r="AR21" s="60"/>
      <c r="AS21" s="78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</row>
    <row r="22" spans="1:79" ht="15.75" x14ac:dyDescent="0.25">
      <c r="A22" s="4"/>
      <c r="B22" s="13" t="s">
        <v>139</v>
      </c>
      <c r="C22" s="13" t="s">
        <v>140</v>
      </c>
      <c r="D22" s="10">
        <v>1.5</v>
      </c>
      <c r="E22" s="10">
        <v>1.5</v>
      </c>
      <c r="F22" s="54" t="s">
        <v>50</v>
      </c>
      <c r="G22" s="52"/>
      <c r="H22" s="54" t="s">
        <v>50</v>
      </c>
      <c r="I22" s="52"/>
      <c r="J22" s="54" t="s">
        <v>50</v>
      </c>
      <c r="K22" s="52"/>
      <c r="L22" s="54" t="s">
        <v>51</v>
      </c>
      <c r="M22" s="52"/>
      <c r="N22" s="54" t="s">
        <v>51</v>
      </c>
      <c r="O22" s="52"/>
      <c r="P22" s="54" t="s">
        <v>56</v>
      </c>
      <c r="Q22" s="52"/>
      <c r="R22" s="79" t="s">
        <v>53</v>
      </c>
      <c r="S22" s="52"/>
      <c r="T22" s="54" t="s">
        <v>53</v>
      </c>
      <c r="U22" s="52"/>
      <c r="V22" s="54" t="s">
        <v>53</v>
      </c>
      <c r="W22" s="52"/>
      <c r="X22" s="54" t="s">
        <v>55</v>
      </c>
      <c r="Y22" s="52"/>
      <c r="Z22" s="54" t="s">
        <v>55</v>
      </c>
      <c r="AA22" s="52"/>
      <c r="AB22" s="54" t="s">
        <v>56</v>
      </c>
      <c r="AC22" s="52"/>
      <c r="AD22" s="54" t="s">
        <v>56</v>
      </c>
      <c r="AE22" s="52"/>
      <c r="AF22" s="64" t="s">
        <v>56</v>
      </c>
      <c r="AG22" s="52"/>
      <c r="AH22" s="54" t="s">
        <v>57</v>
      </c>
      <c r="AI22" s="52"/>
      <c r="AJ22" s="54" t="s">
        <v>57</v>
      </c>
      <c r="AK22" s="52"/>
      <c r="AL22" s="54" t="s">
        <v>57</v>
      </c>
      <c r="AM22" s="52"/>
      <c r="AN22" s="54" t="s">
        <v>58</v>
      </c>
      <c r="AO22" s="52"/>
      <c r="AP22" s="54" t="s">
        <v>58</v>
      </c>
      <c r="AQ22" s="52"/>
      <c r="AR22" s="60"/>
      <c r="AS22" s="78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</row>
    <row r="23" spans="1:79" ht="15.75" x14ac:dyDescent="0.25">
      <c r="A23" s="4"/>
      <c r="B23" s="13" t="s">
        <v>141</v>
      </c>
      <c r="C23" s="13" t="s">
        <v>142</v>
      </c>
      <c r="D23" s="10">
        <v>3</v>
      </c>
      <c r="E23" s="10">
        <v>3</v>
      </c>
      <c r="F23" s="81" t="s">
        <v>143</v>
      </c>
      <c r="G23" s="52"/>
      <c r="H23" s="81" t="s">
        <v>144</v>
      </c>
      <c r="I23" s="52"/>
      <c r="J23" s="85" t="s">
        <v>144</v>
      </c>
      <c r="K23" s="52"/>
      <c r="L23" s="85" t="s">
        <v>144</v>
      </c>
      <c r="M23" s="52"/>
      <c r="N23" s="85" t="s">
        <v>144</v>
      </c>
      <c r="O23" s="52"/>
      <c r="P23" s="51" t="s">
        <v>145</v>
      </c>
      <c r="Q23" s="52"/>
      <c r="R23" s="51" t="s">
        <v>145</v>
      </c>
      <c r="S23" s="52"/>
      <c r="T23" s="51" t="s">
        <v>145</v>
      </c>
      <c r="U23" s="52"/>
      <c r="V23" s="51" t="s">
        <v>145</v>
      </c>
      <c r="W23" s="52"/>
      <c r="X23" s="51" t="s">
        <v>146</v>
      </c>
      <c r="Y23" s="52"/>
      <c r="Z23" s="54" t="s">
        <v>147</v>
      </c>
      <c r="AA23" s="52"/>
      <c r="AB23" s="54" t="s">
        <v>147</v>
      </c>
      <c r="AC23" s="52"/>
      <c r="AD23" s="54" t="s">
        <v>147</v>
      </c>
      <c r="AE23" s="52"/>
      <c r="AF23" s="64" t="s">
        <v>147</v>
      </c>
      <c r="AG23" s="52"/>
      <c r="AH23" s="54" t="s">
        <v>148</v>
      </c>
      <c r="AI23" s="52"/>
      <c r="AJ23" s="54" t="s">
        <v>148</v>
      </c>
      <c r="AK23" s="52"/>
      <c r="AL23" s="54" t="s">
        <v>148</v>
      </c>
      <c r="AM23" s="52"/>
      <c r="AN23" s="81" t="s">
        <v>149</v>
      </c>
      <c r="AO23" s="52"/>
      <c r="AP23" s="82" t="s">
        <v>149</v>
      </c>
      <c r="AQ23" s="52"/>
      <c r="AR23" s="60"/>
      <c r="AS23" s="78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</row>
    <row r="24" spans="1:79" ht="15.75" x14ac:dyDescent="0.25">
      <c r="A24" s="4"/>
      <c r="B24" s="13" t="s">
        <v>150</v>
      </c>
      <c r="C24" s="13" t="s">
        <v>151</v>
      </c>
      <c r="D24" s="10">
        <v>1.5</v>
      </c>
      <c r="E24" s="10">
        <v>2</v>
      </c>
      <c r="F24" s="54" t="s">
        <v>143</v>
      </c>
      <c r="G24" s="52"/>
      <c r="H24" s="85" t="s">
        <v>144</v>
      </c>
      <c r="I24" s="52"/>
      <c r="J24" s="85" t="s">
        <v>144</v>
      </c>
      <c r="K24" s="52"/>
      <c r="L24" s="85" t="s">
        <v>144</v>
      </c>
      <c r="M24" s="52"/>
      <c r="N24" s="51" t="s">
        <v>145</v>
      </c>
      <c r="O24" s="52"/>
      <c r="P24" s="51" t="s">
        <v>145</v>
      </c>
      <c r="Q24" s="52"/>
      <c r="R24" s="51" t="s">
        <v>145</v>
      </c>
      <c r="S24" s="52"/>
      <c r="T24" s="54" t="s">
        <v>152</v>
      </c>
      <c r="U24" s="52"/>
      <c r="V24" s="51" t="s">
        <v>146</v>
      </c>
      <c r="W24" s="52"/>
      <c r="X24" s="51" t="s">
        <v>146</v>
      </c>
      <c r="Y24" s="52"/>
      <c r="Z24" s="54" t="s">
        <v>147</v>
      </c>
      <c r="AA24" s="52"/>
      <c r="AB24" s="54" t="s">
        <v>147</v>
      </c>
      <c r="AC24" s="52"/>
      <c r="AD24" s="54" t="s">
        <v>147</v>
      </c>
      <c r="AE24" s="52"/>
      <c r="AF24" s="64" t="s">
        <v>148</v>
      </c>
      <c r="AG24" s="52"/>
      <c r="AH24" s="54" t="s">
        <v>148</v>
      </c>
      <c r="AI24" s="52"/>
      <c r="AJ24" s="54" t="s">
        <v>148</v>
      </c>
      <c r="AK24" s="52"/>
      <c r="AL24" s="54" t="s">
        <v>148</v>
      </c>
      <c r="AM24" s="52"/>
      <c r="AN24" s="54" t="s">
        <v>148</v>
      </c>
      <c r="AO24" s="52"/>
      <c r="AP24" s="54" t="s">
        <v>153</v>
      </c>
      <c r="AQ24" s="52"/>
      <c r="AR24" s="60"/>
      <c r="AS24" s="78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</row>
    <row r="25" spans="1:79" ht="15.75" x14ac:dyDescent="0.25">
      <c r="A25" s="4"/>
      <c r="B25" s="13" t="s">
        <v>154</v>
      </c>
      <c r="C25" s="13" t="s">
        <v>155</v>
      </c>
      <c r="D25" s="18">
        <v>3</v>
      </c>
      <c r="E25" s="18">
        <v>3</v>
      </c>
      <c r="F25" s="51" t="s">
        <v>156</v>
      </c>
      <c r="G25" s="52"/>
      <c r="H25" s="51" t="s">
        <v>156</v>
      </c>
      <c r="I25" s="52"/>
      <c r="J25" s="51" t="s">
        <v>157</v>
      </c>
      <c r="K25" s="52"/>
      <c r="L25" s="51" t="s">
        <v>158</v>
      </c>
      <c r="M25" s="52"/>
      <c r="N25" s="51" t="s">
        <v>159</v>
      </c>
      <c r="O25" s="52"/>
      <c r="P25" s="51" t="s">
        <v>160</v>
      </c>
      <c r="Q25" s="52"/>
      <c r="R25" s="51" t="s">
        <v>161</v>
      </c>
      <c r="S25" s="52"/>
      <c r="T25" s="51" t="s">
        <v>162</v>
      </c>
      <c r="U25" s="52"/>
      <c r="V25" s="51" t="s">
        <v>162</v>
      </c>
      <c r="W25" s="52"/>
      <c r="X25" s="51" t="s">
        <v>163</v>
      </c>
      <c r="Y25" s="52"/>
      <c r="Z25" s="51" t="s">
        <v>160</v>
      </c>
      <c r="AA25" s="52"/>
      <c r="AB25" s="51" t="s">
        <v>163</v>
      </c>
      <c r="AC25" s="52"/>
      <c r="AD25" s="51" t="s">
        <v>67</v>
      </c>
      <c r="AE25" s="52"/>
      <c r="AF25" s="64" t="s">
        <v>67</v>
      </c>
      <c r="AG25" s="52"/>
      <c r="AH25" s="51" t="s">
        <v>164</v>
      </c>
      <c r="AI25" s="52"/>
      <c r="AJ25" s="51" t="s">
        <v>165</v>
      </c>
      <c r="AK25" s="52"/>
      <c r="AL25" s="51" t="s">
        <v>166</v>
      </c>
      <c r="AM25" s="52"/>
      <c r="AN25" s="51" t="s">
        <v>165</v>
      </c>
      <c r="AO25" s="52"/>
      <c r="AP25" s="51" t="s">
        <v>167</v>
      </c>
      <c r="AQ25" s="52"/>
      <c r="AR25" s="60"/>
      <c r="AS25" s="78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</row>
    <row r="26" spans="1:79" ht="15.75" x14ac:dyDescent="0.25">
      <c r="A26" s="4"/>
      <c r="B26" s="13" t="s">
        <v>168</v>
      </c>
      <c r="C26" s="13" t="s">
        <v>169</v>
      </c>
      <c r="D26" s="10">
        <v>1.5</v>
      </c>
      <c r="E26" s="10">
        <v>2</v>
      </c>
      <c r="F26" s="12" t="s">
        <v>156</v>
      </c>
      <c r="G26" s="12" t="s">
        <v>156</v>
      </c>
      <c r="H26" s="12" t="s">
        <v>158</v>
      </c>
      <c r="I26" s="12" t="s">
        <v>157</v>
      </c>
      <c r="J26" s="12" t="s">
        <v>157</v>
      </c>
      <c r="K26" s="12" t="s">
        <v>157</v>
      </c>
      <c r="L26" s="12" t="s">
        <v>158</v>
      </c>
      <c r="M26" s="12" t="s">
        <v>158</v>
      </c>
      <c r="N26" s="12" t="s">
        <v>166</v>
      </c>
      <c r="O26" s="12" t="s">
        <v>166</v>
      </c>
      <c r="P26" s="12" t="s">
        <v>160</v>
      </c>
      <c r="Q26" s="12" t="s">
        <v>160</v>
      </c>
      <c r="R26" s="12" t="s">
        <v>161</v>
      </c>
      <c r="S26" s="12" t="s">
        <v>161</v>
      </c>
      <c r="T26" s="12" t="s">
        <v>162</v>
      </c>
      <c r="U26" s="12" t="s">
        <v>162</v>
      </c>
      <c r="V26" s="12" t="s">
        <v>162</v>
      </c>
      <c r="W26" s="12" t="s">
        <v>162</v>
      </c>
      <c r="X26" s="12" t="s">
        <v>163</v>
      </c>
      <c r="Y26" s="12" t="s">
        <v>163</v>
      </c>
      <c r="Z26" s="12" t="s">
        <v>160</v>
      </c>
      <c r="AA26" s="12" t="s">
        <v>160</v>
      </c>
      <c r="AB26" s="12" t="s">
        <v>163</v>
      </c>
      <c r="AC26" s="12" t="s">
        <v>163</v>
      </c>
      <c r="AD26" s="12" t="s">
        <v>67</v>
      </c>
      <c r="AE26" s="12" t="s">
        <v>67</v>
      </c>
      <c r="AF26" s="19" t="s">
        <v>67</v>
      </c>
      <c r="AG26" s="19" t="s">
        <v>67</v>
      </c>
      <c r="AH26" s="12" t="s">
        <v>164</v>
      </c>
      <c r="AI26" s="12" t="s">
        <v>164</v>
      </c>
      <c r="AJ26" s="12" t="s">
        <v>165</v>
      </c>
      <c r="AK26" s="12" t="s">
        <v>165</v>
      </c>
      <c r="AL26" s="12" t="s">
        <v>166</v>
      </c>
      <c r="AM26" s="12" t="s">
        <v>166</v>
      </c>
      <c r="AN26" s="12" t="s">
        <v>165</v>
      </c>
      <c r="AO26" s="12" t="s">
        <v>165</v>
      </c>
      <c r="AP26" s="12" t="s">
        <v>167</v>
      </c>
      <c r="AQ26" s="12" t="s">
        <v>167</v>
      </c>
      <c r="AR26" s="66"/>
      <c r="AS26" s="5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</row>
    <row r="27" spans="1:79" ht="15.75" x14ac:dyDescent="0.25">
      <c r="A27" s="2"/>
      <c r="B27" s="2"/>
      <c r="C27" s="16" t="s">
        <v>103</v>
      </c>
      <c r="D27" s="17">
        <f t="shared" ref="D27:E27" si="1">SUM(D19:D26)</f>
        <v>19.5</v>
      </c>
      <c r="E27" s="17">
        <f t="shared" si="1"/>
        <v>20.5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</row>
    <row r="28" spans="1:79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</row>
    <row r="29" spans="1:79" x14ac:dyDescent="0.25">
      <c r="A29" s="2"/>
      <c r="B29" s="2"/>
      <c r="C29" s="2"/>
      <c r="D29" s="2"/>
      <c r="E29" s="2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</row>
    <row r="30" spans="1:79" ht="15.75" x14ac:dyDescent="0.25">
      <c r="A30" s="7"/>
      <c r="B30" s="5"/>
      <c r="C30" s="8" t="s">
        <v>106</v>
      </c>
      <c r="D30" s="5"/>
      <c r="E30" s="6"/>
      <c r="F30" s="63" t="s">
        <v>170</v>
      </c>
      <c r="G30" s="52"/>
      <c r="H30" s="63" t="s">
        <v>171</v>
      </c>
      <c r="I30" s="52"/>
      <c r="J30" s="59" t="s">
        <v>172</v>
      </c>
      <c r="K30" s="52"/>
      <c r="L30" s="59" t="s">
        <v>173</v>
      </c>
      <c r="M30" s="52"/>
      <c r="N30" s="59" t="s">
        <v>174</v>
      </c>
      <c r="O30" s="52"/>
      <c r="P30" s="59" t="s">
        <v>175</v>
      </c>
      <c r="Q30" s="52"/>
      <c r="R30" s="59" t="s">
        <v>176</v>
      </c>
      <c r="S30" s="52"/>
      <c r="T30" s="59" t="s">
        <v>177</v>
      </c>
      <c r="U30" s="52"/>
      <c r="V30" s="59" t="s">
        <v>178</v>
      </c>
      <c r="W30" s="52"/>
      <c r="X30" s="59" t="s">
        <v>179</v>
      </c>
      <c r="Y30" s="52"/>
      <c r="Z30" s="59" t="s">
        <v>180</v>
      </c>
      <c r="AA30" s="52"/>
      <c r="AB30" s="59" t="s">
        <v>181</v>
      </c>
      <c r="AC30" s="52"/>
      <c r="AD30" s="59" t="s">
        <v>182</v>
      </c>
      <c r="AE30" s="52"/>
      <c r="AF30" s="59" t="s">
        <v>183</v>
      </c>
      <c r="AG30" s="52"/>
      <c r="AH30" s="59" t="s">
        <v>184</v>
      </c>
      <c r="AI30" s="52"/>
      <c r="AJ30" s="59" t="s">
        <v>185</v>
      </c>
      <c r="AK30" s="52"/>
      <c r="AL30" s="59" t="s">
        <v>186</v>
      </c>
      <c r="AM30" s="52"/>
      <c r="AN30" s="59" t="s">
        <v>187</v>
      </c>
      <c r="AO30" s="52"/>
      <c r="AP30" s="59" t="s">
        <v>188</v>
      </c>
      <c r="AQ30" s="5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</row>
    <row r="31" spans="1:79" ht="15.75" x14ac:dyDescent="0.25">
      <c r="A31" s="9"/>
      <c r="B31" s="10" t="s">
        <v>24</v>
      </c>
      <c r="C31" s="11" t="s">
        <v>189</v>
      </c>
      <c r="D31" s="10" t="s">
        <v>26</v>
      </c>
      <c r="E31" s="10" t="s">
        <v>27</v>
      </c>
      <c r="F31" s="61" t="s">
        <v>170</v>
      </c>
      <c r="G31" s="52"/>
      <c r="H31" s="61" t="s">
        <v>171</v>
      </c>
      <c r="I31" s="52"/>
      <c r="J31" s="58" t="s">
        <v>172</v>
      </c>
      <c r="K31" s="52"/>
      <c r="L31" s="58" t="s">
        <v>173</v>
      </c>
      <c r="M31" s="52"/>
      <c r="N31" s="58" t="s">
        <v>174</v>
      </c>
      <c r="O31" s="52"/>
      <c r="P31" s="58" t="s">
        <v>175</v>
      </c>
      <c r="Q31" s="52"/>
      <c r="R31" s="58" t="s">
        <v>176</v>
      </c>
      <c r="S31" s="52"/>
      <c r="T31" s="58" t="s">
        <v>177</v>
      </c>
      <c r="U31" s="52"/>
      <c r="V31" s="58" t="s">
        <v>178</v>
      </c>
      <c r="W31" s="52"/>
      <c r="X31" s="58" t="s">
        <v>179</v>
      </c>
      <c r="Y31" s="52"/>
      <c r="Z31" s="58" t="s">
        <v>180</v>
      </c>
      <c r="AA31" s="52"/>
      <c r="AB31" s="58" t="s">
        <v>181</v>
      </c>
      <c r="AC31" s="52"/>
      <c r="AD31" s="58" t="s">
        <v>182</v>
      </c>
      <c r="AE31" s="52"/>
      <c r="AF31" s="58" t="s">
        <v>183</v>
      </c>
      <c r="AG31" s="52"/>
      <c r="AH31" s="58" t="s">
        <v>184</v>
      </c>
      <c r="AI31" s="52"/>
      <c r="AJ31" s="58" t="s">
        <v>185</v>
      </c>
      <c r="AK31" s="52"/>
      <c r="AL31" s="58" t="s">
        <v>186</v>
      </c>
      <c r="AM31" s="52"/>
      <c r="AN31" s="58" t="s">
        <v>187</v>
      </c>
      <c r="AO31" s="52"/>
      <c r="AP31" s="58" t="s">
        <v>188</v>
      </c>
      <c r="AQ31" s="52"/>
      <c r="AR31" s="2"/>
      <c r="AS31" s="2"/>
      <c r="AT31" s="2"/>
      <c r="AU31" s="2" t="s">
        <v>190</v>
      </c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</row>
    <row r="32" spans="1:79" ht="15.75" x14ac:dyDescent="0.25">
      <c r="A32" s="4"/>
      <c r="B32" s="12" t="s">
        <v>191</v>
      </c>
      <c r="C32" s="13" t="s">
        <v>192</v>
      </c>
      <c r="D32" s="10">
        <v>3</v>
      </c>
      <c r="E32" s="10">
        <v>3</v>
      </c>
      <c r="F32" s="51" t="s">
        <v>193</v>
      </c>
      <c r="G32" s="52"/>
      <c r="H32" s="51" t="s">
        <v>193</v>
      </c>
      <c r="I32" s="52"/>
      <c r="J32" s="51" t="s">
        <v>39</v>
      </c>
      <c r="K32" s="52"/>
      <c r="L32" s="51" t="s">
        <v>39</v>
      </c>
      <c r="M32" s="52"/>
      <c r="N32" s="51" t="s">
        <v>193</v>
      </c>
      <c r="O32" s="52"/>
      <c r="P32" s="51" t="s">
        <v>193</v>
      </c>
      <c r="Q32" s="52"/>
      <c r="R32" s="51" t="s">
        <v>39</v>
      </c>
      <c r="S32" s="52"/>
      <c r="T32" s="51" t="s">
        <v>39</v>
      </c>
      <c r="U32" s="52"/>
      <c r="V32" s="51" t="s">
        <v>135</v>
      </c>
      <c r="W32" s="52"/>
      <c r="X32" s="51" t="s">
        <v>135</v>
      </c>
      <c r="Y32" s="52"/>
      <c r="Z32" s="51" t="s">
        <v>135</v>
      </c>
      <c r="AA32" s="52"/>
      <c r="AB32" s="51" t="s">
        <v>135</v>
      </c>
      <c r="AC32" s="52"/>
      <c r="AD32" s="51" t="s">
        <v>194</v>
      </c>
      <c r="AE32" s="52"/>
      <c r="AF32" s="51" t="s">
        <v>194</v>
      </c>
      <c r="AG32" s="52"/>
      <c r="AH32" s="51" t="s">
        <v>194</v>
      </c>
      <c r="AI32" s="52"/>
      <c r="AJ32" s="51" t="s">
        <v>194</v>
      </c>
      <c r="AK32" s="52"/>
      <c r="AL32" s="54" t="s">
        <v>42</v>
      </c>
      <c r="AM32" s="52"/>
      <c r="AN32" s="54" t="s">
        <v>42</v>
      </c>
      <c r="AO32" s="52"/>
      <c r="AP32" s="54" t="s">
        <v>42</v>
      </c>
      <c r="AQ32" s="5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</row>
    <row r="33" spans="1:79" ht="15.75" x14ac:dyDescent="0.25">
      <c r="A33" s="4"/>
      <c r="B33" s="12" t="s">
        <v>195</v>
      </c>
      <c r="C33" s="13" t="s">
        <v>196</v>
      </c>
      <c r="D33" s="10">
        <v>3</v>
      </c>
      <c r="E33" s="10">
        <v>3</v>
      </c>
      <c r="F33" s="51" t="s">
        <v>197</v>
      </c>
      <c r="G33" s="52"/>
      <c r="H33" s="51" t="s">
        <v>197</v>
      </c>
      <c r="I33" s="52"/>
      <c r="J33" s="51" t="s">
        <v>197</v>
      </c>
      <c r="K33" s="52"/>
      <c r="L33" s="51" t="s">
        <v>79</v>
      </c>
      <c r="M33" s="52"/>
      <c r="N33" s="51" t="s">
        <v>79</v>
      </c>
      <c r="O33" s="52"/>
      <c r="P33" s="54" t="s">
        <v>198</v>
      </c>
      <c r="Q33" s="52"/>
      <c r="R33" s="51" t="s">
        <v>79</v>
      </c>
      <c r="S33" s="52"/>
      <c r="T33" s="51" t="s">
        <v>162</v>
      </c>
      <c r="U33" s="52"/>
      <c r="V33" s="51" t="s">
        <v>199</v>
      </c>
      <c r="W33" s="52"/>
      <c r="X33" s="83" t="s">
        <v>200</v>
      </c>
      <c r="Y33" s="56"/>
      <c r="Z33" s="84" t="s">
        <v>200</v>
      </c>
      <c r="AA33" s="56"/>
      <c r="AB33" s="51" t="s">
        <v>199</v>
      </c>
      <c r="AC33" s="52"/>
      <c r="AD33" s="51" t="s">
        <v>199</v>
      </c>
      <c r="AE33" s="52"/>
      <c r="AF33" s="51" t="s">
        <v>201</v>
      </c>
      <c r="AG33" s="52"/>
      <c r="AH33" s="51" t="s">
        <v>202</v>
      </c>
      <c r="AI33" s="52"/>
      <c r="AJ33" s="51" t="s">
        <v>203</v>
      </c>
      <c r="AK33" s="52"/>
      <c r="AL33" s="54" t="s">
        <v>204</v>
      </c>
      <c r="AM33" s="52"/>
      <c r="AN33" s="54" t="s">
        <v>204</v>
      </c>
      <c r="AO33" s="52"/>
      <c r="AP33" s="51" t="s">
        <v>167</v>
      </c>
      <c r="AQ33" s="5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</row>
    <row r="34" spans="1:79" ht="15.75" x14ac:dyDescent="0.25">
      <c r="A34" s="4"/>
      <c r="B34" s="20" t="s">
        <v>205</v>
      </c>
      <c r="C34" s="21" t="s">
        <v>206</v>
      </c>
      <c r="D34" s="10">
        <v>3</v>
      </c>
      <c r="E34" s="10">
        <v>3</v>
      </c>
      <c r="F34" s="51" t="s">
        <v>207</v>
      </c>
      <c r="G34" s="52"/>
      <c r="H34" s="51" t="s">
        <v>207</v>
      </c>
      <c r="I34" s="52"/>
      <c r="J34" s="51" t="s">
        <v>208</v>
      </c>
      <c r="K34" s="52"/>
      <c r="L34" s="51" t="s">
        <v>77</v>
      </c>
      <c r="M34" s="52"/>
      <c r="N34" s="51" t="s">
        <v>209</v>
      </c>
      <c r="O34" s="52"/>
      <c r="P34" s="51" t="s">
        <v>209</v>
      </c>
      <c r="Q34" s="52"/>
      <c r="R34" s="51" t="s">
        <v>210</v>
      </c>
      <c r="S34" s="52"/>
      <c r="T34" s="51" t="s">
        <v>89</v>
      </c>
      <c r="U34" s="52"/>
      <c r="V34" s="54" t="s">
        <v>100</v>
      </c>
      <c r="W34" s="52"/>
      <c r="X34" s="51" t="s">
        <v>211</v>
      </c>
      <c r="Y34" s="52"/>
      <c r="Z34" s="51" t="s">
        <v>211</v>
      </c>
      <c r="AA34" s="52"/>
      <c r="AB34" s="51" t="s">
        <v>212</v>
      </c>
      <c r="AC34" s="52"/>
      <c r="AD34" s="51" t="s">
        <v>212</v>
      </c>
      <c r="AE34" s="52"/>
      <c r="AF34" s="51" t="s">
        <v>213</v>
      </c>
      <c r="AG34" s="52"/>
      <c r="AH34" s="51" t="s">
        <v>213</v>
      </c>
      <c r="AI34" s="52"/>
      <c r="AJ34" s="51" t="s">
        <v>202</v>
      </c>
      <c r="AK34" s="52"/>
      <c r="AL34" s="51" t="s">
        <v>214</v>
      </c>
      <c r="AM34" s="52"/>
      <c r="AN34" s="51" t="s">
        <v>214</v>
      </c>
      <c r="AO34" s="52"/>
      <c r="AP34" s="51" t="s">
        <v>215</v>
      </c>
      <c r="AQ34" s="5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</row>
    <row r="35" spans="1:79" ht="15.75" x14ac:dyDescent="0.25">
      <c r="A35" s="4"/>
      <c r="B35" s="20" t="s">
        <v>216</v>
      </c>
      <c r="C35" s="21" t="s">
        <v>217</v>
      </c>
      <c r="D35" s="10">
        <v>1.5</v>
      </c>
      <c r="E35" s="10">
        <v>2</v>
      </c>
      <c r="F35" s="12" t="s">
        <v>207</v>
      </c>
      <c r="G35" s="12" t="s">
        <v>207</v>
      </c>
      <c r="H35" s="15" t="s">
        <v>100</v>
      </c>
      <c r="I35" s="15" t="s">
        <v>100</v>
      </c>
      <c r="J35" s="12" t="s">
        <v>208</v>
      </c>
      <c r="K35" s="12" t="s">
        <v>208</v>
      </c>
      <c r="L35" s="12" t="s">
        <v>210</v>
      </c>
      <c r="M35" s="12" t="s">
        <v>210</v>
      </c>
      <c r="N35" s="12" t="s">
        <v>209</v>
      </c>
      <c r="O35" s="12" t="s">
        <v>209</v>
      </c>
      <c r="P35" s="12" t="s">
        <v>209</v>
      </c>
      <c r="Q35" s="12" t="s">
        <v>209</v>
      </c>
      <c r="R35" s="12" t="s">
        <v>210</v>
      </c>
      <c r="S35" s="12" t="s">
        <v>210</v>
      </c>
      <c r="T35" s="12" t="s">
        <v>89</v>
      </c>
      <c r="U35" s="12" t="s">
        <v>89</v>
      </c>
      <c r="V35" s="15" t="s">
        <v>100</v>
      </c>
      <c r="W35" s="15" t="s">
        <v>100</v>
      </c>
      <c r="X35" s="12" t="s">
        <v>211</v>
      </c>
      <c r="Y35" s="12" t="s">
        <v>211</v>
      </c>
      <c r="Z35" s="12" t="s">
        <v>211</v>
      </c>
      <c r="AA35" s="12" t="s">
        <v>211</v>
      </c>
      <c r="AB35" s="12" t="s">
        <v>212</v>
      </c>
      <c r="AC35" s="12" t="s">
        <v>212</v>
      </c>
      <c r="AD35" s="12" t="s">
        <v>212</v>
      </c>
      <c r="AE35" s="12" t="s">
        <v>212</v>
      </c>
      <c r="AF35" s="12" t="s">
        <v>213</v>
      </c>
      <c r="AG35" s="12" t="s">
        <v>213</v>
      </c>
      <c r="AH35" s="12" t="s">
        <v>213</v>
      </c>
      <c r="AI35" s="12" t="s">
        <v>213</v>
      </c>
      <c r="AJ35" s="12" t="s">
        <v>212</v>
      </c>
      <c r="AK35" s="12" t="s">
        <v>214</v>
      </c>
      <c r="AL35" s="12" t="s">
        <v>214</v>
      </c>
      <c r="AM35" s="12" t="s">
        <v>214</v>
      </c>
      <c r="AN35" s="12" t="s">
        <v>214</v>
      </c>
      <c r="AO35" s="12" t="s">
        <v>214</v>
      </c>
      <c r="AP35" s="12" t="s">
        <v>215</v>
      </c>
      <c r="AQ35" s="12" t="s">
        <v>215</v>
      </c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</row>
    <row r="36" spans="1:79" ht="15.75" x14ac:dyDescent="0.25">
      <c r="A36" s="4"/>
      <c r="B36" s="12" t="s">
        <v>218</v>
      </c>
      <c r="C36" s="13" t="s">
        <v>219</v>
      </c>
      <c r="D36" s="10">
        <v>3</v>
      </c>
      <c r="E36" s="10">
        <v>3</v>
      </c>
      <c r="F36" s="53" t="s">
        <v>220</v>
      </c>
      <c r="G36" s="52"/>
      <c r="H36" s="54" t="s">
        <v>143</v>
      </c>
      <c r="I36" s="52"/>
      <c r="J36" s="54" t="s">
        <v>143</v>
      </c>
      <c r="K36" s="52"/>
      <c r="L36" s="51" t="s">
        <v>221</v>
      </c>
      <c r="M36" s="52"/>
      <c r="N36" s="51" t="s">
        <v>221</v>
      </c>
      <c r="O36" s="52"/>
      <c r="P36" s="51" t="s">
        <v>221</v>
      </c>
      <c r="Q36" s="52"/>
      <c r="R36" s="51" t="s">
        <v>221</v>
      </c>
      <c r="S36" s="52"/>
      <c r="T36" s="51" t="s">
        <v>222</v>
      </c>
      <c r="U36" s="52"/>
      <c r="V36" s="51" t="s">
        <v>222</v>
      </c>
      <c r="W36" s="52"/>
      <c r="X36" s="51" t="s">
        <v>222</v>
      </c>
      <c r="Y36" s="52"/>
      <c r="Z36" s="51" t="s">
        <v>222</v>
      </c>
      <c r="AA36" s="52"/>
      <c r="AB36" s="54" t="s">
        <v>153</v>
      </c>
      <c r="AC36" s="52"/>
      <c r="AD36" s="54" t="s">
        <v>153</v>
      </c>
      <c r="AE36" s="52"/>
      <c r="AF36" s="54" t="s">
        <v>153</v>
      </c>
      <c r="AG36" s="52"/>
      <c r="AH36" s="51" t="s">
        <v>146</v>
      </c>
      <c r="AI36" s="52"/>
      <c r="AJ36" s="51" t="s">
        <v>146</v>
      </c>
      <c r="AK36" s="52"/>
      <c r="AL36" s="54" t="s">
        <v>152</v>
      </c>
      <c r="AM36" s="52"/>
      <c r="AN36" s="54" t="s">
        <v>152</v>
      </c>
      <c r="AO36" s="52"/>
      <c r="AP36" s="54" t="s">
        <v>152</v>
      </c>
      <c r="AQ36" s="5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</row>
    <row r="37" spans="1:79" ht="15.75" x14ac:dyDescent="0.25">
      <c r="A37" s="4"/>
      <c r="B37" s="12" t="s">
        <v>223</v>
      </c>
      <c r="C37" s="13" t="s">
        <v>224</v>
      </c>
      <c r="D37" s="10">
        <v>1.5</v>
      </c>
      <c r="E37" s="10">
        <v>2</v>
      </c>
      <c r="F37" s="54" t="s">
        <v>143</v>
      </c>
      <c r="G37" s="52"/>
      <c r="H37" s="54" t="s">
        <v>143</v>
      </c>
      <c r="I37" s="52"/>
      <c r="J37" s="54" t="s">
        <v>143</v>
      </c>
      <c r="K37" s="52"/>
      <c r="L37" s="54" t="s">
        <v>143</v>
      </c>
      <c r="M37" s="52"/>
      <c r="N37" s="51" t="s">
        <v>221</v>
      </c>
      <c r="O37" s="52"/>
      <c r="P37" s="51" t="s">
        <v>221</v>
      </c>
      <c r="Q37" s="52"/>
      <c r="R37" s="51" t="s">
        <v>221</v>
      </c>
      <c r="S37" s="52"/>
      <c r="T37" s="51" t="s">
        <v>222</v>
      </c>
      <c r="U37" s="52"/>
      <c r="V37" s="51" t="s">
        <v>222</v>
      </c>
      <c r="W37" s="52"/>
      <c r="X37" s="51" t="s">
        <v>222</v>
      </c>
      <c r="Y37" s="52"/>
      <c r="Z37" s="54" t="s">
        <v>153</v>
      </c>
      <c r="AA37" s="52"/>
      <c r="AB37" s="54" t="s">
        <v>153</v>
      </c>
      <c r="AC37" s="52"/>
      <c r="AD37" s="54" t="s">
        <v>153</v>
      </c>
      <c r="AE37" s="52"/>
      <c r="AF37" s="54" t="s">
        <v>153</v>
      </c>
      <c r="AG37" s="52"/>
      <c r="AH37" s="51" t="s">
        <v>146</v>
      </c>
      <c r="AI37" s="52"/>
      <c r="AJ37" s="51" t="s">
        <v>146</v>
      </c>
      <c r="AK37" s="52"/>
      <c r="AL37" s="54" t="s">
        <v>152</v>
      </c>
      <c r="AM37" s="52"/>
      <c r="AN37" s="54" t="s">
        <v>152</v>
      </c>
      <c r="AO37" s="52"/>
      <c r="AP37" s="54" t="s">
        <v>152</v>
      </c>
      <c r="AQ37" s="5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</row>
    <row r="38" spans="1:79" ht="15.75" customHeight="1" x14ac:dyDescent="0.25">
      <c r="A38" s="4"/>
      <c r="B38" s="12" t="s">
        <v>225</v>
      </c>
      <c r="C38" s="22" t="s">
        <v>226</v>
      </c>
      <c r="D38" s="10">
        <v>3</v>
      </c>
      <c r="E38" s="10">
        <v>3</v>
      </c>
      <c r="F38" s="54" t="s">
        <v>227</v>
      </c>
      <c r="G38" s="52"/>
      <c r="H38" s="54" t="s">
        <v>227</v>
      </c>
      <c r="I38" s="52"/>
      <c r="J38" s="54" t="s">
        <v>227</v>
      </c>
      <c r="K38" s="52"/>
      <c r="L38" s="54" t="s">
        <v>227</v>
      </c>
      <c r="M38" s="52"/>
      <c r="N38" s="54" t="s">
        <v>228</v>
      </c>
      <c r="O38" s="52"/>
      <c r="P38" s="54" t="s">
        <v>228</v>
      </c>
      <c r="Q38" s="52"/>
      <c r="R38" s="54" t="s">
        <v>228</v>
      </c>
      <c r="S38" s="52"/>
      <c r="T38" s="54" t="s">
        <v>228</v>
      </c>
      <c r="U38" s="52"/>
      <c r="V38" s="54" t="s">
        <v>228</v>
      </c>
      <c r="W38" s="52"/>
      <c r="X38" s="54" t="s">
        <v>228</v>
      </c>
      <c r="Y38" s="52"/>
      <c r="Z38" s="54" t="s">
        <v>229</v>
      </c>
      <c r="AA38" s="52"/>
      <c r="AB38" s="54" t="s">
        <v>229</v>
      </c>
      <c r="AC38" s="52"/>
      <c r="AD38" s="54" t="s">
        <v>229</v>
      </c>
      <c r="AE38" s="52"/>
      <c r="AF38" s="54" t="s">
        <v>230</v>
      </c>
      <c r="AG38" s="52"/>
      <c r="AH38" s="54" t="s">
        <v>230</v>
      </c>
      <c r="AI38" s="52"/>
      <c r="AJ38" s="54" t="s">
        <v>230</v>
      </c>
      <c r="AK38" s="52"/>
      <c r="AL38" s="54" t="s">
        <v>230</v>
      </c>
      <c r="AM38" s="52"/>
      <c r="AN38" s="54" t="s">
        <v>230</v>
      </c>
      <c r="AO38" s="52"/>
      <c r="AP38" s="54" t="s">
        <v>230</v>
      </c>
      <c r="AQ38" s="5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</row>
    <row r="39" spans="1:79" ht="15.75" x14ac:dyDescent="0.25">
      <c r="A39" s="23" t="s">
        <v>231</v>
      </c>
      <c r="B39" s="12" t="s">
        <v>232</v>
      </c>
      <c r="C39" s="13" t="s">
        <v>233</v>
      </c>
      <c r="D39" s="10">
        <v>3</v>
      </c>
      <c r="E39" s="10">
        <v>3</v>
      </c>
      <c r="F39" s="51" t="s">
        <v>234</v>
      </c>
      <c r="G39" s="52"/>
      <c r="H39" s="51" t="s">
        <v>234</v>
      </c>
      <c r="I39" s="52"/>
      <c r="J39" s="51" t="s">
        <v>166</v>
      </c>
      <c r="K39" s="52"/>
      <c r="L39" s="51" t="s">
        <v>235</v>
      </c>
      <c r="M39" s="52"/>
      <c r="N39" s="51" t="s">
        <v>235</v>
      </c>
      <c r="O39" s="52"/>
      <c r="P39" s="51" t="s">
        <v>236</v>
      </c>
      <c r="Q39" s="52"/>
      <c r="R39" s="51" t="s">
        <v>98</v>
      </c>
      <c r="S39" s="52"/>
      <c r="T39" s="51" t="s">
        <v>237</v>
      </c>
      <c r="U39" s="52"/>
      <c r="V39" s="54" t="s">
        <v>238</v>
      </c>
      <c r="W39" s="52"/>
      <c r="X39" s="51" t="s">
        <v>86</v>
      </c>
      <c r="Y39" s="52"/>
      <c r="Z39" s="51" t="s">
        <v>86</v>
      </c>
      <c r="AA39" s="52"/>
      <c r="AB39" s="51" t="s">
        <v>239</v>
      </c>
      <c r="AC39" s="52"/>
      <c r="AD39" s="54" t="s">
        <v>238</v>
      </c>
      <c r="AE39" s="52"/>
      <c r="AF39" s="51" t="s">
        <v>240</v>
      </c>
      <c r="AG39" s="52"/>
      <c r="AH39" s="51" t="s">
        <v>241</v>
      </c>
      <c r="AI39" s="52"/>
      <c r="AJ39" s="51" t="s">
        <v>166</v>
      </c>
      <c r="AK39" s="52"/>
      <c r="AL39" s="51" t="s">
        <v>242</v>
      </c>
      <c r="AM39" s="52"/>
      <c r="AN39" s="51" t="s">
        <v>165</v>
      </c>
      <c r="AO39" s="52"/>
      <c r="AP39" s="51" t="s">
        <v>200</v>
      </c>
      <c r="AQ39" s="5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</row>
    <row r="40" spans="1:79" ht="15.75" x14ac:dyDescent="0.25">
      <c r="A40" s="2"/>
      <c r="B40" s="2"/>
      <c r="C40" s="16" t="s">
        <v>103</v>
      </c>
      <c r="D40" s="17">
        <f t="shared" ref="D40:E40" si="2">SUM(D32:D39)</f>
        <v>21</v>
      </c>
      <c r="E40" s="17">
        <f t="shared" si="2"/>
        <v>22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</row>
    <row r="41" spans="1:79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4"/>
      <c r="AP41" s="76"/>
      <c r="AQ41" s="56"/>
      <c r="AR41" s="76"/>
      <c r="AS41" s="56"/>
      <c r="AT41" s="76"/>
      <c r="AU41" s="56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</row>
    <row r="42" spans="1:79" ht="15.75" x14ac:dyDescent="0.25">
      <c r="A42" s="2"/>
      <c r="B42" s="2"/>
      <c r="C42" s="2"/>
      <c r="D42" s="2"/>
      <c r="E42" s="2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2"/>
      <c r="AO42" s="25"/>
      <c r="AP42" s="76"/>
      <c r="AQ42" s="56"/>
      <c r="AR42" s="76"/>
      <c r="AS42" s="56"/>
      <c r="AT42" s="76"/>
      <c r="AU42" s="56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</row>
    <row r="43" spans="1:79" ht="15.75" x14ac:dyDescent="0.25">
      <c r="A43" s="7"/>
      <c r="B43" s="5"/>
      <c r="C43" s="8" t="s">
        <v>243</v>
      </c>
      <c r="D43" s="5"/>
      <c r="E43" s="6"/>
      <c r="F43" s="75" t="s">
        <v>244</v>
      </c>
      <c r="G43" s="52"/>
      <c r="H43" s="75" t="s">
        <v>245</v>
      </c>
      <c r="I43" s="52"/>
      <c r="J43" s="75" t="s">
        <v>246</v>
      </c>
      <c r="K43" s="52"/>
      <c r="L43" s="75" t="s">
        <v>247</v>
      </c>
      <c r="M43" s="52"/>
      <c r="N43" s="75" t="s">
        <v>248</v>
      </c>
      <c r="O43" s="52"/>
      <c r="P43" s="75" t="s">
        <v>249</v>
      </c>
      <c r="Q43" s="52"/>
      <c r="R43" s="75" t="s">
        <v>250</v>
      </c>
      <c r="S43" s="52"/>
      <c r="T43" s="75" t="s">
        <v>251</v>
      </c>
      <c r="U43" s="52"/>
      <c r="V43" s="75" t="s">
        <v>252</v>
      </c>
      <c r="W43" s="52"/>
      <c r="X43" s="75" t="s">
        <v>253</v>
      </c>
      <c r="Y43" s="52"/>
      <c r="Z43" s="75" t="s">
        <v>254</v>
      </c>
      <c r="AA43" s="52"/>
      <c r="AB43" s="75" t="s">
        <v>255</v>
      </c>
      <c r="AC43" s="52"/>
      <c r="AD43" s="75" t="s">
        <v>256</v>
      </c>
      <c r="AE43" s="52"/>
      <c r="AF43" s="75" t="s">
        <v>257</v>
      </c>
      <c r="AG43" s="52"/>
      <c r="AH43" s="75" t="s">
        <v>258</v>
      </c>
      <c r="AI43" s="52"/>
      <c r="AJ43" s="75" t="s">
        <v>259</v>
      </c>
      <c r="AK43" s="52"/>
      <c r="AL43" s="75" t="s">
        <v>260</v>
      </c>
      <c r="AM43" s="52"/>
      <c r="AN43" s="2"/>
      <c r="AO43" s="25"/>
      <c r="AP43" s="71"/>
      <c r="AQ43" s="56"/>
      <c r="AR43" s="71"/>
      <c r="AS43" s="56"/>
      <c r="AT43" s="71"/>
      <c r="AU43" s="56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</row>
    <row r="44" spans="1:79" ht="15.75" x14ac:dyDescent="0.25">
      <c r="A44" s="9"/>
      <c r="B44" s="11" t="s">
        <v>24</v>
      </c>
      <c r="C44" s="11" t="s">
        <v>261</v>
      </c>
      <c r="D44" s="11" t="s">
        <v>26</v>
      </c>
      <c r="E44" s="10" t="s">
        <v>27</v>
      </c>
      <c r="F44" s="74" t="s">
        <v>244</v>
      </c>
      <c r="G44" s="52"/>
      <c r="H44" s="74" t="s">
        <v>245</v>
      </c>
      <c r="I44" s="52"/>
      <c r="J44" s="74" t="s">
        <v>246</v>
      </c>
      <c r="K44" s="52"/>
      <c r="L44" s="74" t="s">
        <v>247</v>
      </c>
      <c r="M44" s="52"/>
      <c r="N44" s="74" t="s">
        <v>248</v>
      </c>
      <c r="O44" s="52"/>
      <c r="P44" s="74" t="s">
        <v>249</v>
      </c>
      <c r="Q44" s="52"/>
      <c r="R44" s="74" t="s">
        <v>250</v>
      </c>
      <c r="S44" s="52"/>
      <c r="T44" s="74" t="s">
        <v>251</v>
      </c>
      <c r="U44" s="52"/>
      <c r="V44" s="74" t="s">
        <v>252</v>
      </c>
      <c r="W44" s="52"/>
      <c r="X44" s="74" t="s">
        <v>253</v>
      </c>
      <c r="Y44" s="52"/>
      <c r="Z44" s="74" t="s">
        <v>254</v>
      </c>
      <c r="AA44" s="52"/>
      <c r="AB44" s="74" t="s">
        <v>255</v>
      </c>
      <c r="AC44" s="52"/>
      <c r="AD44" s="74" t="s">
        <v>256</v>
      </c>
      <c r="AE44" s="52"/>
      <c r="AF44" s="74" t="s">
        <v>257</v>
      </c>
      <c r="AG44" s="52"/>
      <c r="AH44" s="74" t="s">
        <v>258</v>
      </c>
      <c r="AI44" s="52"/>
      <c r="AJ44" s="74" t="s">
        <v>259</v>
      </c>
      <c r="AK44" s="52"/>
      <c r="AL44" s="74" t="s">
        <v>260</v>
      </c>
      <c r="AM44" s="52"/>
      <c r="AN44" s="2"/>
      <c r="AO44" s="25"/>
      <c r="AP44" s="71"/>
      <c r="AQ44" s="56"/>
      <c r="AR44" s="71"/>
      <c r="AS44" s="56"/>
      <c r="AT44" s="71"/>
      <c r="AU44" s="56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</row>
    <row r="45" spans="1:79" ht="15.75" x14ac:dyDescent="0.25">
      <c r="A45" s="4"/>
      <c r="B45" s="26" t="s">
        <v>262</v>
      </c>
      <c r="C45" s="27" t="s">
        <v>263</v>
      </c>
      <c r="D45" s="28">
        <v>3</v>
      </c>
      <c r="E45" s="28">
        <v>3</v>
      </c>
      <c r="F45" s="51" t="s">
        <v>264</v>
      </c>
      <c r="G45" s="52"/>
      <c r="H45" s="51" t="s">
        <v>264</v>
      </c>
      <c r="I45" s="52"/>
      <c r="J45" s="54" t="s">
        <v>265</v>
      </c>
      <c r="K45" s="52"/>
      <c r="L45" s="54" t="s">
        <v>265</v>
      </c>
      <c r="M45" s="52"/>
      <c r="N45" s="51" t="s">
        <v>43</v>
      </c>
      <c r="O45" s="52"/>
      <c r="P45" s="54" t="s">
        <v>45</v>
      </c>
      <c r="Q45" s="52"/>
      <c r="R45" s="54" t="s">
        <v>45</v>
      </c>
      <c r="S45" s="52"/>
      <c r="T45" s="51" t="s">
        <v>136</v>
      </c>
      <c r="U45" s="52"/>
      <c r="V45" s="51" t="s">
        <v>136</v>
      </c>
      <c r="W45" s="52"/>
      <c r="X45" s="51" t="s">
        <v>136</v>
      </c>
      <c r="Y45" s="52"/>
      <c r="Z45" s="51" t="s">
        <v>43</v>
      </c>
      <c r="AA45" s="52"/>
      <c r="AB45" s="51" t="s">
        <v>43</v>
      </c>
      <c r="AC45" s="52"/>
      <c r="AD45" s="54" t="s">
        <v>265</v>
      </c>
      <c r="AE45" s="52"/>
      <c r="AF45" s="54" t="s">
        <v>266</v>
      </c>
      <c r="AG45" s="52"/>
      <c r="AH45" s="54" t="s">
        <v>266</v>
      </c>
      <c r="AI45" s="52"/>
      <c r="AJ45" s="54" t="s">
        <v>266</v>
      </c>
      <c r="AK45" s="52"/>
      <c r="AL45" s="54" t="s">
        <v>266</v>
      </c>
      <c r="AM45" s="52"/>
      <c r="AN45" s="2"/>
      <c r="AO45" s="25"/>
      <c r="AP45" s="71"/>
      <c r="AQ45" s="56"/>
      <c r="AR45" s="71"/>
      <c r="AS45" s="56"/>
      <c r="AT45" s="71"/>
      <c r="AU45" s="56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</row>
    <row r="46" spans="1:79" ht="15.75" x14ac:dyDescent="0.25">
      <c r="A46" s="4"/>
      <c r="B46" s="29" t="s">
        <v>267</v>
      </c>
      <c r="C46" s="29" t="s">
        <v>268</v>
      </c>
      <c r="D46" s="10">
        <v>1</v>
      </c>
      <c r="E46" s="10">
        <v>1</v>
      </c>
      <c r="F46" s="54" t="s">
        <v>269</v>
      </c>
      <c r="G46" s="52"/>
      <c r="H46" s="54" t="s">
        <v>269</v>
      </c>
      <c r="I46" s="52"/>
      <c r="J46" s="54" t="s">
        <v>269</v>
      </c>
      <c r="K46" s="52"/>
      <c r="L46" s="54" t="s">
        <v>269</v>
      </c>
      <c r="M46" s="52"/>
      <c r="N46" s="73" t="s">
        <v>270</v>
      </c>
      <c r="O46" s="56"/>
      <c r="P46" s="72" t="s">
        <v>270</v>
      </c>
      <c r="Q46" s="56"/>
      <c r="R46" s="72" t="s">
        <v>270</v>
      </c>
      <c r="S46" s="56"/>
      <c r="T46" s="72" t="s">
        <v>270</v>
      </c>
      <c r="U46" s="56"/>
      <c r="V46" s="72" t="s">
        <v>270</v>
      </c>
      <c r="W46" s="56"/>
      <c r="X46" s="54" t="s">
        <v>271</v>
      </c>
      <c r="Y46" s="52"/>
      <c r="Z46" s="54" t="s">
        <v>271</v>
      </c>
      <c r="AA46" s="52"/>
      <c r="AB46" s="54" t="s">
        <v>271</v>
      </c>
      <c r="AC46" s="52"/>
      <c r="AD46" s="54" t="s">
        <v>271</v>
      </c>
      <c r="AE46" s="52"/>
      <c r="AF46" s="53" t="s">
        <v>272</v>
      </c>
      <c r="AG46" s="52"/>
      <c r="AH46" s="53" t="s">
        <v>272</v>
      </c>
      <c r="AI46" s="52"/>
      <c r="AJ46" s="53" t="s">
        <v>272</v>
      </c>
      <c r="AK46" s="52"/>
      <c r="AL46" s="53" t="s">
        <v>272</v>
      </c>
      <c r="AM46" s="52"/>
      <c r="AN46" s="2"/>
      <c r="AO46" s="25"/>
      <c r="AP46" s="71"/>
      <c r="AQ46" s="56"/>
      <c r="AR46" s="71"/>
      <c r="AS46" s="56"/>
      <c r="AT46" s="71"/>
      <c r="AU46" s="56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</row>
    <row r="47" spans="1:79" ht="15.75" x14ac:dyDescent="0.25">
      <c r="A47" s="4"/>
      <c r="B47" s="29" t="s">
        <v>273</v>
      </c>
      <c r="C47" s="29" t="s">
        <v>274</v>
      </c>
      <c r="D47" s="10">
        <v>2</v>
      </c>
      <c r="E47" s="10">
        <v>3</v>
      </c>
      <c r="F47" s="54" t="s">
        <v>269</v>
      </c>
      <c r="G47" s="52"/>
      <c r="H47" s="54" t="s">
        <v>269</v>
      </c>
      <c r="I47" s="52"/>
      <c r="J47" s="54" t="s">
        <v>269</v>
      </c>
      <c r="K47" s="52"/>
      <c r="L47" s="54" t="s">
        <v>269</v>
      </c>
      <c r="M47" s="52"/>
      <c r="N47" s="54" t="s">
        <v>269</v>
      </c>
      <c r="O47" s="52"/>
      <c r="P47" s="73" t="s">
        <v>270</v>
      </c>
      <c r="Q47" s="56"/>
      <c r="R47" s="72" t="s">
        <v>270</v>
      </c>
      <c r="S47" s="56"/>
      <c r="T47" s="72" t="s">
        <v>270</v>
      </c>
      <c r="U47" s="56"/>
      <c r="V47" s="72" t="s">
        <v>270</v>
      </c>
      <c r="W47" s="56"/>
      <c r="X47" s="54" t="s">
        <v>271</v>
      </c>
      <c r="Y47" s="52"/>
      <c r="Z47" s="54" t="s">
        <v>271</v>
      </c>
      <c r="AA47" s="52"/>
      <c r="AB47" s="54" t="s">
        <v>271</v>
      </c>
      <c r="AC47" s="52"/>
      <c r="AD47" s="54" t="s">
        <v>271</v>
      </c>
      <c r="AE47" s="52"/>
      <c r="AF47" s="30" t="s">
        <v>275</v>
      </c>
      <c r="AG47" s="31"/>
      <c r="AH47" s="53" t="s">
        <v>272</v>
      </c>
      <c r="AI47" s="52"/>
      <c r="AJ47" s="53" t="s">
        <v>272</v>
      </c>
      <c r="AK47" s="52"/>
      <c r="AL47" s="53" t="s">
        <v>272</v>
      </c>
      <c r="AM47" s="52"/>
      <c r="AN47" s="2"/>
      <c r="AO47" s="25"/>
      <c r="AP47" s="71"/>
      <c r="AQ47" s="56"/>
      <c r="AR47" s="71"/>
      <c r="AS47" s="56"/>
      <c r="AT47" s="71"/>
      <c r="AU47" s="56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</row>
    <row r="48" spans="1:79" ht="15.75" x14ac:dyDescent="0.25">
      <c r="A48" s="4"/>
      <c r="B48" s="13" t="s">
        <v>276</v>
      </c>
      <c r="C48" s="13" t="s">
        <v>277</v>
      </c>
      <c r="D48" s="10">
        <v>3</v>
      </c>
      <c r="E48" s="10">
        <v>3</v>
      </c>
      <c r="F48" s="51" t="s">
        <v>278</v>
      </c>
      <c r="G48" s="52"/>
      <c r="H48" s="51" t="s">
        <v>279</v>
      </c>
      <c r="I48" s="52"/>
      <c r="J48" s="51" t="s">
        <v>279</v>
      </c>
      <c r="K48" s="52"/>
      <c r="L48" s="51" t="s">
        <v>278</v>
      </c>
      <c r="M48" s="52"/>
      <c r="N48" s="51" t="s">
        <v>279</v>
      </c>
      <c r="O48" s="52"/>
      <c r="P48" s="51" t="s">
        <v>279</v>
      </c>
      <c r="Q48" s="52"/>
      <c r="R48" s="51" t="s">
        <v>280</v>
      </c>
      <c r="S48" s="52"/>
      <c r="T48" s="51" t="s">
        <v>280</v>
      </c>
      <c r="U48" s="52"/>
      <c r="V48" s="51" t="s">
        <v>280</v>
      </c>
      <c r="W48" s="52"/>
      <c r="X48" s="51" t="s">
        <v>280</v>
      </c>
      <c r="Y48" s="52"/>
      <c r="Z48" s="51" t="s">
        <v>281</v>
      </c>
      <c r="AA48" s="52"/>
      <c r="AB48" s="51" t="s">
        <v>281</v>
      </c>
      <c r="AC48" s="52"/>
      <c r="AD48" s="51" t="s">
        <v>281</v>
      </c>
      <c r="AE48" s="52"/>
      <c r="AF48" s="51" t="s">
        <v>282</v>
      </c>
      <c r="AG48" s="52"/>
      <c r="AH48" s="54" t="s">
        <v>283</v>
      </c>
      <c r="AI48" s="52"/>
      <c r="AJ48" s="54" t="s">
        <v>283</v>
      </c>
      <c r="AK48" s="52"/>
      <c r="AL48" s="54" t="s">
        <v>283</v>
      </c>
      <c r="AM48" s="52"/>
      <c r="AN48" s="2"/>
      <c r="AO48" s="25"/>
      <c r="AP48" s="71"/>
      <c r="AQ48" s="56"/>
      <c r="AR48" s="71"/>
      <c r="AS48" s="56"/>
      <c r="AT48" s="71"/>
      <c r="AU48" s="56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</row>
    <row r="49" spans="1:79" ht="15.75" x14ac:dyDescent="0.25">
      <c r="A49" s="4"/>
      <c r="B49" s="13" t="s">
        <v>284</v>
      </c>
      <c r="C49" s="13" t="s">
        <v>285</v>
      </c>
      <c r="D49" s="10">
        <v>3</v>
      </c>
      <c r="E49" s="10">
        <v>3</v>
      </c>
      <c r="F49" s="51" t="s">
        <v>286</v>
      </c>
      <c r="G49" s="52"/>
      <c r="H49" s="51" t="s">
        <v>286</v>
      </c>
      <c r="I49" s="52"/>
      <c r="J49" s="51" t="s">
        <v>286</v>
      </c>
      <c r="K49" s="52"/>
      <c r="L49" s="67" t="s">
        <v>287</v>
      </c>
      <c r="M49" s="52"/>
      <c r="N49" s="51" t="s">
        <v>288</v>
      </c>
      <c r="O49" s="52"/>
      <c r="P49" s="51" t="s">
        <v>288</v>
      </c>
      <c r="Q49" s="52"/>
      <c r="R49" s="51" t="s">
        <v>288</v>
      </c>
      <c r="S49" s="52"/>
      <c r="T49" s="51" t="s">
        <v>288</v>
      </c>
      <c r="U49" s="52"/>
      <c r="V49" s="51" t="s">
        <v>288</v>
      </c>
      <c r="W49" s="52"/>
      <c r="X49" s="51" t="s">
        <v>288</v>
      </c>
      <c r="Y49" s="52"/>
      <c r="Z49" s="54" t="s">
        <v>289</v>
      </c>
      <c r="AA49" s="52"/>
      <c r="AB49" s="54" t="s">
        <v>289</v>
      </c>
      <c r="AC49" s="52"/>
      <c r="AD49" s="54" t="s">
        <v>289</v>
      </c>
      <c r="AE49" s="52"/>
      <c r="AF49" s="54" t="s">
        <v>289</v>
      </c>
      <c r="AG49" s="52"/>
      <c r="AH49" s="54" t="s">
        <v>289</v>
      </c>
      <c r="AI49" s="52"/>
      <c r="AJ49" s="54" t="s">
        <v>289</v>
      </c>
      <c r="AK49" s="52"/>
      <c r="AL49" s="54" t="s">
        <v>287</v>
      </c>
      <c r="AM49" s="52"/>
      <c r="AN49" s="2"/>
      <c r="AO49" s="25"/>
      <c r="AP49" s="71"/>
      <c r="AQ49" s="56"/>
      <c r="AR49" s="71"/>
      <c r="AS49" s="56"/>
      <c r="AT49" s="71"/>
      <c r="AU49" s="56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</row>
    <row r="50" spans="1:79" ht="15.75" x14ac:dyDescent="0.25">
      <c r="A50" s="4"/>
      <c r="B50" s="21" t="s">
        <v>290</v>
      </c>
      <c r="C50" s="21" t="s">
        <v>206</v>
      </c>
      <c r="D50" s="10">
        <v>3</v>
      </c>
      <c r="E50" s="10">
        <v>3</v>
      </c>
      <c r="F50" s="51" t="s">
        <v>95</v>
      </c>
      <c r="G50" s="52"/>
      <c r="H50" s="54" t="s">
        <v>291</v>
      </c>
      <c r="I50" s="52"/>
      <c r="J50" s="54" t="s">
        <v>291</v>
      </c>
      <c r="K50" s="52"/>
      <c r="L50" s="51" t="s">
        <v>90</v>
      </c>
      <c r="M50" s="52"/>
      <c r="N50" s="51" t="s">
        <v>292</v>
      </c>
      <c r="O50" s="52"/>
      <c r="P50" s="51" t="s">
        <v>292</v>
      </c>
      <c r="Q50" s="52"/>
      <c r="R50" s="51" t="s">
        <v>292</v>
      </c>
      <c r="S50" s="52"/>
      <c r="T50" s="51" t="s">
        <v>99</v>
      </c>
      <c r="U50" s="52"/>
      <c r="V50" s="51" t="s">
        <v>99</v>
      </c>
      <c r="W50" s="52"/>
      <c r="X50" s="51" t="s">
        <v>202</v>
      </c>
      <c r="Y50" s="52"/>
      <c r="Z50" s="54" t="s">
        <v>291</v>
      </c>
      <c r="AA50" s="52"/>
      <c r="AB50" s="54" t="s">
        <v>291</v>
      </c>
      <c r="AC50" s="52"/>
      <c r="AD50" s="51" t="s">
        <v>69</v>
      </c>
      <c r="AE50" s="52"/>
      <c r="AF50" s="51" t="s">
        <v>69</v>
      </c>
      <c r="AG50" s="52"/>
      <c r="AH50" s="51" t="s">
        <v>94</v>
      </c>
      <c r="AI50" s="52"/>
      <c r="AJ50" s="51" t="s">
        <v>94</v>
      </c>
      <c r="AK50" s="52"/>
      <c r="AL50" s="51" t="s">
        <v>293</v>
      </c>
      <c r="AM50" s="52"/>
      <c r="AN50" s="2"/>
      <c r="AO50" s="24"/>
      <c r="AP50" s="32"/>
      <c r="AQ50" s="32"/>
      <c r="AR50" s="32"/>
      <c r="AS50" s="32"/>
      <c r="AT50" s="32"/>
      <c r="AU50" s="3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</row>
    <row r="51" spans="1:79" ht="15.75" x14ac:dyDescent="0.25">
      <c r="A51" s="4"/>
      <c r="B51" s="21" t="s">
        <v>294</v>
      </c>
      <c r="C51" s="21" t="s">
        <v>217</v>
      </c>
      <c r="D51" s="10">
        <v>1</v>
      </c>
      <c r="E51" s="10">
        <v>1.5</v>
      </c>
      <c r="F51" s="12" t="s">
        <v>95</v>
      </c>
      <c r="G51" s="12" t="s">
        <v>95</v>
      </c>
      <c r="H51" s="12" t="s">
        <v>95</v>
      </c>
      <c r="I51" s="12" t="s">
        <v>95</v>
      </c>
      <c r="J51" s="12" t="s">
        <v>202</v>
      </c>
      <c r="K51" s="12" t="s">
        <v>202</v>
      </c>
      <c r="L51" s="12" t="s">
        <v>90</v>
      </c>
      <c r="M51" s="12" t="s">
        <v>90</v>
      </c>
      <c r="N51" s="12" t="s">
        <v>292</v>
      </c>
      <c r="O51" s="12" t="s">
        <v>292</v>
      </c>
      <c r="P51" s="12" t="s">
        <v>292</v>
      </c>
      <c r="Q51" s="12" t="s">
        <v>292</v>
      </c>
      <c r="R51" s="12" t="s">
        <v>295</v>
      </c>
      <c r="S51" s="12" t="s">
        <v>295</v>
      </c>
      <c r="T51" s="13" t="s">
        <v>99</v>
      </c>
      <c r="U51" s="13" t="s">
        <v>99</v>
      </c>
      <c r="V51" s="13" t="s">
        <v>99</v>
      </c>
      <c r="W51" s="13" t="s">
        <v>99</v>
      </c>
      <c r="X51" s="12" t="s">
        <v>202</v>
      </c>
      <c r="Y51" s="12" t="s">
        <v>202</v>
      </c>
      <c r="Z51" s="33" t="s">
        <v>291</v>
      </c>
      <c r="AA51" s="33" t="s">
        <v>291</v>
      </c>
      <c r="AB51" s="33" t="s">
        <v>291</v>
      </c>
      <c r="AC51" s="33" t="s">
        <v>291</v>
      </c>
      <c r="AD51" s="12" t="s">
        <v>69</v>
      </c>
      <c r="AE51" s="12" t="s">
        <v>69</v>
      </c>
      <c r="AF51" s="12" t="s">
        <v>69</v>
      </c>
      <c r="AG51" s="12" t="s">
        <v>69</v>
      </c>
      <c r="AH51" s="13" t="s">
        <v>94</v>
      </c>
      <c r="AI51" s="13" t="s">
        <v>94</v>
      </c>
      <c r="AJ51" s="13" t="s">
        <v>94</v>
      </c>
      <c r="AK51" s="13" t="s">
        <v>94</v>
      </c>
      <c r="AL51" s="12" t="s">
        <v>293</v>
      </c>
      <c r="AM51" s="12" t="s">
        <v>293</v>
      </c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</row>
    <row r="52" spans="1:79" ht="15.75" x14ac:dyDescent="0.25">
      <c r="A52" s="4"/>
      <c r="B52" s="13" t="s">
        <v>296</v>
      </c>
      <c r="C52" s="13" t="s">
        <v>297</v>
      </c>
      <c r="D52" s="10">
        <v>1</v>
      </c>
      <c r="E52" s="10">
        <v>1</v>
      </c>
      <c r="F52" s="51" t="s">
        <v>63</v>
      </c>
      <c r="G52" s="52"/>
      <c r="H52" s="51" t="s">
        <v>236</v>
      </c>
      <c r="I52" s="52"/>
      <c r="J52" s="51" t="s">
        <v>236</v>
      </c>
      <c r="K52" s="52"/>
      <c r="L52" s="70" t="s">
        <v>198</v>
      </c>
      <c r="M52" s="56"/>
      <c r="N52" s="67" t="s">
        <v>203</v>
      </c>
      <c r="O52" s="52"/>
      <c r="P52" s="51" t="s">
        <v>298</v>
      </c>
      <c r="Q52" s="52"/>
      <c r="R52" s="51" t="s">
        <v>299</v>
      </c>
      <c r="S52" s="52"/>
      <c r="T52" s="51" t="s">
        <v>299</v>
      </c>
      <c r="U52" s="52"/>
      <c r="V52" s="54" t="s">
        <v>83</v>
      </c>
      <c r="W52" s="52"/>
      <c r="X52" s="54" t="s">
        <v>235</v>
      </c>
      <c r="Y52" s="52"/>
      <c r="Z52" s="51" t="s">
        <v>235</v>
      </c>
      <c r="AA52" s="52"/>
      <c r="AB52" s="51" t="s">
        <v>235</v>
      </c>
      <c r="AC52" s="52"/>
      <c r="AD52" s="51" t="s">
        <v>235</v>
      </c>
      <c r="AE52" s="52"/>
      <c r="AF52" s="70" t="s">
        <v>198</v>
      </c>
      <c r="AG52" s="56"/>
      <c r="AH52" s="51" t="s">
        <v>212</v>
      </c>
      <c r="AI52" s="52"/>
      <c r="AJ52" s="51" t="s">
        <v>214</v>
      </c>
      <c r="AK52" s="52"/>
      <c r="AL52" s="54" t="s">
        <v>85</v>
      </c>
      <c r="AM52" s="5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</row>
    <row r="53" spans="1:79" ht="15.75" x14ac:dyDescent="0.25">
      <c r="A53" s="2"/>
      <c r="B53" s="2"/>
      <c r="C53" s="16" t="s">
        <v>103</v>
      </c>
      <c r="D53" s="17">
        <f t="shared" ref="D53:E53" si="3">SUM(D45:D52)</f>
        <v>17</v>
      </c>
      <c r="E53" s="17">
        <f t="shared" si="3"/>
        <v>18.5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</row>
    <row r="54" spans="1:79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</row>
    <row r="55" spans="1:79" x14ac:dyDescent="0.25">
      <c r="A55" s="2"/>
      <c r="B55" s="2"/>
      <c r="C55" s="2"/>
      <c r="D55" s="2"/>
      <c r="E55" s="2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68" t="s">
        <v>300</v>
      </c>
      <c r="U55" s="66"/>
      <c r="V55" s="60"/>
      <c r="W55" s="60"/>
      <c r="X55" s="60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</row>
    <row r="56" spans="1:79" ht="15.75" x14ac:dyDescent="0.25">
      <c r="A56" s="7"/>
      <c r="B56" s="5"/>
      <c r="C56" s="8" t="s">
        <v>301</v>
      </c>
      <c r="D56" s="5"/>
      <c r="E56" s="6"/>
      <c r="F56" s="63" t="s">
        <v>302</v>
      </c>
      <c r="G56" s="52"/>
      <c r="H56" s="63" t="s">
        <v>303</v>
      </c>
      <c r="I56" s="52"/>
      <c r="J56" s="59" t="s">
        <v>304</v>
      </c>
      <c r="K56" s="52"/>
      <c r="L56" s="59" t="s">
        <v>305</v>
      </c>
      <c r="M56" s="52"/>
      <c r="N56" s="59" t="s">
        <v>306</v>
      </c>
      <c r="O56" s="52"/>
      <c r="P56" s="59" t="s">
        <v>307</v>
      </c>
      <c r="Q56" s="52"/>
      <c r="R56" s="59" t="s">
        <v>308</v>
      </c>
      <c r="S56" s="52"/>
      <c r="T56" s="69" t="s">
        <v>309</v>
      </c>
      <c r="U56" s="5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</row>
    <row r="57" spans="1:79" ht="15.75" x14ac:dyDescent="0.25">
      <c r="A57" s="9"/>
      <c r="B57" s="10" t="s">
        <v>24</v>
      </c>
      <c r="C57" s="11" t="s">
        <v>310</v>
      </c>
      <c r="D57" s="10" t="s">
        <v>26</v>
      </c>
      <c r="E57" s="10" t="s">
        <v>27</v>
      </c>
      <c r="F57" s="61" t="s">
        <v>302</v>
      </c>
      <c r="G57" s="52"/>
      <c r="H57" s="61" t="s">
        <v>303</v>
      </c>
      <c r="I57" s="52"/>
      <c r="J57" s="58" t="s">
        <v>304</v>
      </c>
      <c r="K57" s="52"/>
      <c r="L57" s="58" t="s">
        <v>305</v>
      </c>
      <c r="M57" s="52"/>
      <c r="N57" s="58" t="s">
        <v>306</v>
      </c>
      <c r="O57" s="52"/>
      <c r="P57" s="58" t="s">
        <v>307</v>
      </c>
      <c r="Q57" s="52"/>
      <c r="R57" s="58" t="s">
        <v>308</v>
      </c>
      <c r="S57" s="52"/>
      <c r="T57" s="69" t="s">
        <v>309</v>
      </c>
      <c r="U57" s="5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</row>
    <row r="58" spans="1:79" ht="15.75" x14ac:dyDescent="0.25">
      <c r="A58" s="4"/>
      <c r="B58" s="21" t="s">
        <v>311</v>
      </c>
      <c r="C58" s="21" t="s">
        <v>312</v>
      </c>
      <c r="D58" s="10">
        <v>1</v>
      </c>
      <c r="E58" s="10">
        <v>1</v>
      </c>
      <c r="F58" s="54" t="s">
        <v>313</v>
      </c>
      <c r="G58" s="52"/>
      <c r="H58" s="51" t="s">
        <v>200</v>
      </c>
      <c r="I58" s="52"/>
      <c r="J58" s="54" t="s">
        <v>314</v>
      </c>
      <c r="K58" s="52"/>
      <c r="L58" s="54" t="s">
        <v>314</v>
      </c>
      <c r="M58" s="52"/>
      <c r="N58" s="51" t="s">
        <v>315</v>
      </c>
      <c r="O58" s="52"/>
      <c r="P58" s="51" t="s">
        <v>295</v>
      </c>
      <c r="Q58" s="52"/>
      <c r="R58" s="51" t="s">
        <v>295</v>
      </c>
      <c r="S58" s="52"/>
      <c r="T58" s="64" t="s">
        <v>200</v>
      </c>
      <c r="U58" s="5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</row>
    <row r="59" spans="1:79" ht="15.75" x14ac:dyDescent="0.25">
      <c r="A59" s="4"/>
      <c r="B59" s="21" t="s">
        <v>316</v>
      </c>
      <c r="C59" s="21" t="s">
        <v>317</v>
      </c>
      <c r="D59" s="10">
        <v>2</v>
      </c>
      <c r="E59" s="10">
        <v>3</v>
      </c>
      <c r="F59" s="15" t="s">
        <v>313</v>
      </c>
      <c r="G59" s="15" t="s">
        <v>313</v>
      </c>
      <c r="H59" s="12" t="s">
        <v>200</v>
      </c>
      <c r="I59" s="12" t="s">
        <v>200</v>
      </c>
      <c r="J59" s="15" t="s">
        <v>314</v>
      </c>
      <c r="K59" s="15" t="s">
        <v>314</v>
      </c>
      <c r="L59" s="15" t="s">
        <v>314</v>
      </c>
      <c r="M59" s="15" t="s">
        <v>314</v>
      </c>
      <c r="N59" s="12" t="s">
        <v>315</v>
      </c>
      <c r="O59" s="12" t="s">
        <v>315</v>
      </c>
      <c r="P59" s="12" t="s">
        <v>315</v>
      </c>
      <c r="Q59" s="12" t="s">
        <v>315</v>
      </c>
      <c r="R59" s="12" t="s">
        <v>295</v>
      </c>
      <c r="S59" s="12" t="s">
        <v>295</v>
      </c>
      <c r="T59" s="19" t="s">
        <v>200</v>
      </c>
      <c r="U59" s="19" t="s">
        <v>200</v>
      </c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</row>
    <row r="60" spans="1:79" ht="15.75" x14ac:dyDescent="0.25">
      <c r="A60" s="4"/>
      <c r="B60" s="13" t="s">
        <v>296</v>
      </c>
      <c r="C60" s="13" t="s">
        <v>297</v>
      </c>
      <c r="D60" s="10">
        <v>1</v>
      </c>
      <c r="E60" s="10">
        <v>1</v>
      </c>
      <c r="F60" s="51" t="s">
        <v>82</v>
      </c>
      <c r="G60" s="52"/>
      <c r="H60" s="51" t="s">
        <v>164</v>
      </c>
      <c r="I60" s="52"/>
      <c r="J60" s="51" t="s">
        <v>164</v>
      </c>
      <c r="K60" s="52"/>
      <c r="L60" s="51" t="s">
        <v>82</v>
      </c>
      <c r="M60" s="52"/>
      <c r="N60" s="51" t="s">
        <v>82</v>
      </c>
      <c r="O60" s="52"/>
      <c r="P60" s="51" t="s">
        <v>84</v>
      </c>
      <c r="Q60" s="52"/>
      <c r="R60" s="51" t="s">
        <v>84</v>
      </c>
      <c r="S60" s="52"/>
      <c r="T60" s="64" t="s">
        <v>84</v>
      </c>
      <c r="U60" s="5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</row>
    <row r="61" spans="1:79" ht="15.75" x14ac:dyDescent="0.25">
      <c r="A61" s="4"/>
      <c r="B61" s="13" t="s">
        <v>262</v>
      </c>
      <c r="C61" s="13" t="s">
        <v>263</v>
      </c>
      <c r="D61" s="10">
        <v>3</v>
      </c>
      <c r="E61" s="10">
        <v>3</v>
      </c>
      <c r="F61" s="51" t="s">
        <v>194</v>
      </c>
      <c r="G61" s="52"/>
      <c r="H61" s="51" t="s">
        <v>194</v>
      </c>
      <c r="I61" s="52"/>
      <c r="J61" s="51" t="s">
        <v>193</v>
      </c>
      <c r="K61" s="52"/>
      <c r="L61" s="51" t="s">
        <v>193</v>
      </c>
      <c r="M61" s="52"/>
      <c r="N61" s="54" t="s">
        <v>44</v>
      </c>
      <c r="O61" s="52"/>
      <c r="P61" s="54" t="s">
        <v>44</v>
      </c>
      <c r="Q61" s="52"/>
      <c r="R61" s="54" t="s">
        <v>266</v>
      </c>
      <c r="S61" s="52"/>
      <c r="T61" s="64" t="s">
        <v>266</v>
      </c>
      <c r="U61" s="5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</row>
    <row r="62" spans="1:79" ht="15.75" x14ac:dyDescent="0.25">
      <c r="A62" s="4"/>
      <c r="B62" s="13" t="s">
        <v>318</v>
      </c>
      <c r="C62" s="13" t="s">
        <v>319</v>
      </c>
      <c r="D62" s="10">
        <v>3</v>
      </c>
      <c r="E62" s="10">
        <v>3</v>
      </c>
      <c r="F62" s="51" t="s">
        <v>320</v>
      </c>
      <c r="G62" s="52"/>
      <c r="H62" s="51" t="s">
        <v>320</v>
      </c>
      <c r="I62" s="52"/>
      <c r="J62" s="51" t="s">
        <v>320</v>
      </c>
      <c r="K62" s="52"/>
      <c r="L62" s="51" t="s">
        <v>321</v>
      </c>
      <c r="M62" s="52"/>
      <c r="N62" s="51" t="s">
        <v>321</v>
      </c>
      <c r="O62" s="52"/>
      <c r="P62" s="54" t="s">
        <v>321</v>
      </c>
      <c r="Q62" s="52"/>
      <c r="R62" s="55" t="s">
        <v>322</v>
      </c>
      <c r="S62" s="56"/>
      <c r="T62" s="64" t="s">
        <v>322</v>
      </c>
      <c r="U62" s="5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</row>
    <row r="63" spans="1:79" ht="15.75" x14ac:dyDescent="0.25">
      <c r="A63" s="4"/>
      <c r="B63" s="21" t="s">
        <v>290</v>
      </c>
      <c r="C63" s="21" t="s">
        <v>323</v>
      </c>
      <c r="D63" s="10">
        <v>3</v>
      </c>
      <c r="E63" s="10">
        <v>3</v>
      </c>
      <c r="F63" s="51" t="s">
        <v>80</v>
      </c>
      <c r="G63" s="52"/>
      <c r="H63" s="51" t="s">
        <v>78</v>
      </c>
      <c r="I63" s="52"/>
      <c r="J63" s="67" t="s">
        <v>324</v>
      </c>
      <c r="K63" s="52"/>
      <c r="L63" s="67" t="s">
        <v>215</v>
      </c>
      <c r="M63" s="52"/>
      <c r="N63" s="51" t="s">
        <v>293</v>
      </c>
      <c r="O63" s="52"/>
      <c r="P63" s="54" t="s">
        <v>324</v>
      </c>
      <c r="Q63" s="52"/>
      <c r="R63" s="51" t="s">
        <v>325</v>
      </c>
      <c r="S63" s="52"/>
      <c r="T63" s="64" t="s">
        <v>325</v>
      </c>
      <c r="U63" s="5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</row>
    <row r="64" spans="1:79" ht="15.75" x14ac:dyDescent="0.25">
      <c r="A64" s="4"/>
      <c r="B64" s="21" t="s">
        <v>294</v>
      </c>
      <c r="C64" s="21" t="s">
        <v>326</v>
      </c>
      <c r="D64" s="10">
        <v>1</v>
      </c>
      <c r="E64" s="10">
        <v>1.5</v>
      </c>
      <c r="F64" s="12" t="s">
        <v>80</v>
      </c>
      <c r="G64" s="12" t="s">
        <v>80</v>
      </c>
      <c r="H64" s="12" t="s">
        <v>78</v>
      </c>
      <c r="I64" s="15" t="s">
        <v>324</v>
      </c>
      <c r="J64" s="34" t="s">
        <v>67</v>
      </c>
      <c r="K64" s="35" t="s">
        <v>67</v>
      </c>
      <c r="L64" s="35" t="s">
        <v>325</v>
      </c>
      <c r="M64" s="35" t="s">
        <v>325</v>
      </c>
      <c r="N64" s="12" t="s">
        <v>293</v>
      </c>
      <c r="O64" s="12" t="s">
        <v>293</v>
      </c>
      <c r="P64" s="15" t="s">
        <v>324</v>
      </c>
      <c r="Q64" s="15" t="s">
        <v>324</v>
      </c>
      <c r="R64" s="12" t="s">
        <v>325</v>
      </c>
      <c r="S64" s="12" t="s">
        <v>325</v>
      </c>
      <c r="T64" s="19" t="s">
        <v>325</v>
      </c>
      <c r="U64" s="19" t="s">
        <v>325</v>
      </c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</row>
    <row r="65" spans="1:79" ht="15.75" x14ac:dyDescent="0.25">
      <c r="A65" s="4"/>
      <c r="B65" s="29" t="s">
        <v>327</v>
      </c>
      <c r="C65" s="29" t="s">
        <v>328</v>
      </c>
      <c r="D65" s="10">
        <v>3</v>
      </c>
      <c r="E65" s="10">
        <v>3</v>
      </c>
      <c r="F65" s="51" t="s">
        <v>329</v>
      </c>
      <c r="G65" s="52"/>
      <c r="H65" s="51" t="s">
        <v>329</v>
      </c>
      <c r="I65" s="52"/>
      <c r="J65" s="54" t="s">
        <v>85</v>
      </c>
      <c r="K65" s="52"/>
      <c r="L65" s="54" t="s">
        <v>313</v>
      </c>
      <c r="M65" s="52"/>
      <c r="N65" s="54" t="s">
        <v>313</v>
      </c>
      <c r="O65" s="52"/>
      <c r="P65" s="51" t="s">
        <v>98</v>
      </c>
      <c r="Q65" s="52"/>
      <c r="R65" s="51" t="s">
        <v>98</v>
      </c>
      <c r="S65" s="52"/>
      <c r="T65" s="64" t="s">
        <v>98</v>
      </c>
      <c r="U65" s="5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</row>
    <row r="66" spans="1:79" ht="15.75" x14ac:dyDescent="0.25">
      <c r="A66" s="2"/>
      <c r="B66" s="2"/>
      <c r="C66" s="16" t="s">
        <v>103</v>
      </c>
      <c r="D66" s="17">
        <f t="shared" ref="D66:E66" si="4">SUM(D58:D65)</f>
        <v>17</v>
      </c>
      <c r="E66" s="17">
        <f t="shared" si="4"/>
        <v>18.5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</row>
    <row r="67" spans="1:79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5"/>
      <c r="W67" s="5"/>
      <c r="X67" s="5"/>
      <c r="Y67" s="5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</row>
    <row r="68" spans="1:79" x14ac:dyDescent="0.25">
      <c r="A68" s="2"/>
      <c r="B68" s="5"/>
      <c r="C68" s="2"/>
      <c r="D68" s="2"/>
      <c r="E68" s="2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6"/>
      <c r="V68" s="65"/>
      <c r="W68" s="66"/>
      <c r="X68" s="66"/>
      <c r="Y68" s="52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</row>
    <row r="69" spans="1:79" ht="15.75" x14ac:dyDescent="0.25">
      <c r="A69" s="9"/>
      <c r="B69" s="6"/>
      <c r="C69" s="8" t="s">
        <v>330</v>
      </c>
      <c r="D69" s="5"/>
      <c r="E69" s="6"/>
      <c r="F69" s="63" t="s">
        <v>331</v>
      </c>
      <c r="G69" s="52"/>
      <c r="H69" s="63" t="s">
        <v>332</v>
      </c>
      <c r="I69" s="52"/>
      <c r="J69" s="59" t="s">
        <v>333</v>
      </c>
      <c r="K69" s="52"/>
      <c r="L69" s="59" t="s">
        <v>334</v>
      </c>
      <c r="M69" s="52"/>
      <c r="N69" s="59" t="s">
        <v>335</v>
      </c>
      <c r="O69" s="52"/>
      <c r="P69" s="59" t="s">
        <v>336</v>
      </c>
      <c r="Q69" s="52"/>
      <c r="R69" s="59" t="s">
        <v>337</v>
      </c>
      <c r="S69" s="52"/>
      <c r="T69" s="59" t="s">
        <v>338</v>
      </c>
      <c r="U69" s="52"/>
      <c r="V69" s="62" t="s">
        <v>339</v>
      </c>
      <c r="W69" s="52"/>
      <c r="X69" s="62" t="s">
        <v>340</v>
      </c>
      <c r="Y69" s="52"/>
      <c r="Z69" s="59" t="s">
        <v>341</v>
      </c>
      <c r="AA69" s="52"/>
      <c r="AB69" s="59" t="s">
        <v>342</v>
      </c>
      <c r="AC69" s="52"/>
      <c r="AD69" s="59" t="s">
        <v>343</v>
      </c>
      <c r="AE69" s="52"/>
      <c r="AF69" s="59" t="s">
        <v>344</v>
      </c>
      <c r="AG69" s="52"/>
      <c r="AH69" s="59" t="s">
        <v>345</v>
      </c>
      <c r="AI69" s="52"/>
      <c r="AJ69" s="59" t="s">
        <v>346</v>
      </c>
      <c r="AK69" s="52"/>
      <c r="AL69" s="59" t="s">
        <v>347</v>
      </c>
      <c r="AM69" s="52"/>
      <c r="AN69" s="59" t="s">
        <v>348</v>
      </c>
      <c r="AO69" s="52"/>
      <c r="AP69" s="59" t="s">
        <v>349</v>
      </c>
      <c r="AQ69" s="52"/>
      <c r="AR69" s="59" t="s">
        <v>350</v>
      </c>
      <c r="AS69" s="52"/>
      <c r="AT69" s="59" t="s">
        <v>351</v>
      </c>
      <c r="AU69" s="52"/>
      <c r="AV69" s="59" t="s">
        <v>352</v>
      </c>
      <c r="AW69" s="52"/>
      <c r="AX69" s="59" t="s">
        <v>353</v>
      </c>
      <c r="AY69" s="52"/>
      <c r="AZ69" s="59" t="s">
        <v>354</v>
      </c>
      <c r="BA69" s="52"/>
      <c r="BB69" s="60"/>
      <c r="BC69" s="60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</row>
    <row r="70" spans="1:79" ht="15.75" x14ac:dyDescent="0.25">
      <c r="A70" s="9"/>
      <c r="B70" s="10" t="s">
        <v>24</v>
      </c>
      <c r="C70" s="11" t="s">
        <v>355</v>
      </c>
      <c r="D70" s="10" t="s">
        <v>26</v>
      </c>
      <c r="E70" s="10" t="s">
        <v>27</v>
      </c>
      <c r="F70" s="61" t="s">
        <v>331</v>
      </c>
      <c r="G70" s="52"/>
      <c r="H70" s="61" t="s">
        <v>332</v>
      </c>
      <c r="I70" s="52"/>
      <c r="J70" s="58" t="s">
        <v>333</v>
      </c>
      <c r="K70" s="52"/>
      <c r="L70" s="58" t="s">
        <v>334</v>
      </c>
      <c r="M70" s="52"/>
      <c r="N70" s="58" t="s">
        <v>335</v>
      </c>
      <c r="O70" s="52"/>
      <c r="P70" s="58" t="s">
        <v>336</v>
      </c>
      <c r="Q70" s="52"/>
      <c r="R70" s="58" t="s">
        <v>337</v>
      </c>
      <c r="S70" s="52"/>
      <c r="T70" s="58" t="s">
        <v>338</v>
      </c>
      <c r="U70" s="52"/>
      <c r="V70" s="58" t="s">
        <v>339</v>
      </c>
      <c r="W70" s="52"/>
      <c r="X70" s="58" t="s">
        <v>340</v>
      </c>
      <c r="Y70" s="52"/>
      <c r="Z70" s="58" t="s">
        <v>341</v>
      </c>
      <c r="AA70" s="52"/>
      <c r="AB70" s="58" t="s">
        <v>342</v>
      </c>
      <c r="AC70" s="52"/>
      <c r="AD70" s="58" t="s">
        <v>343</v>
      </c>
      <c r="AE70" s="52"/>
      <c r="AF70" s="58" t="s">
        <v>344</v>
      </c>
      <c r="AG70" s="52"/>
      <c r="AH70" s="58" t="s">
        <v>345</v>
      </c>
      <c r="AI70" s="52"/>
      <c r="AJ70" s="58" t="s">
        <v>346</v>
      </c>
      <c r="AK70" s="52"/>
      <c r="AL70" s="58" t="s">
        <v>347</v>
      </c>
      <c r="AM70" s="52"/>
      <c r="AN70" s="58" t="s">
        <v>348</v>
      </c>
      <c r="AO70" s="52"/>
      <c r="AP70" s="58" t="s">
        <v>349</v>
      </c>
      <c r="AQ70" s="52"/>
      <c r="AR70" s="58" t="s">
        <v>350</v>
      </c>
      <c r="AS70" s="52"/>
      <c r="AT70" s="58" t="s">
        <v>351</v>
      </c>
      <c r="AU70" s="52"/>
      <c r="AV70" s="58" t="s">
        <v>352</v>
      </c>
      <c r="AW70" s="52"/>
      <c r="AX70" s="58" t="s">
        <v>353</v>
      </c>
      <c r="AY70" s="52"/>
      <c r="AZ70" s="58" t="s">
        <v>354</v>
      </c>
      <c r="BA70" s="5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</row>
    <row r="71" spans="1:79" ht="15.75" x14ac:dyDescent="0.25">
      <c r="A71" s="4"/>
      <c r="B71" s="20" t="s">
        <v>311</v>
      </c>
      <c r="C71" s="21" t="s">
        <v>312</v>
      </c>
      <c r="D71" s="10">
        <v>1</v>
      </c>
      <c r="E71" s="10">
        <v>1</v>
      </c>
      <c r="F71" s="51" t="s">
        <v>356</v>
      </c>
      <c r="G71" s="52"/>
      <c r="H71" s="51" t="s">
        <v>356</v>
      </c>
      <c r="I71" s="52"/>
      <c r="J71" s="51" t="s">
        <v>282</v>
      </c>
      <c r="K71" s="52"/>
      <c r="L71" s="51" t="s">
        <v>282</v>
      </c>
      <c r="M71" s="52"/>
      <c r="N71" s="51" t="s">
        <v>208</v>
      </c>
      <c r="O71" s="52"/>
      <c r="P71" s="51" t="s">
        <v>357</v>
      </c>
      <c r="Q71" s="52"/>
      <c r="R71" s="51" t="s">
        <v>237</v>
      </c>
      <c r="S71" s="52"/>
      <c r="T71" s="51" t="s">
        <v>237</v>
      </c>
      <c r="U71" s="52"/>
      <c r="V71" s="51" t="s">
        <v>241</v>
      </c>
      <c r="W71" s="52"/>
      <c r="X71" s="51" t="s">
        <v>241</v>
      </c>
      <c r="Y71" s="52"/>
      <c r="Z71" s="51" t="s">
        <v>236</v>
      </c>
      <c r="AA71" s="52"/>
      <c r="AB71" s="54" t="s">
        <v>283</v>
      </c>
      <c r="AC71" s="52"/>
      <c r="AD71" s="51" t="s">
        <v>70</v>
      </c>
      <c r="AE71" s="52"/>
      <c r="AF71" s="51" t="s">
        <v>70</v>
      </c>
      <c r="AG71" s="52"/>
      <c r="AH71" s="51" t="s">
        <v>358</v>
      </c>
      <c r="AI71" s="52"/>
      <c r="AJ71" s="51" t="s">
        <v>358</v>
      </c>
      <c r="AK71" s="52"/>
      <c r="AL71" s="54" t="s">
        <v>359</v>
      </c>
      <c r="AM71" s="52"/>
      <c r="AN71" s="54" t="s">
        <v>359</v>
      </c>
      <c r="AO71" s="52"/>
      <c r="AP71" s="51" t="s">
        <v>101</v>
      </c>
      <c r="AQ71" s="52"/>
      <c r="AR71" s="51" t="s">
        <v>101</v>
      </c>
      <c r="AS71" s="52"/>
      <c r="AT71" s="51" t="s">
        <v>357</v>
      </c>
      <c r="AU71" s="52"/>
      <c r="AV71" s="54" t="s">
        <v>360</v>
      </c>
      <c r="AW71" s="52"/>
      <c r="AX71" s="54" t="s">
        <v>360</v>
      </c>
      <c r="AY71" s="52"/>
      <c r="AZ71" s="54" t="s">
        <v>361</v>
      </c>
      <c r="BA71" s="5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</row>
    <row r="72" spans="1:79" ht="15.75" x14ac:dyDescent="0.25">
      <c r="A72" s="4"/>
      <c r="B72" s="20" t="s">
        <v>316</v>
      </c>
      <c r="C72" s="21" t="s">
        <v>317</v>
      </c>
      <c r="D72" s="10">
        <v>2</v>
      </c>
      <c r="E72" s="10">
        <v>3</v>
      </c>
      <c r="F72" s="12" t="s">
        <v>356</v>
      </c>
      <c r="G72" s="12" t="s">
        <v>356</v>
      </c>
      <c r="H72" s="12" t="s">
        <v>356</v>
      </c>
      <c r="I72" s="12" t="s">
        <v>356</v>
      </c>
      <c r="J72" s="12" t="s">
        <v>282</v>
      </c>
      <c r="K72" s="12" t="s">
        <v>282</v>
      </c>
      <c r="L72" s="12" t="s">
        <v>282</v>
      </c>
      <c r="M72" s="12" t="s">
        <v>282</v>
      </c>
      <c r="N72" s="12" t="s">
        <v>208</v>
      </c>
      <c r="O72" s="12" t="s">
        <v>208</v>
      </c>
      <c r="P72" s="12" t="s">
        <v>357</v>
      </c>
      <c r="Q72" s="12" t="s">
        <v>357</v>
      </c>
      <c r="R72" s="12" t="s">
        <v>237</v>
      </c>
      <c r="S72" s="12" t="s">
        <v>237</v>
      </c>
      <c r="T72" s="12" t="s">
        <v>237</v>
      </c>
      <c r="U72" s="12" t="s">
        <v>237</v>
      </c>
      <c r="V72" s="12" t="s">
        <v>241</v>
      </c>
      <c r="W72" s="12" t="s">
        <v>241</v>
      </c>
      <c r="X72" s="12" t="s">
        <v>241</v>
      </c>
      <c r="Y72" s="12" t="s">
        <v>241</v>
      </c>
      <c r="Z72" s="12" t="s">
        <v>236</v>
      </c>
      <c r="AA72" s="12" t="s">
        <v>236</v>
      </c>
      <c r="AB72" s="15" t="s">
        <v>283</v>
      </c>
      <c r="AC72" s="15" t="s">
        <v>283</v>
      </c>
      <c r="AD72" s="12" t="s">
        <v>70</v>
      </c>
      <c r="AE72" s="12" t="s">
        <v>70</v>
      </c>
      <c r="AF72" s="12" t="s">
        <v>70</v>
      </c>
      <c r="AG72" s="12" t="s">
        <v>70</v>
      </c>
      <c r="AH72" s="12" t="s">
        <v>358</v>
      </c>
      <c r="AI72" s="12" t="s">
        <v>358</v>
      </c>
      <c r="AJ72" s="12" t="s">
        <v>358</v>
      </c>
      <c r="AK72" s="12" t="s">
        <v>358</v>
      </c>
      <c r="AL72" s="15" t="s">
        <v>359</v>
      </c>
      <c r="AM72" s="15" t="s">
        <v>359</v>
      </c>
      <c r="AN72" s="15" t="s">
        <v>359</v>
      </c>
      <c r="AO72" s="15" t="s">
        <v>359</v>
      </c>
      <c r="AP72" s="12" t="s">
        <v>101</v>
      </c>
      <c r="AQ72" s="12" t="s">
        <v>101</v>
      </c>
      <c r="AR72" s="12" t="s">
        <v>101</v>
      </c>
      <c r="AS72" s="12" t="s">
        <v>101</v>
      </c>
      <c r="AT72" s="12" t="s">
        <v>357</v>
      </c>
      <c r="AU72" s="12" t="s">
        <v>357</v>
      </c>
      <c r="AV72" s="15" t="s">
        <v>360</v>
      </c>
      <c r="AW72" s="15" t="s">
        <v>360</v>
      </c>
      <c r="AX72" s="15" t="s">
        <v>360</v>
      </c>
      <c r="AY72" s="15" t="s">
        <v>360</v>
      </c>
      <c r="AZ72" s="15" t="s">
        <v>361</v>
      </c>
      <c r="BA72" s="15" t="s">
        <v>361</v>
      </c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</row>
    <row r="73" spans="1:79" ht="15.75" x14ac:dyDescent="0.25">
      <c r="A73" s="4"/>
      <c r="B73" s="36" t="s">
        <v>267</v>
      </c>
      <c r="C73" s="37" t="s">
        <v>268</v>
      </c>
      <c r="D73" s="10">
        <v>1</v>
      </c>
      <c r="E73" s="10">
        <v>1</v>
      </c>
      <c r="F73" s="51" t="s">
        <v>362</v>
      </c>
      <c r="G73" s="52"/>
      <c r="H73" s="51" t="s">
        <v>362</v>
      </c>
      <c r="I73" s="52"/>
      <c r="J73" s="57" t="s">
        <v>147</v>
      </c>
      <c r="K73" s="56"/>
      <c r="L73" s="55" t="s">
        <v>98</v>
      </c>
      <c r="M73" s="56"/>
      <c r="N73" s="51" t="s">
        <v>363</v>
      </c>
      <c r="O73" s="52"/>
      <c r="P73" s="54" t="s">
        <v>364</v>
      </c>
      <c r="Q73" s="52"/>
      <c r="R73" s="54" t="s">
        <v>364</v>
      </c>
      <c r="S73" s="52"/>
      <c r="T73" s="54" t="s">
        <v>364</v>
      </c>
      <c r="U73" s="52"/>
      <c r="V73" s="54" t="s">
        <v>364</v>
      </c>
      <c r="W73" s="52"/>
      <c r="X73" s="54" t="s">
        <v>364</v>
      </c>
      <c r="Y73" s="52"/>
      <c r="Z73" s="51" t="s">
        <v>365</v>
      </c>
      <c r="AA73" s="52"/>
      <c r="AB73" s="51" t="s">
        <v>365</v>
      </c>
      <c r="AC73" s="52"/>
      <c r="AD73" s="51" t="s">
        <v>365</v>
      </c>
      <c r="AE73" s="52"/>
      <c r="AF73" s="51" t="s">
        <v>365</v>
      </c>
      <c r="AG73" s="52"/>
      <c r="AH73" s="53" t="s">
        <v>366</v>
      </c>
      <c r="AI73" s="52"/>
      <c r="AJ73" s="53" t="s">
        <v>366</v>
      </c>
      <c r="AK73" s="52"/>
      <c r="AL73" s="53" t="s">
        <v>366</v>
      </c>
      <c r="AM73" s="52"/>
      <c r="AN73" s="53" t="s">
        <v>366</v>
      </c>
      <c r="AO73" s="52"/>
      <c r="AP73" s="51" t="s">
        <v>367</v>
      </c>
      <c r="AQ73" s="52"/>
      <c r="AR73" s="51" t="s">
        <v>367</v>
      </c>
      <c r="AS73" s="52"/>
      <c r="AT73" s="51" t="s">
        <v>367</v>
      </c>
      <c r="AU73" s="52"/>
      <c r="AV73" s="51" t="s">
        <v>367</v>
      </c>
      <c r="AW73" s="52"/>
      <c r="AX73" s="54" t="s">
        <v>367</v>
      </c>
      <c r="AY73" s="52"/>
      <c r="AZ73" s="54" t="s">
        <v>271</v>
      </c>
      <c r="BA73" s="5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</row>
    <row r="74" spans="1:79" ht="15.75" x14ac:dyDescent="0.25">
      <c r="A74" s="4"/>
      <c r="B74" s="36" t="s">
        <v>273</v>
      </c>
      <c r="C74" s="37" t="s">
        <v>274</v>
      </c>
      <c r="D74" s="10">
        <v>2</v>
      </c>
      <c r="E74" s="10">
        <v>3</v>
      </c>
      <c r="F74" s="51" t="s">
        <v>368</v>
      </c>
      <c r="G74" s="52"/>
      <c r="H74" s="51" t="s">
        <v>368</v>
      </c>
      <c r="I74" s="52"/>
      <c r="J74" s="51" t="s">
        <v>368</v>
      </c>
      <c r="K74" s="52"/>
      <c r="L74" s="51" t="s">
        <v>368</v>
      </c>
      <c r="M74" s="52"/>
      <c r="N74" s="51" t="s">
        <v>363</v>
      </c>
      <c r="O74" s="52"/>
      <c r="P74" s="55" t="s">
        <v>325</v>
      </c>
      <c r="Q74" s="56"/>
      <c r="R74" s="54" t="s">
        <v>364</v>
      </c>
      <c r="S74" s="52"/>
      <c r="T74" s="54" t="s">
        <v>364</v>
      </c>
      <c r="U74" s="52"/>
      <c r="V74" s="54" t="s">
        <v>364</v>
      </c>
      <c r="W74" s="52"/>
      <c r="X74" s="54" t="s">
        <v>364</v>
      </c>
      <c r="Y74" s="52"/>
      <c r="Z74" s="51" t="s">
        <v>365</v>
      </c>
      <c r="AA74" s="52"/>
      <c r="AB74" s="51" t="s">
        <v>365</v>
      </c>
      <c r="AC74" s="52"/>
      <c r="AD74" s="51" t="s">
        <v>365</v>
      </c>
      <c r="AE74" s="52"/>
      <c r="AF74" s="51" t="s">
        <v>365</v>
      </c>
      <c r="AG74" s="52"/>
      <c r="AH74" s="53" t="s">
        <v>366</v>
      </c>
      <c r="AI74" s="52"/>
      <c r="AJ74" s="53" t="s">
        <v>366</v>
      </c>
      <c r="AK74" s="52"/>
      <c r="AL74" s="53" t="s">
        <v>366</v>
      </c>
      <c r="AM74" s="52"/>
      <c r="AN74" s="53" t="s">
        <v>366</v>
      </c>
      <c r="AO74" s="52"/>
      <c r="AP74" s="51" t="s">
        <v>367</v>
      </c>
      <c r="AQ74" s="52"/>
      <c r="AR74" s="51" t="s">
        <v>367</v>
      </c>
      <c r="AS74" s="52"/>
      <c r="AT74" s="51" t="s">
        <v>367</v>
      </c>
      <c r="AU74" s="52"/>
      <c r="AV74" s="51" t="s">
        <v>367</v>
      </c>
      <c r="AW74" s="52"/>
      <c r="AX74" s="57" t="s">
        <v>369</v>
      </c>
      <c r="AY74" s="56"/>
      <c r="AZ74" s="55" t="s">
        <v>370</v>
      </c>
      <c r="BA74" s="56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</row>
    <row r="75" spans="1:79" ht="15.75" x14ac:dyDescent="0.25">
      <c r="A75" s="4"/>
      <c r="B75" s="26" t="s">
        <v>371</v>
      </c>
      <c r="C75" s="27" t="s">
        <v>372</v>
      </c>
      <c r="D75" s="28">
        <v>3</v>
      </c>
      <c r="E75" s="28">
        <v>3</v>
      </c>
      <c r="F75" s="51" t="s">
        <v>93</v>
      </c>
      <c r="G75" s="52"/>
      <c r="H75" s="51" t="s">
        <v>93</v>
      </c>
      <c r="I75" s="52"/>
      <c r="J75" s="51" t="s">
        <v>93</v>
      </c>
      <c r="K75" s="52"/>
      <c r="L75" s="51" t="s">
        <v>66</v>
      </c>
      <c r="M75" s="52"/>
      <c r="N75" s="51" t="s">
        <v>66</v>
      </c>
      <c r="O75" s="52"/>
      <c r="P75" s="51" t="s">
        <v>66</v>
      </c>
      <c r="Q75" s="52"/>
      <c r="R75" s="51" t="s">
        <v>329</v>
      </c>
      <c r="S75" s="52"/>
      <c r="T75" s="51" t="s">
        <v>161</v>
      </c>
      <c r="U75" s="52"/>
      <c r="V75" s="51" t="s">
        <v>373</v>
      </c>
      <c r="W75" s="52"/>
      <c r="X75" s="51" t="s">
        <v>161</v>
      </c>
      <c r="Y75" s="52"/>
      <c r="Z75" s="51" t="s">
        <v>161</v>
      </c>
      <c r="AA75" s="52"/>
      <c r="AB75" s="51" t="s">
        <v>298</v>
      </c>
      <c r="AC75" s="52"/>
      <c r="AD75" s="51" t="s">
        <v>298</v>
      </c>
      <c r="AE75" s="52"/>
      <c r="AF75" s="51" t="s">
        <v>298</v>
      </c>
      <c r="AG75" s="52"/>
      <c r="AH75" s="51" t="s">
        <v>329</v>
      </c>
      <c r="AI75" s="52"/>
      <c r="AJ75" s="51" t="s">
        <v>329</v>
      </c>
      <c r="AK75" s="52"/>
      <c r="AL75" s="51" t="s">
        <v>357</v>
      </c>
      <c r="AM75" s="52"/>
      <c r="AN75" s="54" t="s">
        <v>210</v>
      </c>
      <c r="AO75" s="52"/>
      <c r="AP75" s="51" t="s">
        <v>293</v>
      </c>
      <c r="AQ75" s="52"/>
      <c r="AR75" s="51" t="s">
        <v>293</v>
      </c>
      <c r="AS75" s="52"/>
      <c r="AT75" s="54" t="s">
        <v>204</v>
      </c>
      <c r="AU75" s="52"/>
      <c r="AV75" s="54" t="s">
        <v>204</v>
      </c>
      <c r="AW75" s="52"/>
      <c r="AX75" s="51" t="s">
        <v>374</v>
      </c>
      <c r="AY75" s="52"/>
      <c r="AZ75" s="51" t="s">
        <v>374</v>
      </c>
      <c r="BA75" s="5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</row>
    <row r="76" spans="1:79" ht="15.75" x14ac:dyDescent="0.25">
      <c r="A76" s="4"/>
      <c r="B76" s="26" t="s">
        <v>375</v>
      </c>
      <c r="C76" s="27" t="s">
        <v>376</v>
      </c>
      <c r="D76" s="28">
        <v>2</v>
      </c>
      <c r="E76" s="28">
        <v>2</v>
      </c>
      <c r="F76" s="51" t="s">
        <v>377</v>
      </c>
      <c r="G76" s="52"/>
      <c r="H76" s="51" t="s">
        <v>377</v>
      </c>
      <c r="I76" s="52"/>
      <c r="J76" s="64" t="s">
        <v>378</v>
      </c>
      <c r="K76" s="52"/>
      <c r="L76" s="64" t="s">
        <v>378</v>
      </c>
      <c r="M76" s="52"/>
      <c r="N76" s="64" t="s">
        <v>378</v>
      </c>
      <c r="O76" s="52"/>
      <c r="P76" s="64" t="s">
        <v>378</v>
      </c>
      <c r="Q76" s="52"/>
      <c r="R76" s="64" t="s">
        <v>378</v>
      </c>
      <c r="S76" s="52"/>
      <c r="T76" s="81" t="s">
        <v>322</v>
      </c>
      <c r="U76" s="52"/>
      <c r="V76" s="54" t="s">
        <v>379</v>
      </c>
      <c r="W76" s="52"/>
      <c r="X76" s="54" t="s">
        <v>379</v>
      </c>
      <c r="Y76" s="52"/>
      <c r="Z76" s="57" t="s">
        <v>380</v>
      </c>
      <c r="AA76" s="56"/>
      <c r="AB76" s="55" t="s">
        <v>380</v>
      </c>
      <c r="AC76" s="56"/>
      <c r="AD76" s="55" t="s">
        <v>380</v>
      </c>
      <c r="AE76" s="56"/>
      <c r="AF76" s="55" t="s">
        <v>380</v>
      </c>
      <c r="AG76" s="56"/>
      <c r="AH76" s="55" t="s">
        <v>380</v>
      </c>
      <c r="AI76" s="56"/>
      <c r="AJ76" s="55" t="s">
        <v>322</v>
      </c>
      <c r="AK76" s="56"/>
      <c r="AL76" s="55" t="s">
        <v>322</v>
      </c>
      <c r="AM76" s="56"/>
      <c r="AN76" s="55" t="s">
        <v>322</v>
      </c>
      <c r="AO76" s="56"/>
      <c r="AP76" s="54" t="s">
        <v>379</v>
      </c>
      <c r="AQ76" s="52"/>
      <c r="AR76" s="54" t="s">
        <v>379</v>
      </c>
      <c r="AS76" s="52"/>
      <c r="AT76" s="54" t="s">
        <v>381</v>
      </c>
      <c r="AU76" s="52"/>
      <c r="AV76" s="54" t="s">
        <v>381</v>
      </c>
      <c r="AW76" s="52"/>
      <c r="AX76" s="54" t="s">
        <v>381</v>
      </c>
      <c r="AY76" s="52"/>
      <c r="AZ76" s="54" t="s">
        <v>381</v>
      </c>
      <c r="BA76" s="5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</row>
    <row r="77" spans="1:79" ht="15.75" x14ac:dyDescent="0.25">
      <c r="A77" s="4"/>
      <c r="B77" s="26" t="s">
        <v>382</v>
      </c>
      <c r="C77" s="27" t="s">
        <v>383</v>
      </c>
      <c r="D77" s="28">
        <v>1</v>
      </c>
      <c r="E77" s="28">
        <v>1</v>
      </c>
      <c r="F77" s="51" t="s">
        <v>384</v>
      </c>
      <c r="G77" s="52"/>
      <c r="H77" s="51" t="s">
        <v>199</v>
      </c>
      <c r="I77" s="52"/>
      <c r="J77" s="51" t="s">
        <v>199</v>
      </c>
      <c r="K77" s="52"/>
      <c r="L77" s="51" t="s">
        <v>209</v>
      </c>
      <c r="M77" s="52"/>
      <c r="N77" s="51" t="s">
        <v>209</v>
      </c>
      <c r="O77" s="52"/>
      <c r="P77" s="51" t="s">
        <v>209</v>
      </c>
      <c r="Q77" s="52"/>
      <c r="R77" s="51" t="s">
        <v>281</v>
      </c>
      <c r="S77" s="52"/>
      <c r="T77" s="51" t="s">
        <v>281</v>
      </c>
      <c r="U77" s="52"/>
      <c r="V77" s="51" t="s">
        <v>385</v>
      </c>
      <c r="W77" s="52"/>
      <c r="X77" s="81" t="s">
        <v>386</v>
      </c>
      <c r="Y77" s="52"/>
      <c r="Z77" s="54" t="s">
        <v>359</v>
      </c>
      <c r="AA77" s="52"/>
      <c r="AB77" s="51" t="s">
        <v>329</v>
      </c>
      <c r="AC77" s="52"/>
      <c r="AD77" s="51" t="s">
        <v>329</v>
      </c>
      <c r="AE77" s="52"/>
      <c r="AF77" s="51" t="s">
        <v>162</v>
      </c>
      <c r="AG77" s="52"/>
      <c r="AH77" s="51" t="s">
        <v>65</v>
      </c>
      <c r="AI77" s="52"/>
      <c r="AJ77" s="51" t="s">
        <v>65</v>
      </c>
      <c r="AK77" s="52"/>
      <c r="AL77" s="51" t="s">
        <v>292</v>
      </c>
      <c r="AM77" s="52"/>
      <c r="AN77" s="51" t="s">
        <v>292</v>
      </c>
      <c r="AO77" s="52"/>
      <c r="AP77" s="81" t="s">
        <v>264</v>
      </c>
      <c r="AQ77" s="52"/>
      <c r="AR77" s="51" t="s">
        <v>387</v>
      </c>
      <c r="AS77" s="52"/>
      <c r="AT77" s="51" t="s">
        <v>387</v>
      </c>
      <c r="AU77" s="52"/>
      <c r="AV77" s="51" t="s">
        <v>292</v>
      </c>
      <c r="AW77" s="52"/>
      <c r="AX77" s="51" t="s">
        <v>384</v>
      </c>
      <c r="AY77" s="52"/>
      <c r="AZ77" s="51" t="s">
        <v>384</v>
      </c>
      <c r="BA77" s="5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</row>
    <row r="78" spans="1:79" ht="15.75" x14ac:dyDescent="0.25">
      <c r="A78" s="4"/>
      <c r="B78" s="12" t="s">
        <v>388</v>
      </c>
      <c r="C78" s="13" t="s">
        <v>389</v>
      </c>
      <c r="D78" s="10">
        <v>3</v>
      </c>
      <c r="E78" s="10">
        <v>3</v>
      </c>
      <c r="F78" s="51" t="s">
        <v>390</v>
      </c>
      <c r="G78" s="52"/>
      <c r="H78" s="51" t="s">
        <v>390</v>
      </c>
      <c r="I78" s="52"/>
      <c r="J78" s="54" t="s">
        <v>97</v>
      </c>
      <c r="K78" s="52"/>
      <c r="L78" s="54" t="s">
        <v>97</v>
      </c>
      <c r="M78" s="52"/>
      <c r="N78" s="51" t="s">
        <v>356</v>
      </c>
      <c r="O78" s="52"/>
      <c r="P78" s="51" t="s">
        <v>211</v>
      </c>
      <c r="Q78" s="52"/>
      <c r="R78" s="51" t="s">
        <v>158</v>
      </c>
      <c r="S78" s="52"/>
      <c r="T78" s="51" t="s">
        <v>158</v>
      </c>
      <c r="U78" s="52"/>
      <c r="V78" s="51" t="s">
        <v>158</v>
      </c>
      <c r="W78" s="52"/>
      <c r="X78" s="54" t="s">
        <v>391</v>
      </c>
      <c r="Y78" s="52"/>
      <c r="Z78" s="54" t="s">
        <v>391</v>
      </c>
      <c r="AA78" s="52"/>
      <c r="AB78" s="54" t="s">
        <v>392</v>
      </c>
      <c r="AC78" s="52"/>
      <c r="AD78" s="51" t="s">
        <v>393</v>
      </c>
      <c r="AE78" s="52"/>
      <c r="AF78" s="51" t="s">
        <v>393</v>
      </c>
      <c r="AG78" s="52"/>
      <c r="AH78" s="67" t="s">
        <v>361</v>
      </c>
      <c r="AI78" s="52"/>
      <c r="AJ78" s="54" t="s">
        <v>72</v>
      </c>
      <c r="AK78" s="52"/>
      <c r="AL78" s="54" t="s">
        <v>72</v>
      </c>
      <c r="AM78" s="52"/>
      <c r="AN78" s="54" t="s">
        <v>97</v>
      </c>
      <c r="AO78" s="52"/>
      <c r="AP78" s="51" t="s">
        <v>215</v>
      </c>
      <c r="AQ78" s="52"/>
      <c r="AR78" s="51" t="s">
        <v>215</v>
      </c>
      <c r="AS78" s="52"/>
      <c r="AT78" s="51" t="s">
        <v>215</v>
      </c>
      <c r="AU78" s="52"/>
      <c r="AV78" s="54" t="s">
        <v>72</v>
      </c>
      <c r="AW78" s="52"/>
      <c r="AX78" s="54" t="s">
        <v>361</v>
      </c>
      <c r="AY78" s="52"/>
      <c r="AZ78" s="54" t="s">
        <v>361</v>
      </c>
      <c r="BA78" s="5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</row>
    <row r="79" spans="1:79" ht="15.75" x14ac:dyDescent="0.25">
      <c r="A79" s="4"/>
      <c r="B79" s="12" t="s">
        <v>394</v>
      </c>
      <c r="C79" s="13" t="s">
        <v>395</v>
      </c>
      <c r="D79" s="10">
        <v>1</v>
      </c>
      <c r="E79" s="10">
        <v>1</v>
      </c>
      <c r="F79" s="51" t="s">
        <v>66</v>
      </c>
      <c r="G79" s="52"/>
      <c r="H79" s="54" t="s">
        <v>239</v>
      </c>
      <c r="I79" s="52"/>
      <c r="J79" s="54" t="s">
        <v>239</v>
      </c>
      <c r="K79" s="52"/>
      <c r="L79" s="54" t="s">
        <v>72</v>
      </c>
      <c r="M79" s="52"/>
      <c r="N79" s="54" t="s">
        <v>72</v>
      </c>
      <c r="O79" s="52"/>
      <c r="P79" s="53" t="s">
        <v>396</v>
      </c>
      <c r="Q79" s="52"/>
      <c r="R79" s="54" t="s">
        <v>397</v>
      </c>
      <c r="S79" s="52"/>
      <c r="T79" s="54" t="s">
        <v>397</v>
      </c>
      <c r="U79" s="52"/>
      <c r="V79" s="51" t="s">
        <v>210</v>
      </c>
      <c r="W79" s="52"/>
      <c r="X79" s="51" t="s">
        <v>210</v>
      </c>
      <c r="Y79" s="52"/>
      <c r="Z79" s="51" t="s">
        <v>358</v>
      </c>
      <c r="AA79" s="52"/>
      <c r="AB79" s="54" t="s">
        <v>360</v>
      </c>
      <c r="AC79" s="52"/>
      <c r="AD79" s="54" t="s">
        <v>360</v>
      </c>
      <c r="AE79" s="52"/>
      <c r="AF79" s="51" t="s">
        <v>358</v>
      </c>
      <c r="AG79" s="52"/>
      <c r="AH79" s="51" t="s">
        <v>95</v>
      </c>
      <c r="AI79" s="52"/>
      <c r="AJ79" s="51" t="s">
        <v>95</v>
      </c>
      <c r="AK79" s="52"/>
      <c r="AL79" s="54" t="s">
        <v>398</v>
      </c>
      <c r="AM79" s="52"/>
      <c r="AN79" s="54" t="s">
        <v>398</v>
      </c>
      <c r="AO79" s="52"/>
      <c r="AP79" s="54" t="s">
        <v>398</v>
      </c>
      <c r="AQ79" s="52"/>
      <c r="AR79" s="51" t="s">
        <v>358</v>
      </c>
      <c r="AS79" s="52"/>
      <c r="AT79" s="54" t="s">
        <v>392</v>
      </c>
      <c r="AU79" s="52"/>
      <c r="AV79" s="54" t="s">
        <v>392</v>
      </c>
      <c r="AW79" s="52"/>
      <c r="AX79" s="54" t="s">
        <v>360</v>
      </c>
      <c r="AY79" s="52"/>
      <c r="AZ79" s="70" t="s">
        <v>72</v>
      </c>
      <c r="BA79" s="56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</row>
    <row r="80" spans="1:79" ht="15.75" x14ac:dyDescent="0.25">
      <c r="A80" s="2"/>
      <c r="B80" s="2"/>
      <c r="C80" s="16" t="s">
        <v>103</v>
      </c>
      <c r="D80" s="10">
        <f t="shared" ref="D80:E80" si="5">SUM(D71:D79)</f>
        <v>16</v>
      </c>
      <c r="E80" s="10">
        <f t="shared" si="5"/>
        <v>18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</row>
    <row r="81" spans="1:79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</row>
    <row r="82" spans="1:79" x14ac:dyDescent="0.25">
      <c r="A82" s="2"/>
      <c r="B82" s="2"/>
      <c r="C82" s="2"/>
      <c r="D82" s="2"/>
      <c r="E82" s="2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</row>
    <row r="83" spans="1:79" ht="15.75" x14ac:dyDescent="0.25">
      <c r="A83" s="7"/>
      <c r="B83" s="5"/>
      <c r="C83" s="8" t="s">
        <v>399</v>
      </c>
      <c r="D83" s="5"/>
      <c r="E83" s="6"/>
      <c r="F83" s="75" t="s">
        <v>400</v>
      </c>
      <c r="G83" s="52"/>
      <c r="H83" s="75" t="s">
        <v>401</v>
      </c>
      <c r="I83" s="52"/>
      <c r="J83" s="75" t="s">
        <v>402</v>
      </c>
      <c r="K83" s="52"/>
      <c r="L83" s="75" t="s">
        <v>403</v>
      </c>
      <c r="M83" s="52"/>
      <c r="N83" s="75" t="s">
        <v>404</v>
      </c>
      <c r="O83" s="52"/>
      <c r="P83" s="75" t="s">
        <v>405</v>
      </c>
      <c r="Q83" s="5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</row>
    <row r="84" spans="1:79" ht="15.75" x14ac:dyDescent="0.25">
      <c r="A84" s="9"/>
      <c r="B84" s="10" t="s">
        <v>24</v>
      </c>
      <c r="C84" s="11" t="s">
        <v>406</v>
      </c>
      <c r="D84" s="10" t="s">
        <v>26</v>
      </c>
      <c r="E84" s="10" t="s">
        <v>27</v>
      </c>
      <c r="F84" s="74" t="s">
        <v>400</v>
      </c>
      <c r="G84" s="52"/>
      <c r="H84" s="74" t="s">
        <v>401</v>
      </c>
      <c r="I84" s="52"/>
      <c r="J84" s="74" t="s">
        <v>402</v>
      </c>
      <c r="K84" s="52"/>
      <c r="L84" s="74" t="s">
        <v>403</v>
      </c>
      <c r="M84" s="52"/>
      <c r="N84" s="74" t="s">
        <v>404</v>
      </c>
      <c r="O84" s="52"/>
      <c r="P84" s="74" t="s">
        <v>405</v>
      </c>
      <c r="Q84" s="52"/>
      <c r="R84" s="2"/>
      <c r="S84" s="2"/>
      <c r="T84" s="2"/>
      <c r="U84" s="2"/>
      <c r="V84" s="2"/>
      <c r="W84" s="2"/>
      <c r="X84" s="60"/>
      <c r="Y84" s="60"/>
      <c r="Z84" s="60"/>
      <c r="AA84" s="60"/>
      <c r="AB84" s="60"/>
      <c r="AC84" s="60"/>
      <c r="AD84" s="60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38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</row>
    <row r="85" spans="1:79" ht="15.75" x14ac:dyDescent="0.25">
      <c r="A85" s="4"/>
      <c r="B85" s="13" t="s">
        <v>371</v>
      </c>
      <c r="C85" s="13" t="s">
        <v>407</v>
      </c>
      <c r="D85" s="10">
        <v>2</v>
      </c>
      <c r="E85" s="10">
        <v>2</v>
      </c>
      <c r="F85" s="51" t="s">
        <v>390</v>
      </c>
      <c r="G85" s="52"/>
      <c r="H85" s="51" t="s">
        <v>408</v>
      </c>
      <c r="I85" s="52"/>
      <c r="J85" s="51" t="s">
        <v>159</v>
      </c>
      <c r="K85" s="52"/>
      <c r="L85" s="51" t="s">
        <v>199</v>
      </c>
      <c r="M85" s="52"/>
      <c r="N85" s="51" t="s">
        <v>76</v>
      </c>
      <c r="O85" s="52"/>
      <c r="P85" s="51" t="s">
        <v>387</v>
      </c>
      <c r="Q85" s="5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</row>
    <row r="86" spans="1:79" ht="15.75" x14ac:dyDescent="0.25">
      <c r="A86" s="4"/>
      <c r="B86" s="13" t="s">
        <v>409</v>
      </c>
      <c r="C86" s="13" t="s">
        <v>410</v>
      </c>
      <c r="D86" s="10">
        <v>2</v>
      </c>
      <c r="E86" s="10">
        <v>3</v>
      </c>
      <c r="F86" s="12" t="s">
        <v>390</v>
      </c>
      <c r="G86" s="15" t="s">
        <v>408</v>
      </c>
      <c r="H86" s="12" t="s">
        <v>408</v>
      </c>
      <c r="I86" s="12" t="s">
        <v>408</v>
      </c>
      <c r="J86" s="12" t="s">
        <v>159</v>
      </c>
      <c r="K86" s="12" t="s">
        <v>159</v>
      </c>
      <c r="L86" s="12" t="s">
        <v>199</v>
      </c>
      <c r="M86" s="12" t="s">
        <v>199</v>
      </c>
      <c r="N86" s="12" t="s">
        <v>76</v>
      </c>
      <c r="O86" s="12" t="s">
        <v>76</v>
      </c>
      <c r="P86" s="12" t="s">
        <v>387</v>
      </c>
      <c r="Q86" s="12" t="s">
        <v>387</v>
      </c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</row>
    <row r="87" spans="1:79" ht="15.75" x14ac:dyDescent="0.25">
      <c r="A87" s="4"/>
      <c r="B87" s="13" t="s">
        <v>411</v>
      </c>
      <c r="C87" s="39" t="s">
        <v>412</v>
      </c>
      <c r="D87" s="10">
        <v>1</v>
      </c>
      <c r="E87" s="10">
        <v>1</v>
      </c>
      <c r="F87" s="51" t="s">
        <v>242</v>
      </c>
      <c r="G87" s="52"/>
      <c r="H87" s="51" t="s">
        <v>242</v>
      </c>
      <c r="I87" s="52"/>
      <c r="J87" s="51" t="s">
        <v>362</v>
      </c>
      <c r="K87" s="52"/>
      <c r="L87" s="51" t="s">
        <v>362</v>
      </c>
      <c r="M87" s="52"/>
      <c r="N87" s="54" t="s">
        <v>398</v>
      </c>
      <c r="O87" s="52"/>
      <c r="P87" s="54" t="s">
        <v>398</v>
      </c>
      <c r="Q87" s="5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</row>
    <row r="88" spans="1:79" ht="15.75" x14ac:dyDescent="0.25">
      <c r="A88" s="4"/>
      <c r="B88" s="13" t="s">
        <v>413</v>
      </c>
      <c r="C88" s="13" t="s">
        <v>414</v>
      </c>
      <c r="D88" s="10">
        <v>2</v>
      </c>
      <c r="E88" s="10">
        <v>3</v>
      </c>
      <c r="F88" s="12" t="s">
        <v>242</v>
      </c>
      <c r="G88" s="12" t="s">
        <v>242</v>
      </c>
      <c r="H88" s="12" t="s">
        <v>242</v>
      </c>
      <c r="I88" s="12" t="s">
        <v>242</v>
      </c>
      <c r="J88" s="12" t="s">
        <v>362</v>
      </c>
      <c r="K88" s="12" t="s">
        <v>362</v>
      </c>
      <c r="L88" s="12" t="s">
        <v>362</v>
      </c>
      <c r="M88" s="12" t="s">
        <v>362</v>
      </c>
      <c r="N88" s="15" t="s">
        <v>398</v>
      </c>
      <c r="O88" s="15" t="s">
        <v>398</v>
      </c>
      <c r="P88" s="15" t="s">
        <v>398</v>
      </c>
      <c r="Q88" s="15" t="s">
        <v>398</v>
      </c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</row>
    <row r="89" spans="1:79" ht="15.75" x14ac:dyDescent="0.25">
      <c r="A89" s="4"/>
      <c r="B89" s="13" t="s">
        <v>415</v>
      </c>
      <c r="C89" s="13" t="s">
        <v>372</v>
      </c>
      <c r="D89" s="10">
        <v>3</v>
      </c>
      <c r="E89" s="10">
        <v>3</v>
      </c>
      <c r="F89" s="51" t="s">
        <v>416</v>
      </c>
      <c r="G89" s="52"/>
      <c r="H89" s="51" t="s">
        <v>416</v>
      </c>
      <c r="I89" s="52"/>
      <c r="J89" s="51" t="s">
        <v>373</v>
      </c>
      <c r="K89" s="52"/>
      <c r="L89" s="51" t="s">
        <v>373</v>
      </c>
      <c r="M89" s="52"/>
      <c r="N89" s="51" t="s">
        <v>210</v>
      </c>
      <c r="O89" s="52"/>
      <c r="P89" s="54" t="s">
        <v>314</v>
      </c>
      <c r="Q89" s="5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</row>
    <row r="90" spans="1:79" ht="15.75" x14ac:dyDescent="0.25">
      <c r="A90" s="4"/>
      <c r="B90" s="11" t="s">
        <v>417</v>
      </c>
      <c r="C90" s="13" t="s">
        <v>319</v>
      </c>
      <c r="D90" s="10">
        <v>2</v>
      </c>
      <c r="E90" s="10">
        <v>2</v>
      </c>
      <c r="F90" s="57" t="s">
        <v>322</v>
      </c>
      <c r="G90" s="56"/>
      <c r="H90" s="55" t="s">
        <v>322</v>
      </c>
      <c r="I90" s="56"/>
      <c r="J90" s="64" t="s">
        <v>378</v>
      </c>
      <c r="K90" s="52"/>
      <c r="L90" s="64" t="s">
        <v>378</v>
      </c>
      <c r="M90" s="52"/>
      <c r="N90" s="64" t="s">
        <v>378</v>
      </c>
      <c r="O90" s="52"/>
      <c r="P90" s="81" t="s">
        <v>322</v>
      </c>
      <c r="Q90" s="5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</row>
    <row r="91" spans="1:79" ht="15.75" x14ac:dyDescent="0.25">
      <c r="A91" s="4"/>
      <c r="B91" s="13" t="s">
        <v>418</v>
      </c>
      <c r="C91" s="13" t="s">
        <v>383</v>
      </c>
      <c r="D91" s="10">
        <v>1</v>
      </c>
      <c r="E91" s="10">
        <v>1</v>
      </c>
      <c r="F91" s="51" t="s">
        <v>408</v>
      </c>
      <c r="G91" s="52"/>
      <c r="H91" s="51" t="s">
        <v>197</v>
      </c>
      <c r="I91" s="52"/>
      <c r="J91" s="51" t="s">
        <v>408</v>
      </c>
      <c r="K91" s="52"/>
      <c r="L91" s="51" t="s">
        <v>79</v>
      </c>
      <c r="M91" s="52"/>
      <c r="N91" s="54" t="s">
        <v>160</v>
      </c>
      <c r="O91" s="52"/>
      <c r="P91" s="51" t="s">
        <v>159</v>
      </c>
      <c r="Q91" s="5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</row>
    <row r="92" spans="1:79" ht="15.75" x14ac:dyDescent="0.25">
      <c r="A92" s="4"/>
      <c r="B92" s="13" t="s">
        <v>419</v>
      </c>
      <c r="C92" s="13" t="s">
        <v>420</v>
      </c>
      <c r="D92" s="10">
        <v>1</v>
      </c>
      <c r="E92" s="10">
        <v>1</v>
      </c>
      <c r="F92" s="54" t="s">
        <v>421</v>
      </c>
      <c r="G92" s="52"/>
      <c r="H92" s="54" t="s">
        <v>421</v>
      </c>
      <c r="I92" s="52"/>
      <c r="J92" s="51" t="s">
        <v>202</v>
      </c>
      <c r="K92" s="52"/>
      <c r="L92" s="51" t="s">
        <v>202</v>
      </c>
      <c r="M92" s="52"/>
      <c r="N92" s="51" t="s">
        <v>240</v>
      </c>
      <c r="O92" s="52"/>
      <c r="P92" s="54" t="s">
        <v>421</v>
      </c>
      <c r="Q92" s="5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</row>
    <row r="93" spans="1:79" ht="15.75" x14ac:dyDescent="0.25">
      <c r="A93" s="4"/>
      <c r="B93" s="40" t="s">
        <v>382</v>
      </c>
      <c r="C93" s="41" t="s">
        <v>422</v>
      </c>
      <c r="D93" s="10">
        <v>1</v>
      </c>
      <c r="E93" s="10">
        <v>1</v>
      </c>
      <c r="F93" s="54" t="s">
        <v>71</v>
      </c>
      <c r="G93" s="52"/>
      <c r="H93" s="54" t="s">
        <v>71</v>
      </c>
      <c r="I93" s="52"/>
      <c r="J93" s="54" t="s">
        <v>397</v>
      </c>
      <c r="K93" s="52"/>
      <c r="L93" s="54" t="s">
        <v>397</v>
      </c>
      <c r="M93" s="52"/>
      <c r="N93" s="51" t="s">
        <v>239</v>
      </c>
      <c r="O93" s="52"/>
      <c r="P93" s="51" t="s">
        <v>239</v>
      </c>
      <c r="Q93" s="5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</row>
    <row r="94" spans="1:79" ht="15.75" x14ac:dyDescent="0.25">
      <c r="A94" s="4"/>
      <c r="B94" s="21" t="s">
        <v>327</v>
      </c>
      <c r="C94" s="21" t="s">
        <v>423</v>
      </c>
      <c r="D94" s="10">
        <v>2</v>
      </c>
      <c r="E94" s="10">
        <v>3</v>
      </c>
      <c r="F94" s="15" t="s">
        <v>71</v>
      </c>
      <c r="G94" s="15" t="s">
        <v>71</v>
      </c>
      <c r="H94" s="15" t="s">
        <v>71</v>
      </c>
      <c r="I94" s="15" t="s">
        <v>71</v>
      </c>
      <c r="J94" s="15" t="s">
        <v>397</v>
      </c>
      <c r="K94" s="15" t="s">
        <v>397</v>
      </c>
      <c r="L94" s="15" t="s">
        <v>397</v>
      </c>
      <c r="M94" s="15" t="s">
        <v>397</v>
      </c>
      <c r="N94" s="12" t="s">
        <v>239</v>
      </c>
      <c r="O94" s="12" t="s">
        <v>239</v>
      </c>
      <c r="P94" s="12" t="s">
        <v>239</v>
      </c>
      <c r="Q94" s="12" t="s">
        <v>239</v>
      </c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</row>
    <row r="95" spans="1:79" ht="15.75" x14ac:dyDescent="0.25">
      <c r="A95" s="2"/>
      <c r="B95" s="2"/>
      <c r="C95" s="16" t="s">
        <v>103</v>
      </c>
      <c r="D95" s="10">
        <f t="shared" ref="D95:E95" si="6">SUM(D85:D94)</f>
        <v>17</v>
      </c>
      <c r="E95" s="10">
        <f t="shared" si="6"/>
        <v>20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</row>
    <row r="96" spans="1:79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</row>
    <row r="97" spans="1:79" x14ac:dyDescent="0.25">
      <c r="A97" s="2"/>
      <c r="B97" s="2"/>
      <c r="C97" s="2"/>
      <c r="D97" s="2"/>
      <c r="E97" s="2"/>
      <c r="F97" s="5"/>
      <c r="G97" s="5"/>
      <c r="H97" s="5"/>
      <c r="I97" s="5"/>
      <c r="J97" s="5"/>
      <c r="K97" s="5"/>
      <c r="L97" s="5"/>
      <c r="M97" s="5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</row>
    <row r="98" spans="1:79" ht="15.75" x14ac:dyDescent="0.25">
      <c r="A98" s="7"/>
      <c r="B98" s="5"/>
      <c r="C98" s="8" t="s">
        <v>424</v>
      </c>
      <c r="D98" s="5"/>
      <c r="E98" s="6"/>
      <c r="F98" s="75" t="s">
        <v>425</v>
      </c>
      <c r="G98" s="52"/>
      <c r="H98" s="75" t="s">
        <v>426</v>
      </c>
      <c r="I98" s="52"/>
      <c r="J98" s="75" t="s">
        <v>427</v>
      </c>
      <c r="K98" s="52"/>
      <c r="L98" s="75" t="s">
        <v>428</v>
      </c>
      <c r="M98" s="5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</row>
    <row r="99" spans="1:79" ht="15.75" x14ac:dyDescent="0.25">
      <c r="A99" s="9"/>
      <c r="B99" s="10" t="s">
        <v>24</v>
      </c>
      <c r="C99" s="11" t="s">
        <v>429</v>
      </c>
      <c r="D99" s="10" t="s">
        <v>26</v>
      </c>
      <c r="E99" s="10" t="s">
        <v>27</v>
      </c>
      <c r="F99" s="74" t="s">
        <v>425</v>
      </c>
      <c r="G99" s="52"/>
      <c r="H99" s="74" t="s">
        <v>426</v>
      </c>
      <c r="I99" s="52"/>
      <c r="J99" s="74" t="s">
        <v>427</v>
      </c>
      <c r="K99" s="52"/>
      <c r="L99" s="74" t="s">
        <v>428</v>
      </c>
      <c r="M99" s="52"/>
      <c r="N99" s="2"/>
      <c r="O99" s="2"/>
      <c r="P99" s="2"/>
      <c r="Q99" s="2"/>
      <c r="R99" s="2"/>
      <c r="S99" s="2"/>
      <c r="T99" s="2"/>
      <c r="U99" s="2"/>
      <c r="V99" s="2"/>
      <c r="W99" s="2"/>
      <c r="X99" s="60"/>
      <c r="Y99" s="60"/>
      <c r="Z99" s="60"/>
      <c r="AA99" s="60"/>
      <c r="AB99" s="60"/>
      <c r="AC99" s="60"/>
      <c r="AD99" s="60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</row>
    <row r="100" spans="1:79" ht="15.75" x14ac:dyDescent="0.25">
      <c r="A100" s="4"/>
      <c r="B100" s="13" t="s">
        <v>430</v>
      </c>
      <c r="C100" s="13" t="s">
        <v>431</v>
      </c>
      <c r="D100" s="10">
        <v>2</v>
      </c>
      <c r="E100" s="10">
        <v>2</v>
      </c>
      <c r="F100" s="51" t="s">
        <v>368</v>
      </c>
      <c r="G100" s="52"/>
      <c r="H100" s="51" t="s">
        <v>368</v>
      </c>
      <c r="I100" s="52"/>
      <c r="J100" s="51" t="s">
        <v>368</v>
      </c>
      <c r="K100" s="52"/>
      <c r="L100" s="51" t="s">
        <v>201</v>
      </c>
      <c r="M100" s="5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</row>
    <row r="101" spans="1:79" ht="15.75" x14ac:dyDescent="0.25">
      <c r="A101" s="4"/>
      <c r="B101" s="13" t="s">
        <v>432</v>
      </c>
      <c r="C101" s="13" t="s">
        <v>433</v>
      </c>
      <c r="D101" s="10">
        <v>2</v>
      </c>
      <c r="E101" s="10">
        <v>3</v>
      </c>
      <c r="F101" s="15" t="s">
        <v>392</v>
      </c>
      <c r="G101" s="15" t="s">
        <v>392</v>
      </c>
      <c r="H101" s="15" t="s">
        <v>392</v>
      </c>
      <c r="I101" s="15" t="s">
        <v>392</v>
      </c>
      <c r="J101" s="12" t="s">
        <v>201</v>
      </c>
      <c r="K101" s="12" t="s">
        <v>201</v>
      </c>
      <c r="L101" s="12" t="s">
        <v>201</v>
      </c>
      <c r="M101" s="12" t="s">
        <v>201</v>
      </c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</row>
    <row r="102" spans="1:79" ht="15.75" x14ac:dyDescent="0.25">
      <c r="A102" s="4"/>
      <c r="B102" s="13" t="s">
        <v>434</v>
      </c>
      <c r="C102" s="13" t="s">
        <v>435</v>
      </c>
      <c r="D102" s="10">
        <v>3</v>
      </c>
      <c r="E102" s="10">
        <v>3</v>
      </c>
      <c r="F102" s="51" t="s">
        <v>385</v>
      </c>
      <c r="G102" s="52"/>
      <c r="H102" s="51" t="s">
        <v>385</v>
      </c>
      <c r="I102" s="52"/>
      <c r="J102" s="51" t="s">
        <v>436</v>
      </c>
      <c r="K102" s="52"/>
      <c r="L102" s="51" t="s">
        <v>436</v>
      </c>
      <c r="M102" s="5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</row>
    <row r="103" spans="1:79" ht="15.75" x14ac:dyDescent="0.25">
      <c r="A103" s="4"/>
      <c r="B103" s="21" t="s">
        <v>382</v>
      </c>
      <c r="C103" s="21" t="s">
        <v>422</v>
      </c>
      <c r="D103" s="10">
        <v>1</v>
      </c>
      <c r="E103" s="10">
        <v>1</v>
      </c>
      <c r="F103" s="51" t="s">
        <v>81</v>
      </c>
      <c r="G103" s="52"/>
      <c r="H103" s="51" t="s">
        <v>81</v>
      </c>
      <c r="I103" s="52"/>
      <c r="J103" s="51" t="s">
        <v>299</v>
      </c>
      <c r="K103" s="52"/>
      <c r="L103" s="54" t="s">
        <v>397</v>
      </c>
      <c r="M103" s="5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</row>
    <row r="104" spans="1:79" ht="15.75" x14ac:dyDescent="0.25">
      <c r="A104" s="4"/>
      <c r="B104" s="21" t="s">
        <v>327</v>
      </c>
      <c r="C104" s="21" t="s">
        <v>423</v>
      </c>
      <c r="D104" s="10">
        <v>2</v>
      </c>
      <c r="E104" s="10">
        <v>3</v>
      </c>
      <c r="F104" s="12" t="s">
        <v>81</v>
      </c>
      <c r="G104" s="12" t="s">
        <v>81</v>
      </c>
      <c r="H104" s="12" t="s">
        <v>81</v>
      </c>
      <c r="I104" s="12" t="s">
        <v>81</v>
      </c>
      <c r="J104" s="12" t="s">
        <v>299</v>
      </c>
      <c r="K104" s="12" t="s">
        <v>299</v>
      </c>
      <c r="L104" s="12" t="s">
        <v>299</v>
      </c>
      <c r="M104" s="42" t="s">
        <v>72</v>
      </c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</row>
    <row r="105" spans="1:79" ht="15.75" x14ac:dyDescent="0.25">
      <c r="A105" s="4"/>
      <c r="B105" s="13" t="s">
        <v>437</v>
      </c>
      <c r="C105" s="39" t="s">
        <v>438</v>
      </c>
      <c r="D105" s="10">
        <v>1</v>
      </c>
      <c r="E105" s="10">
        <v>1</v>
      </c>
      <c r="F105" s="51" t="s">
        <v>374</v>
      </c>
      <c r="G105" s="52"/>
      <c r="H105" s="51" t="s">
        <v>374</v>
      </c>
      <c r="I105" s="52"/>
      <c r="J105" s="51" t="s">
        <v>81</v>
      </c>
      <c r="K105" s="52"/>
      <c r="L105" s="51" t="s">
        <v>374</v>
      </c>
      <c r="M105" s="5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</row>
    <row r="106" spans="1:79" ht="15.75" x14ac:dyDescent="0.25">
      <c r="A106" s="4"/>
      <c r="B106" s="13" t="s">
        <v>439</v>
      </c>
      <c r="C106" s="13" t="s">
        <v>328</v>
      </c>
      <c r="D106" s="10">
        <v>3</v>
      </c>
      <c r="E106" s="10">
        <v>3</v>
      </c>
      <c r="F106" s="67" t="s">
        <v>393</v>
      </c>
      <c r="G106" s="52"/>
      <c r="H106" s="67" t="s">
        <v>90</v>
      </c>
      <c r="I106" s="52"/>
      <c r="J106" s="51" t="s">
        <v>90</v>
      </c>
      <c r="K106" s="52"/>
      <c r="L106" s="51" t="s">
        <v>90</v>
      </c>
      <c r="M106" s="5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</row>
    <row r="107" spans="1:79" ht="15.75" x14ac:dyDescent="0.25">
      <c r="A107" s="4"/>
      <c r="B107" s="21" t="s">
        <v>440</v>
      </c>
      <c r="C107" s="21" t="s">
        <v>441</v>
      </c>
      <c r="D107" s="10">
        <v>1</v>
      </c>
      <c r="E107" s="10">
        <v>1</v>
      </c>
      <c r="F107" s="54" t="s">
        <v>198</v>
      </c>
      <c r="G107" s="52"/>
      <c r="H107" s="51" t="s">
        <v>384</v>
      </c>
      <c r="I107" s="52"/>
      <c r="J107" s="54" t="s">
        <v>198</v>
      </c>
      <c r="K107" s="52"/>
      <c r="L107" s="51" t="s">
        <v>374</v>
      </c>
      <c r="M107" s="5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</row>
    <row r="108" spans="1:79" ht="15.75" x14ac:dyDescent="0.25">
      <c r="A108" s="4"/>
      <c r="B108" s="43" t="s">
        <v>442</v>
      </c>
      <c r="C108" s="41" t="s">
        <v>443</v>
      </c>
      <c r="D108" s="10">
        <v>2</v>
      </c>
      <c r="E108" s="10">
        <v>3</v>
      </c>
      <c r="F108" s="15" t="s">
        <v>198</v>
      </c>
      <c r="G108" s="15" t="s">
        <v>198</v>
      </c>
      <c r="H108" s="12" t="s">
        <v>384</v>
      </c>
      <c r="I108" s="12" t="s">
        <v>384</v>
      </c>
      <c r="J108" s="15" t="s">
        <v>198</v>
      </c>
      <c r="K108" s="15" t="s">
        <v>198</v>
      </c>
      <c r="L108" s="12" t="s">
        <v>374</v>
      </c>
      <c r="M108" s="12" t="s">
        <v>374</v>
      </c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</row>
    <row r="109" spans="1:79" ht="15.75" x14ac:dyDescent="0.25">
      <c r="A109" s="2"/>
      <c r="B109" s="2"/>
      <c r="C109" s="16" t="s">
        <v>103</v>
      </c>
      <c r="D109" s="10">
        <f t="shared" ref="D109:E109" si="7">SUM(D100:D108)</f>
        <v>17</v>
      </c>
      <c r="E109" s="10">
        <f t="shared" si="7"/>
        <v>20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</row>
    <row r="110" spans="1:79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</row>
    <row r="111" spans="1:79" x14ac:dyDescent="0.25">
      <c r="A111" s="2"/>
      <c r="B111" s="2"/>
      <c r="C111" s="2"/>
      <c r="D111" s="2"/>
      <c r="E111" s="2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</row>
    <row r="112" spans="1:79" ht="15.75" x14ac:dyDescent="0.25">
      <c r="A112" s="7"/>
      <c r="B112" s="5"/>
      <c r="C112" s="8" t="s">
        <v>444</v>
      </c>
      <c r="D112" s="5"/>
      <c r="E112" s="6"/>
      <c r="F112" s="63" t="s">
        <v>445</v>
      </c>
      <c r="G112" s="52"/>
      <c r="H112" s="63" t="s">
        <v>446</v>
      </c>
      <c r="I112" s="52"/>
      <c r="J112" s="75" t="s">
        <v>447</v>
      </c>
      <c r="K112" s="52"/>
      <c r="L112" s="75" t="s">
        <v>448</v>
      </c>
      <c r="M112" s="52"/>
      <c r="N112" s="75" t="s">
        <v>449</v>
      </c>
      <c r="O112" s="5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</row>
    <row r="113" spans="1:79" ht="15.75" x14ac:dyDescent="0.25">
      <c r="A113" s="9"/>
      <c r="B113" s="10" t="s">
        <v>24</v>
      </c>
      <c r="C113" s="11" t="s">
        <v>450</v>
      </c>
      <c r="D113" s="10" t="s">
        <v>26</v>
      </c>
      <c r="E113" s="10" t="s">
        <v>27</v>
      </c>
      <c r="F113" s="93" t="s">
        <v>445</v>
      </c>
      <c r="G113" s="52"/>
      <c r="H113" s="93" t="s">
        <v>446</v>
      </c>
      <c r="I113" s="52"/>
      <c r="J113" s="92" t="s">
        <v>447</v>
      </c>
      <c r="K113" s="52"/>
      <c r="L113" s="92" t="s">
        <v>448</v>
      </c>
      <c r="M113" s="52"/>
      <c r="N113" s="92" t="s">
        <v>449</v>
      </c>
      <c r="O113" s="5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</row>
    <row r="114" spans="1:79" ht="15.75" x14ac:dyDescent="0.25">
      <c r="A114" s="4"/>
      <c r="B114" s="29" t="s">
        <v>439</v>
      </c>
      <c r="C114" s="29" t="s">
        <v>328</v>
      </c>
      <c r="D114" s="10">
        <v>3</v>
      </c>
      <c r="E114" s="10">
        <v>3</v>
      </c>
      <c r="F114" s="51" t="s">
        <v>157</v>
      </c>
      <c r="G114" s="52"/>
      <c r="H114" s="51" t="s">
        <v>157</v>
      </c>
      <c r="I114" s="52"/>
      <c r="J114" s="51" t="s">
        <v>157</v>
      </c>
      <c r="K114" s="52"/>
      <c r="L114" s="54" t="s">
        <v>85</v>
      </c>
      <c r="M114" s="52"/>
      <c r="N114" s="54" t="s">
        <v>85</v>
      </c>
      <c r="O114" s="5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</row>
    <row r="115" spans="1:79" ht="15.75" x14ac:dyDescent="0.25">
      <c r="A115" s="4"/>
      <c r="B115" s="21" t="s">
        <v>440</v>
      </c>
      <c r="C115" s="21" t="s">
        <v>441</v>
      </c>
      <c r="D115" s="10">
        <v>1</v>
      </c>
      <c r="E115" s="10">
        <v>1</v>
      </c>
      <c r="F115" s="54" t="s">
        <v>102</v>
      </c>
      <c r="G115" s="52"/>
      <c r="H115" s="51" t="s">
        <v>62</v>
      </c>
      <c r="I115" s="52"/>
      <c r="J115" s="54" t="s">
        <v>421</v>
      </c>
      <c r="K115" s="52"/>
      <c r="L115" s="54" t="s">
        <v>68</v>
      </c>
      <c r="M115" s="52"/>
      <c r="N115" s="54" t="s">
        <v>102</v>
      </c>
      <c r="O115" s="5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</row>
    <row r="116" spans="1:79" ht="15.75" x14ac:dyDescent="0.25">
      <c r="A116" s="4"/>
      <c r="B116" s="44" t="s">
        <v>442</v>
      </c>
      <c r="C116" s="44" t="s">
        <v>443</v>
      </c>
      <c r="D116" s="10">
        <v>2</v>
      </c>
      <c r="E116" s="10">
        <v>3</v>
      </c>
      <c r="F116" s="15" t="s">
        <v>102</v>
      </c>
      <c r="G116" s="15" t="s">
        <v>102</v>
      </c>
      <c r="H116" s="12" t="s">
        <v>62</v>
      </c>
      <c r="I116" s="12" t="s">
        <v>62</v>
      </c>
      <c r="J116" s="15" t="s">
        <v>421</v>
      </c>
      <c r="K116" s="15" t="s">
        <v>421</v>
      </c>
      <c r="L116" s="45" t="s">
        <v>68</v>
      </c>
      <c r="M116" s="45" t="s">
        <v>68</v>
      </c>
      <c r="N116" s="15" t="s">
        <v>102</v>
      </c>
      <c r="O116" s="15" t="s">
        <v>102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</row>
    <row r="117" spans="1:79" ht="15.75" x14ac:dyDescent="0.25">
      <c r="A117" s="4"/>
      <c r="B117" s="13" t="s">
        <v>451</v>
      </c>
      <c r="C117" s="13" t="s">
        <v>452</v>
      </c>
      <c r="D117" s="10">
        <v>1</v>
      </c>
      <c r="E117" s="10">
        <v>1</v>
      </c>
      <c r="F117" s="51" t="s">
        <v>436</v>
      </c>
      <c r="G117" s="52"/>
      <c r="H117" s="51" t="s">
        <v>436</v>
      </c>
      <c r="I117" s="52"/>
      <c r="J117" s="51" t="s">
        <v>436</v>
      </c>
      <c r="K117" s="52"/>
      <c r="L117" s="54" t="s">
        <v>204</v>
      </c>
      <c r="M117" s="52"/>
      <c r="N117" s="54" t="s">
        <v>204</v>
      </c>
      <c r="O117" s="5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</row>
    <row r="118" spans="1:79" ht="15.75" x14ac:dyDescent="0.25">
      <c r="A118" s="4"/>
      <c r="B118" s="13" t="s">
        <v>453</v>
      </c>
      <c r="C118" s="13" t="s">
        <v>454</v>
      </c>
      <c r="D118" s="10">
        <v>2</v>
      </c>
      <c r="E118" s="10">
        <v>3</v>
      </c>
      <c r="F118" s="12" t="s">
        <v>436</v>
      </c>
      <c r="G118" s="12" t="s">
        <v>436</v>
      </c>
      <c r="H118" s="12" t="s">
        <v>436</v>
      </c>
      <c r="I118" s="12" t="s">
        <v>204</v>
      </c>
      <c r="J118" s="70" t="s">
        <v>455</v>
      </c>
      <c r="K118" s="56"/>
      <c r="L118" s="86" t="s">
        <v>455</v>
      </c>
      <c r="M118" s="56"/>
      <c r="N118" s="86" t="s">
        <v>456</v>
      </c>
      <c r="O118" s="56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</row>
    <row r="119" spans="1:79" ht="15.75" x14ac:dyDescent="0.25">
      <c r="A119" s="4"/>
      <c r="B119" s="13" t="s">
        <v>457</v>
      </c>
      <c r="C119" s="13" t="s">
        <v>458</v>
      </c>
      <c r="D119" s="10">
        <v>1</v>
      </c>
      <c r="E119" s="10">
        <v>1</v>
      </c>
      <c r="F119" s="51" t="s">
        <v>164</v>
      </c>
      <c r="G119" s="52"/>
      <c r="H119" s="51" t="s">
        <v>64</v>
      </c>
      <c r="I119" s="52"/>
      <c r="J119" s="51" t="s">
        <v>61</v>
      </c>
      <c r="K119" s="52"/>
      <c r="L119" s="51" t="s">
        <v>240</v>
      </c>
      <c r="M119" s="52"/>
      <c r="N119" s="51" t="s">
        <v>240</v>
      </c>
      <c r="O119" s="5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</row>
    <row r="120" spans="1:79" ht="15.75" x14ac:dyDescent="0.25">
      <c r="A120" s="4"/>
      <c r="B120" s="13" t="s">
        <v>459</v>
      </c>
      <c r="C120" s="13" t="s">
        <v>460</v>
      </c>
      <c r="D120" s="10">
        <v>2</v>
      </c>
      <c r="E120" s="10">
        <v>3</v>
      </c>
      <c r="F120" s="12" t="s">
        <v>164</v>
      </c>
      <c r="G120" s="12" t="s">
        <v>164</v>
      </c>
      <c r="H120" s="12" t="s">
        <v>64</v>
      </c>
      <c r="I120" s="12" t="s">
        <v>64</v>
      </c>
      <c r="J120" s="12" t="s">
        <v>61</v>
      </c>
      <c r="K120" s="12" t="s">
        <v>64</v>
      </c>
      <c r="L120" s="12" t="s">
        <v>240</v>
      </c>
      <c r="M120" s="12" t="s">
        <v>240</v>
      </c>
      <c r="N120" s="12" t="s">
        <v>240</v>
      </c>
      <c r="O120" s="12" t="s">
        <v>240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</row>
    <row r="121" spans="1:79" ht="15.75" x14ac:dyDescent="0.25">
      <c r="A121" s="4"/>
      <c r="B121" s="13" t="s">
        <v>461</v>
      </c>
      <c r="C121" s="13" t="s">
        <v>462</v>
      </c>
      <c r="D121" s="10">
        <v>3</v>
      </c>
      <c r="E121" s="10">
        <v>3</v>
      </c>
      <c r="F121" s="51" t="s">
        <v>197</v>
      </c>
      <c r="G121" s="52"/>
      <c r="H121" s="51" t="s">
        <v>197</v>
      </c>
      <c r="I121" s="52"/>
      <c r="J121" s="54" t="s">
        <v>97</v>
      </c>
      <c r="K121" s="52"/>
      <c r="L121" s="54" t="s">
        <v>359</v>
      </c>
      <c r="M121" s="52"/>
      <c r="N121" s="54" t="s">
        <v>359</v>
      </c>
      <c r="O121" s="5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</row>
    <row r="122" spans="1:79" ht="15.75" x14ac:dyDescent="0.25">
      <c r="A122" s="4"/>
      <c r="B122" s="46" t="s">
        <v>463</v>
      </c>
      <c r="C122" s="13" t="s">
        <v>464</v>
      </c>
      <c r="D122" s="10">
        <v>2</v>
      </c>
      <c r="E122" s="10">
        <v>2</v>
      </c>
      <c r="F122" s="65"/>
      <c r="G122" s="66"/>
      <c r="H122" s="66"/>
      <c r="I122" s="66"/>
      <c r="J122" s="66"/>
      <c r="K122" s="66"/>
      <c r="L122" s="66"/>
      <c r="M122" s="66"/>
      <c r="N122" s="66"/>
      <c r="O122" s="5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</row>
    <row r="123" spans="1:79" ht="15.75" x14ac:dyDescent="0.25">
      <c r="A123" s="2"/>
      <c r="B123" s="2"/>
      <c r="C123" s="16" t="s">
        <v>103</v>
      </c>
      <c r="D123" s="17">
        <f t="shared" ref="D123:E123" si="8">SUM(D114:D122)</f>
        <v>17</v>
      </c>
      <c r="E123" s="17">
        <f t="shared" si="8"/>
        <v>20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</row>
    <row r="124" spans="1:79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</row>
    <row r="125" spans="1:79" x14ac:dyDescent="0.25">
      <c r="A125" s="2"/>
      <c r="B125" s="2"/>
      <c r="C125" s="2"/>
      <c r="D125" s="2"/>
      <c r="E125" s="2"/>
      <c r="F125" s="5"/>
      <c r="G125" s="5"/>
      <c r="H125" s="5"/>
      <c r="I125" s="5"/>
      <c r="J125" s="5"/>
      <c r="K125" s="5"/>
      <c r="L125" s="5"/>
      <c r="M125" s="5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</row>
    <row r="126" spans="1:79" ht="15.75" x14ac:dyDescent="0.25">
      <c r="A126" s="7"/>
      <c r="B126" s="5"/>
      <c r="C126" s="8" t="s">
        <v>424</v>
      </c>
      <c r="D126" s="5"/>
      <c r="E126" s="6"/>
      <c r="F126" s="75" t="s">
        <v>465</v>
      </c>
      <c r="G126" s="52"/>
      <c r="H126" s="75" t="s">
        <v>466</v>
      </c>
      <c r="I126" s="52"/>
      <c r="J126" s="75" t="s">
        <v>467</v>
      </c>
      <c r="K126" s="52"/>
      <c r="L126" s="75" t="s">
        <v>468</v>
      </c>
      <c r="M126" s="5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</row>
    <row r="127" spans="1:79" ht="15.75" x14ac:dyDescent="0.25">
      <c r="A127" s="9"/>
      <c r="B127" s="47" t="s">
        <v>24</v>
      </c>
      <c r="C127" s="48" t="s">
        <v>469</v>
      </c>
      <c r="D127" s="10" t="s">
        <v>26</v>
      </c>
      <c r="E127" s="47" t="s">
        <v>27</v>
      </c>
      <c r="F127" s="92" t="s">
        <v>465</v>
      </c>
      <c r="G127" s="52"/>
      <c r="H127" s="74" t="s">
        <v>466</v>
      </c>
      <c r="I127" s="52"/>
      <c r="J127" s="74" t="s">
        <v>467</v>
      </c>
      <c r="K127" s="52"/>
      <c r="L127" s="74" t="s">
        <v>468</v>
      </c>
      <c r="M127" s="5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</row>
    <row r="128" spans="1:79" ht="15.75" x14ac:dyDescent="0.25">
      <c r="A128" s="4"/>
      <c r="B128" s="13" t="s">
        <v>470</v>
      </c>
      <c r="C128" s="13" t="s">
        <v>471</v>
      </c>
      <c r="D128" s="10">
        <v>3</v>
      </c>
      <c r="E128" s="10">
        <v>3</v>
      </c>
      <c r="F128" s="51" t="s">
        <v>472</v>
      </c>
      <c r="G128" s="52"/>
      <c r="H128" s="54" t="s">
        <v>281</v>
      </c>
      <c r="I128" s="52"/>
      <c r="J128" s="54" t="s">
        <v>472</v>
      </c>
      <c r="K128" s="52"/>
      <c r="L128" s="51" t="s">
        <v>281</v>
      </c>
      <c r="M128" s="5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</row>
    <row r="129" spans="1:79" ht="15.75" x14ac:dyDescent="0.25">
      <c r="A129" s="4"/>
      <c r="B129" s="13" t="s">
        <v>473</v>
      </c>
      <c r="C129" s="13" t="s">
        <v>474</v>
      </c>
      <c r="D129" s="10">
        <v>3</v>
      </c>
      <c r="E129" s="10">
        <v>3</v>
      </c>
      <c r="F129" s="51" t="s">
        <v>298</v>
      </c>
      <c r="G129" s="52"/>
      <c r="H129" s="51" t="s">
        <v>298</v>
      </c>
      <c r="I129" s="52"/>
      <c r="J129" s="51" t="s">
        <v>65</v>
      </c>
      <c r="K129" s="52"/>
      <c r="L129" s="51" t="s">
        <v>65</v>
      </c>
      <c r="M129" s="5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</row>
    <row r="130" spans="1:79" ht="15.75" x14ac:dyDescent="0.25">
      <c r="A130" s="4"/>
      <c r="B130" s="49" t="s">
        <v>439</v>
      </c>
      <c r="C130" s="50" t="s">
        <v>328</v>
      </c>
      <c r="D130" s="10">
        <v>3</v>
      </c>
      <c r="E130" s="10">
        <v>3</v>
      </c>
      <c r="F130" s="51" t="s">
        <v>278</v>
      </c>
      <c r="G130" s="52"/>
      <c r="H130" s="51" t="s">
        <v>393</v>
      </c>
      <c r="I130" s="52"/>
      <c r="J130" s="51" t="s">
        <v>393</v>
      </c>
      <c r="K130" s="52"/>
      <c r="L130" s="51" t="s">
        <v>393</v>
      </c>
      <c r="M130" s="5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</row>
    <row r="131" spans="1:79" ht="15.75" x14ac:dyDescent="0.25">
      <c r="A131" s="4"/>
      <c r="B131" s="13" t="s">
        <v>475</v>
      </c>
      <c r="C131" s="13" t="s">
        <v>476</v>
      </c>
      <c r="D131" s="10">
        <v>3</v>
      </c>
      <c r="E131" s="10">
        <v>3</v>
      </c>
      <c r="F131" s="51" t="s">
        <v>385</v>
      </c>
      <c r="G131" s="52"/>
      <c r="H131" s="51" t="s">
        <v>385</v>
      </c>
      <c r="I131" s="52"/>
      <c r="J131" s="51" t="s">
        <v>159</v>
      </c>
      <c r="K131" s="52"/>
      <c r="L131" s="51" t="s">
        <v>159</v>
      </c>
      <c r="M131" s="5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</row>
    <row r="132" spans="1:79" ht="15.75" x14ac:dyDescent="0.25">
      <c r="A132" s="4"/>
      <c r="B132" s="13" t="s">
        <v>463</v>
      </c>
      <c r="C132" s="13" t="s">
        <v>477</v>
      </c>
      <c r="D132" s="10">
        <v>4</v>
      </c>
      <c r="E132" s="10">
        <v>4</v>
      </c>
      <c r="F132" s="65"/>
      <c r="G132" s="66"/>
      <c r="H132" s="66"/>
      <c r="I132" s="66"/>
      <c r="J132" s="66"/>
      <c r="K132" s="66"/>
      <c r="L132" s="66"/>
      <c r="M132" s="5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</row>
    <row r="133" spans="1:79" ht="15.75" x14ac:dyDescent="0.25">
      <c r="A133" s="2"/>
      <c r="B133" s="2"/>
      <c r="C133" s="16" t="s">
        <v>103</v>
      </c>
      <c r="D133" s="17">
        <f t="shared" ref="D133:E133" si="9">SUM(D128:D132)</f>
        <v>16</v>
      </c>
      <c r="E133" s="17">
        <f t="shared" si="9"/>
        <v>16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</row>
    <row r="134" spans="1:79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</row>
    <row r="135" spans="1:79" x14ac:dyDescent="0.25">
      <c r="A135" s="2"/>
      <c r="B135" s="2"/>
      <c r="C135" s="2"/>
      <c r="D135" s="2"/>
      <c r="E135" s="2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</row>
    <row r="136" spans="1:79" ht="15.75" x14ac:dyDescent="0.25">
      <c r="A136" s="7"/>
      <c r="B136" s="5"/>
      <c r="C136" s="8" t="s">
        <v>399</v>
      </c>
      <c r="D136" s="5"/>
      <c r="E136" s="6"/>
      <c r="F136" s="75" t="s">
        <v>478</v>
      </c>
      <c r="G136" s="52"/>
      <c r="H136" s="75" t="s">
        <v>479</v>
      </c>
      <c r="I136" s="52"/>
      <c r="J136" s="75" t="s">
        <v>480</v>
      </c>
      <c r="K136" s="52"/>
      <c r="L136" s="75" t="s">
        <v>481</v>
      </c>
      <c r="M136" s="52"/>
      <c r="N136" s="75" t="s">
        <v>482</v>
      </c>
      <c r="O136" s="52"/>
      <c r="P136" s="75" t="s">
        <v>483</v>
      </c>
      <c r="Q136" s="5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</row>
    <row r="137" spans="1:79" ht="15.75" x14ac:dyDescent="0.25">
      <c r="A137" s="9"/>
      <c r="B137" s="10" t="s">
        <v>24</v>
      </c>
      <c r="C137" s="11" t="s">
        <v>484</v>
      </c>
      <c r="D137" s="10" t="s">
        <v>26</v>
      </c>
      <c r="E137" s="10" t="s">
        <v>27</v>
      </c>
      <c r="F137" s="74" t="s">
        <v>478</v>
      </c>
      <c r="G137" s="52"/>
      <c r="H137" s="92" t="s">
        <v>479</v>
      </c>
      <c r="I137" s="52"/>
      <c r="J137" s="92" t="s">
        <v>480</v>
      </c>
      <c r="K137" s="52"/>
      <c r="L137" s="92" t="s">
        <v>481</v>
      </c>
      <c r="M137" s="52"/>
      <c r="N137" s="74" t="s">
        <v>482</v>
      </c>
      <c r="O137" s="52"/>
      <c r="P137" s="74" t="s">
        <v>483</v>
      </c>
      <c r="Q137" s="5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</row>
    <row r="138" spans="1:79" ht="15.75" x14ac:dyDescent="0.25">
      <c r="A138" s="4"/>
      <c r="B138" s="21" t="s">
        <v>440</v>
      </c>
      <c r="C138" s="21" t="s">
        <v>441</v>
      </c>
      <c r="D138" s="10">
        <v>1</v>
      </c>
      <c r="E138" s="10">
        <v>1</v>
      </c>
      <c r="F138" s="51" t="s">
        <v>68</v>
      </c>
      <c r="G138" s="52"/>
      <c r="H138" s="51" t="s">
        <v>387</v>
      </c>
      <c r="I138" s="52"/>
      <c r="J138" s="51" t="s">
        <v>384</v>
      </c>
      <c r="K138" s="52"/>
      <c r="L138" s="51" t="s">
        <v>363</v>
      </c>
      <c r="M138" s="52"/>
      <c r="N138" s="51" t="s">
        <v>363</v>
      </c>
      <c r="O138" s="52"/>
      <c r="P138" s="54" t="s">
        <v>421</v>
      </c>
      <c r="Q138" s="5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</row>
    <row r="139" spans="1:79" ht="15.75" x14ac:dyDescent="0.25">
      <c r="A139" s="4"/>
      <c r="B139" s="21" t="s">
        <v>442</v>
      </c>
      <c r="C139" s="21" t="s">
        <v>443</v>
      </c>
      <c r="D139" s="10">
        <v>2</v>
      </c>
      <c r="E139" s="10">
        <v>3</v>
      </c>
      <c r="F139" s="12" t="s">
        <v>68</v>
      </c>
      <c r="G139" s="12" t="s">
        <v>68</v>
      </c>
      <c r="H139" s="12" t="s">
        <v>387</v>
      </c>
      <c r="I139" s="12" t="s">
        <v>387</v>
      </c>
      <c r="J139" s="12" t="s">
        <v>384</v>
      </c>
      <c r="K139" s="12" t="s">
        <v>384</v>
      </c>
      <c r="L139" s="12" t="s">
        <v>363</v>
      </c>
      <c r="M139" s="12" t="s">
        <v>363</v>
      </c>
      <c r="N139" s="12" t="s">
        <v>363</v>
      </c>
      <c r="O139" s="12" t="s">
        <v>363</v>
      </c>
      <c r="P139" s="15" t="s">
        <v>421</v>
      </c>
      <c r="Q139" s="15" t="s">
        <v>421</v>
      </c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</row>
    <row r="140" spans="1:79" ht="15.75" x14ac:dyDescent="0.25">
      <c r="A140" s="4"/>
      <c r="B140" s="13" t="s">
        <v>485</v>
      </c>
      <c r="C140" s="13" t="s">
        <v>486</v>
      </c>
      <c r="D140" s="10">
        <v>3</v>
      </c>
      <c r="E140" s="10">
        <v>3</v>
      </c>
      <c r="F140" s="51" t="s">
        <v>373</v>
      </c>
      <c r="G140" s="52"/>
      <c r="H140" s="51" t="s">
        <v>373</v>
      </c>
      <c r="I140" s="52"/>
      <c r="J140" s="51" t="s">
        <v>373</v>
      </c>
      <c r="K140" s="52"/>
      <c r="L140" s="51" t="s">
        <v>160</v>
      </c>
      <c r="M140" s="52"/>
      <c r="N140" s="51" t="s">
        <v>76</v>
      </c>
      <c r="O140" s="52"/>
      <c r="P140" s="51" t="s">
        <v>76</v>
      </c>
      <c r="Q140" s="5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</row>
    <row r="141" spans="1:79" ht="15.75" x14ac:dyDescent="0.25">
      <c r="A141" s="4"/>
      <c r="B141" s="13" t="s">
        <v>463</v>
      </c>
      <c r="C141" s="13" t="s">
        <v>487</v>
      </c>
      <c r="D141" s="10">
        <v>4</v>
      </c>
      <c r="E141" s="10">
        <v>4</v>
      </c>
      <c r="F141" s="65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5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</row>
    <row r="142" spans="1:79" ht="15.75" x14ac:dyDescent="0.25">
      <c r="A142" s="2"/>
      <c r="B142" s="2"/>
      <c r="C142" s="16" t="s">
        <v>103</v>
      </c>
      <c r="D142" s="17">
        <f t="shared" ref="D142:E142" si="10">SUM(D138:D141)</f>
        <v>10</v>
      </c>
      <c r="E142" s="17">
        <f t="shared" si="10"/>
        <v>11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</row>
    <row r="143" spans="1:79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</row>
    <row r="144" spans="1:79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</row>
    <row r="145" spans="1:79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</row>
    <row r="146" spans="1:79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</row>
    <row r="147" spans="1:79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</row>
    <row r="148" spans="1:79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</row>
    <row r="149" spans="1:79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</row>
    <row r="150" spans="1:79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</row>
    <row r="151" spans="1:79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</row>
    <row r="152" spans="1:79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</row>
    <row r="153" spans="1:79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</row>
    <row r="154" spans="1:79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</row>
    <row r="155" spans="1:79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</row>
    <row r="156" spans="1:79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</row>
    <row r="157" spans="1:79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</row>
    <row r="158" spans="1:79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</row>
    <row r="159" spans="1:79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</row>
    <row r="160" spans="1:79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</row>
    <row r="161" spans="1:79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</row>
    <row r="162" spans="1:79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</row>
    <row r="163" spans="1:79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</row>
    <row r="164" spans="1:79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</row>
    <row r="165" spans="1:79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</row>
    <row r="166" spans="1:79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</row>
    <row r="167" spans="1:79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</row>
    <row r="168" spans="1:79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</row>
    <row r="169" spans="1:79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</row>
    <row r="170" spans="1:79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</row>
    <row r="171" spans="1:79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</row>
    <row r="172" spans="1:79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</row>
    <row r="173" spans="1:79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</row>
    <row r="174" spans="1:79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</row>
    <row r="175" spans="1:79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</row>
    <row r="176" spans="1:79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</row>
    <row r="177" spans="1:79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</row>
    <row r="178" spans="1:79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</row>
    <row r="179" spans="1:79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</row>
    <row r="180" spans="1:79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</row>
    <row r="181" spans="1:79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</row>
    <row r="182" spans="1:79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</row>
    <row r="183" spans="1:79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</row>
    <row r="184" spans="1:79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</row>
    <row r="185" spans="1:79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</row>
    <row r="186" spans="1:79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</row>
    <row r="187" spans="1:79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</row>
    <row r="188" spans="1:79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</row>
    <row r="189" spans="1:79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</row>
    <row r="190" spans="1:79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</row>
    <row r="191" spans="1:79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</row>
    <row r="192" spans="1:79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</row>
    <row r="193" spans="1:79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</row>
    <row r="194" spans="1:79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</row>
    <row r="195" spans="1:79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</row>
    <row r="196" spans="1:79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</row>
    <row r="197" spans="1:79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</row>
    <row r="198" spans="1:79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</row>
    <row r="199" spans="1:79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</row>
    <row r="200" spans="1:79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</row>
    <row r="201" spans="1:79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</row>
    <row r="202" spans="1:79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</row>
    <row r="203" spans="1:79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</row>
    <row r="204" spans="1:79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</row>
    <row r="205" spans="1:79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</row>
    <row r="206" spans="1:79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</row>
    <row r="207" spans="1:79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</row>
    <row r="208" spans="1:79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</row>
    <row r="209" spans="1:79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</row>
    <row r="210" spans="1:79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</row>
    <row r="211" spans="1:79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</row>
    <row r="212" spans="1:79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</row>
    <row r="213" spans="1:79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</row>
    <row r="214" spans="1:79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</row>
    <row r="215" spans="1:79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</row>
    <row r="216" spans="1:79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</row>
    <row r="217" spans="1:79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</row>
    <row r="218" spans="1:79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</row>
    <row r="219" spans="1:79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</row>
    <row r="220" spans="1:79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</row>
    <row r="221" spans="1:79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</row>
    <row r="222" spans="1:79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</row>
    <row r="223" spans="1:79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</row>
    <row r="224" spans="1:79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</row>
    <row r="225" spans="1:79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</row>
    <row r="226" spans="1:79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</row>
    <row r="227" spans="1:79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</row>
    <row r="228" spans="1:79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</row>
    <row r="229" spans="1:79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</row>
    <row r="230" spans="1:79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</row>
    <row r="231" spans="1:79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</row>
    <row r="232" spans="1:79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</row>
    <row r="233" spans="1:79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</row>
    <row r="234" spans="1:79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</row>
    <row r="235" spans="1:79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</row>
    <row r="236" spans="1:79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</row>
    <row r="237" spans="1:79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</row>
    <row r="238" spans="1:79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</row>
    <row r="239" spans="1:79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</row>
    <row r="240" spans="1:79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</row>
    <row r="241" spans="1:79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</row>
    <row r="242" spans="1:79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</row>
    <row r="243" spans="1:79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</row>
    <row r="244" spans="1:79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</row>
    <row r="245" spans="1:79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</row>
    <row r="246" spans="1:79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</row>
    <row r="247" spans="1:79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</row>
    <row r="248" spans="1:79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</row>
    <row r="249" spans="1:79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</row>
    <row r="250" spans="1:79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</row>
    <row r="251" spans="1:79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</row>
    <row r="252" spans="1:79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</row>
    <row r="253" spans="1:79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</row>
    <row r="254" spans="1:79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</row>
    <row r="255" spans="1:79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</row>
    <row r="256" spans="1:79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</row>
    <row r="257" spans="1:79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</row>
    <row r="258" spans="1:79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</row>
    <row r="259" spans="1:79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</row>
    <row r="260" spans="1:79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</row>
    <row r="261" spans="1:79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</row>
    <row r="262" spans="1:79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</row>
    <row r="263" spans="1:79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</row>
    <row r="264" spans="1:79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</row>
    <row r="265" spans="1:79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</row>
    <row r="266" spans="1:79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</row>
    <row r="267" spans="1:79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</row>
    <row r="268" spans="1:79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</row>
    <row r="269" spans="1:79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</row>
    <row r="270" spans="1:79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</row>
    <row r="271" spans="1:79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</row>
    <row r="272" spans="1:79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</row>
    <row r="273" spans="1:79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</row>
    <row r="274" spans="1:79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</row>
    <row r="275" spans="1:79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</row>
    <row r="276" spans="1:79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</row>
    <row r="277" spans="1:79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</row>
    <row r="278" spans="1:79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</row>
    <row r="279" spans="1:79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</row>
    <row r="280" spans="1:79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</row>
    <row r="281" spans="1:79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</row>
    <row r="282" spans="1:79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</row>
    <row r="283" spans="1:79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</row>
    <row r="284" spans="1:79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</row>
    <row r="285" spans="1:79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</row>
    <row r="286" spans="1:79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</row>
    <row r="287" spans="1:79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</row>
    <row r="288" spans="1:79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</row>
    <row r="289" spans="1:79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</row>
    <row r="290" spans="1:79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</row>
    <row r="291" spans="1:79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</row>
    <row r="292" spans="1:79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</row>
    <row r="293" spans="1:79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</row>
    <row r="294" spans="1:79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</row>
    <row r="295" spans="1:79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</row>
    <row r="296" spans="1:79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</row>
    <row r="297" spans="1:79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</row>
    <row r="298" spans="1:79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</row>
    <row r="299" spans="1:79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</row>
    <row r="300" spans="1:79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</row>
    <row r="301" spans="1:79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</row>
    <row r="302" spans="1:79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</row>
    <row r="303" spans="1:79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</row>
    <row r="304" spans="1:79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</row>
    <row r="305" spans="1:79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</row>
    <row r="306" spans="1:79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</row>
    <row r="307" spans="1:79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</row>
    <row r="308" spans="1:79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</row>
    <row r="309" spans="1:79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</row>
    <row r="310" spans="1:79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</row>
    <row r="311" spans="1:79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</row>
    <row r="312" spans="1:79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</row>
    <row r="313" spans="1:79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</row>
    <row r="314" spans="1:79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</row>
    <row r="315" spans="1:79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</row>
    <row r="316" spans="1:79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</row>
    <row r="317" spans="1:79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</row>
    <row r="318" spans="1:79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</row>
    <row r="319" spans="1:79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</row>
    <row r="320" spans="1:79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</row>
    <row r="321" spans="1:79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</row>
    <row r="322" spans="1:79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</row>
    <row r="323" spans="1:79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</row>
    <row r="324" spans="1:79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</row>
    <row r="325" spans="1:79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</row>
    <row r="326" spans="1:79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</row>
    <row r="327" spans="1:79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</row>
    <row r="328" spans="1:79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</row>
    <row r="329" spans="1:79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</row>
    <row r="330" spans="1:79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</row>
    <row r="331" spans="1:79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</row>
    <row r="332" spans="1:79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</row>
    <row r="333" spans="1:79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</row>
    <row r="334" spans="1:79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</row>
    <row r="335" spans="1:79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</row>
    <row r="336" spans="1:79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</row>
    <row r="337" spans="1:79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</row>
    <row r="338" spans="1:79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</row>
    <row r="339" spans="1:79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</row>
    <row r="340" spans="1:79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</row>
    <row r="341" spans="1:79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</row>
    <row r="342" spans="1:79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</row>
    <row r="343" spans="1:79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</row>
    <row r="344" spans="1:79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</row>
    <row r="345" spans="1:79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</row>
    <row r="346" spans="1:79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</row>
    <row r="347" spans="1:79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</row>
    <row r="348" spans="1:79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</row>
    <row r="349" spans="1:79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</row>
    <row r="350" spans="1:79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</row>
    <row r="351" spans="1:79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</row>
    <row r="352" spans="1:79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</row>
    <row r="353" spans="1:79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</row>
    <row r="354" spans="1:79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</row>
    <row r="355" spans="1:79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</row>
    <row r="356" spans="1:79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</row>
    <row r="357" spans="1:79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</row>
    <row r="358" spans="1:79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</row>
    <row r="359" spans="1:79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</row>
    <row r="360" spans="1:79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</row>
    <row r="361" spans="1:79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</row>
    <row r="362" spans="1:79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</row>
    <row r="363" spans="1:79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</row>
    <row r="364" spans="1:79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</row>
    <row r="365" spans="1:79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</row>
    <row r="366" spans="1:79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</row>
    <row r="367" spans="1:79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</row>
    <row r="368" spans="1:79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</row>
    <row r="369" spans="1:79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</row>
    <row r="370" spans="1:79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</row>
    <row r="371" spans="1:79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</row>
    <row r="372" spans="1:79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</row>
    <row r="373" spans="1:79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</row>
    <row r="374" spans="1:79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</row>
    <row r="375" spans="1:79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</row>
    <row r="376" spans="1:79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</row>
    <row r="377" spans="1:79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</row>
    <row r="378" spans="1:79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</row>
    <row r="379" spans="1:79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</row>
    <row r="380" spans="1:79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</row>
    <row r="381" spans="1:79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</row>
    <row r="382" spans="1:79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</row>
    <row r="383" spans="1:79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</row>
    <row r="384" spans="1:79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</row>
    <row r="385" spans="1:79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</row>
    <row r="386" spans="1:79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</row>
    <row r="387" spans="1:79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</row>
    <row r="388" spans="1:79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</row>
    <row r="389" spans="1:79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</row>
    <row r="390" spans="1:79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</row>
    <row r="391" spans="1:79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</row>
    <row r="392" spans="1:79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</row>
    <row r="393" spans="1:79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</row>
    <row r="394" spans="1:79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</row>
    <row r="395" spans="1:79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</row>
    <row r="396" spans="1:79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</row>
    <row r="397" spans="1:79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</row>
    <row r="398" spans="1:79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</row>
    <row r="399" spans="1:79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</row>
    <row r="400" spans="1:79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</row>
    <row r="401" spans="1:79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</row>
    <row r="402" spans="1:79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</row>
    <row r="403" spans="1:79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</row>
    <row r="404" spans="1:79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</row>
    <row r="405" spans="1:79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</row>
    <row r="406" spans="1:79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</row>
    <row r="407" spans="1:79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</row>
    <row r="408" spans="1:79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</row>
    <row r="409" spans="1:79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</row>
    <row r="410" spans="1:79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</row>
    <row r="411" spans="1:79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</row>
    <row r="412" spans="1:79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</row>
    <row r="413" spans="1:79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</row>
    <row r="414" spans="1:79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</row>
    <row r="415" spans="1:79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</row>
    <row r="416" spans="1:79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</row>
    <row r="417" spans="1:79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</row>
    <row r="418" spans="1:79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</row>
    <row r="419" spans="1:79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</row>
    <row r="420" spans="1:79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</row>
    <row r="421" spans="1:79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</row>
    <row r="422" spans="1:79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</row>
    <row r="423" spans="1:79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</row>
    <row r="424" spans="1:79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</row>
    <row r="425" spans="1:79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</row>
    <row r="426" spans="1:79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</row>
    <row r="427" spans="1:79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</row>
    <row r="428" spans="1:79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</row>
    <row r="429" spans="1:79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</row>
    <row r="430" spans="1:79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</row>
    <row r="431" spans="1:79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</row>
    <row r="432" spans="1:79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</row>
    <row r="433" spans="1:79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</row>
    <row r="434" spans="1:79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</row>
    <row r="435" spans="1:79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</row>
    <row r="436" spans="1:79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</row>
    <row r="437" spans="1:79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</row>
    <row r="438" spans="1:79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</row>
    <row r="439" spans="1:79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</row>
    <row r="440" spans="1:79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</row>
    <row r="441" spans="1:79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</row>
    <row r="442" spans="1:79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</row>
    <row r="443" spans="1:79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</row>
    <row r="444" spans="1:79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</row>
    <row r="445" spans="1:79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</row>
    <row r="446" spans="1:79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</row>
    <row r="447" spans="1:79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</row>
    <row r="448" spans="1:79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</row>
    <row r="449" spans="1:79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</row>
    <row r="450" spans="1:79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</row>
    <row r="451" spans="1:79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</row>
    <row r="452" spans="1:79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</row>
    <row r="453" spans="1:79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</row>
    <row r="454" spans="1:79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</row>
    <row r="455" spans="1:79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</row>
    <row r="456" spans="1:79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</row>
    <row r="457" spans="1:79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</row>
    <row r="458" spans="1:79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</row>
    <row r="459" spans="1:79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</row>
    <row r="460" spans="1:79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</row>
    <row r="461" spans="1:79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</row>
    <row r="462" spans="1:79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</row>
    <row r="463" spans="1:79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</row>
    <row r="464" spans="1:79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</row>
    <row r="465" spans="1:79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</row>
    <row r="466" spans="1:79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</row>
    <row r="467" spans="1:79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</row>
    <row r="468" spans="1:79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</row>
    <row r="469" spans="1:79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</row>
    <row r="470" spans="1:79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</row>
    <row r="471" spans="1:79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</row>
    <row r="472" spans="1:79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</row>
    <row r="473" spans="1:79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</row>
    <row r="474" spans="1:79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</row>
    <row r="475" spans="1:79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</row>
    <row r="476" spans="1:79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</row>
    <row r="477" spans="1:79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</row>
    <row r="478" spans="1:79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</row>
    <row r="479" spans="1:79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</row>
    <row r="480" spans="1:79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</row>
    <row r="481" spans="1:79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</row>
    <row r="482" spans="1:79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</row>
    <row r="483" spans="1:79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</row>
    <row r="484" spans="1:79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</row>
    <row r="485" spans="1:79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</row>
    <row r="486" spans="1:79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</row>
    <row r="487" spans="1:79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</row>
    <row r="488" spans="1:79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</row>
    <row r="489" spans="1:79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</row>
    <row r="490" spans="1:79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</row>
    <row r="491" spans="1:79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</row>
    <row r="492" spans="1:79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</row>
    <row r="493" spans="1:79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</row>
    <row r="494" spans="1:79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</row>
    <row r="495" spans="1:79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</row>
    <row r="496" spans="1:79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</row>
    <row r="497" spans="1:79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</row>
    <row r="498" spans="1:79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</row>
    <row r="499" spans="1:79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</row>
    <row r="500" spans="1:79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</row>
    <row r="501" spans="1:79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</row>
    <row r="502" spans="1:79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</row>
    <row r="503" spans="1:79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</row>
    <row r="504" spans="1:79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</row>
    <row r="505" spans="1:79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</row>
    <row r="506" spans="1:79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</row>
    <row r="507" spans="1:79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</row>
    <row r="508" spans="1:79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</row>
    <row r="509" spans="1:79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</row>
    <row r="510" spans="1:79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</row>
    <row r="511" spans="1:79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</row>
    <row r="512" spans="1:79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</row>
    <row r="513" spans="1:79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</row>
    <row r="514" spans="1:79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</row>
    <row r="515" spans="1:79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</row>
    <row r="516" spans="1:79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</row>
    <row r="517" spans="1:79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</row>
    <row r="518" spans="1:79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</row>
    <row r="519" spans="1:79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</row>
    <row r="520" spans="1:79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</row>
    <row r="521" spans="1:79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</row>
    <row r="522" spans="1:79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</row>
    <row r="523" spans="1:79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</row>
    <row r="524" spans="1:79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</row>
    <row r="525" spans="1:79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</row>
    <row r="526" spans="1:79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</row>
    <row r="527" spans="1:79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</row>
    <row r="528" spans="1:79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</row>
    <row r="529" spans="1:79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</row>
    <row r="530" spans="1:79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</row>
    <row r="531" spans="1:79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</row>
    <row r="532" spans="1:79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</row>
    <row r="533" spans="1:79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</row>
    <row r="534" spans="1:79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</row>
    <row r="535" spans="1:79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</row>
    <row r="536" spans="1:79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</row>
    <row r="537" spans="1:79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</row>
    <row r="538" spans="1:79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</row>
    <row r="539" spans="1:79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</row>
    <row r="540" spans="1:79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</row>
    <row r="541" spans="1:79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</row>
    <row r="542" spans="1:79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</row>
    <row r="543" spans="1:79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</row>
    <row r="544" spans="1:79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</row>
    <row r="545" spans="1:79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</row>
    <row r="546" spans="1:79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</row>
    <row r="547" spans="1:79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</row>
    <row r="548" spans="1:79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</row>
    <row r="549" spans="1:79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</row>
    <row r="550" spans="1:79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</row>
    <row r="551" spans="1:79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</row>
    <row r="552" spans="1:79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</row>
    <row r="553" spans="1:79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</row>
    <row r="554" spans="1:79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</row>
    <row r="555" spans="1:79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</row>
    <row r="556" spans="1:79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</row>
    <row r="557" spans="1:79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</row>
    <row r="558" spans="1:79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</row>
    <row r="559" spans="1:79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</row>
    <row r="560" spans="1:79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</row>
    <row r="561" spans="1:79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</row>
    <row r="562" spans="1:79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</row>
    <row r="563" spans="1:79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</row>
    <row r="564" spans="1:79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</row>
    <row r="565" spans="1:79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</row>
    <row r="566" spans="1:79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</row>
    <row r="567" spans="1:79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</row>
    <row r="568" spans="1:79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</row>
    <row r="569" spans="1:79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</row>
    <row r="570" spans="1:79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</row>
    <row r="571" spans="1:79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</row>
    <row r="572" spans="1:79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</row>
    <row r="573" spans="1:79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</row>
    <row r="574" spans="1:79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</row>
    <row r="575" spans="1:79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</row>
    <row r="576" spans="1:79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</row>
    <row r="577" spans="1:79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</row>
    <row r="578" spans="1:79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</row>
    <row r="579" spans="1:79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</row>
    <row r="580" spans="1:79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</row>
    <row r="581" spans="1:79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</row>
    <row r="582" spans="1:79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</row>
    <row r="583" spans="1:79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</row>
    <row r="584" spans="1:79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</row>
    <row r="585" spans="1:79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</row>
    <row r="586" spans="1:79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</row>
    <row r="587" spans="1:79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</row>
    <row r="588" spans="1:79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</row>
    <row r="589" spans="1:79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</row>
    <row r="590" spans="1:79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</row>
    <row r="591" spans="1:79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</row>
    <row r="592" spans="1:79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</row>
    <row r="593" spans="1:79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</row>
    <row r="594" spans="1:79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</row>
    <row r="595" spans="1:79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</row>
    <row r="596" spans="1:79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</row>
    <row r="597" spans="1:79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</row>
    <row r="598" spans="1:79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</row>
    <row r="599" spans="1:79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</row>
    <row r="600" spans="1:79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</row>
    <row r="601" spans="1:79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</row>
    <row r="602" spans="1:79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</row>
    <row r="603" spans="1:79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</row>
    <row r="604" spans="1:79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</row>
    <row r="605" spans="1:79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</row>
    <row r="606" spans="1:79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</row>
    <row r="607" spans="1:79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</row>
    <row r="608" spans="1:79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</row>
    <row r="609" spans="1:79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</row>
    <row r="610" spans="1:79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</row>
    <row r="611" spans="1:79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</row>
    <row r="612" spans="1:79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</row>
    <row r="613" spans="1:79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</row>
    <row r="614" spans="1:79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</row>
    <row r="615" spans="1:79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</row>
    <row r="616" spans="1:79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</row>
    <row r="617" spans="1:79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</row>
    <row r="618" spans="1:79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</row>
    <row r="619" spans="1:79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</row>
    <row r="620" spans="1:79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</row>
    <row r="621" spans="1:79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</row>
    <row r="622" spans="1:79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</row>
    <row r="623" spans="1:79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</row>
    <row r="624" spans="1:79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</row>
    <row r="625" spans="1:79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</row>
    <row r="626" spans="1:79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</row>
    <row r="627" spans="1:79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</row>
    <row r="628" spans="1:79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</row>
    <row r="629" spans="1:79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</row>
    <row r="630" spans="1:79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</row>
    <row r="631" spans="1:79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</row>
    <row r="632" spans="1:79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</row>
    <row r="633" spans="1:79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</row>
    <row r="634" spans="1:79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</row>
    <row r="635" spans="1:79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</row>
    <row r="636" spans="1:79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</row>
    <row r="637" spans="1:79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</row>
    <row r="638" spans="1:79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</row>
    <row r="639" spans="1:79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</row>
    <row r="640" spans="1:79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</row>
    <row r="641" spans="1:79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</row>
    <row r="642" spans="1:79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</row>
    <row r="643" spans="1:79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</row>
    <row r="644" spans="1:79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</row>
    <row r="645" spans="1:79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</row>
    <row r="646" spans="1:79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</row>
    <row r="647" spans="1:79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</row>
    <row r="648" spans="1:79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</row>
    <row r="649" spans="1:79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</row>
    <row r="650" spans="1:79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</row>
    <row r="651" spans="1:79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</row>
    <row r="652" spans="1:79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</row>
    <row r="653" spans="1:79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</row>
    <row r="654" spans="1:79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</row>
    <row r="655" spans="1:79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</row>
    <row r="656" spans="1:79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</row>
    <row r="657" spans="1:79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</row>
    <row r="658" spans="1:79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</row>
    <row r="659" spans="1:79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</row>
    <row r="660" spans="1:79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</row>
    <row r="661" spans="1:79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</row>
    <row r="662" spans="1:79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</row>
    <row r="663" spans="1:79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</row>
    <row r="664" spans="1:79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</row>
    <row r="665" spans="1:79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</row>
    <row r="666" spans="1:79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</row>
    <row r="667" spans="1:79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</row>
    <row r="668" spans="1:79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</row>
    <row r="669" spans="1:79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</row>
    <row r="670" spans="1:79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</row>
    <row r="671" spans="1:79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</row>
    <row r="672" spans="1:79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</row>
    <row r="673" spans="1:79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</row>
    <row r="674" spans="1:79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</row>
    <row r="675" spans="1:79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</row>
    <row r="676" spans="1:79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</row>
    <row r="677" spans="1:79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</row>
    <row r="678" spans="1:79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</row>
    <row r="679" spans="1:79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</row>
    <row r="680" spans="1:79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</row>
    <row r="681" spans="1:79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</row>
    <row r="682" spans="1:79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</row>
    <row r="683" spans="1:79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</row>
    <row r="684" spans="1:79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</row>
    <row r="685" spans="1:79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</row>
    <row r="686" spans="1:79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</row>
    <row r="687" spans="1:79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</row>
    <row r="688" spans="1:79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</row>
    <row r="689" spans="1:79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</row>
    <row r="690" spans="1:79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</row>
    <row r="691" spans="1:79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</row>
    <row r="692" spans="1:79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</row>
    <row r="693" spans="1:79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</row>
    <row r="694" spans="1:79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</row>
    <row r="695" spans="1:79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</row>
    <row r="696" spans="1:79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</row>
    <row r="697" spans="1:79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</row>
    <row r="698" spans="1:79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</row>
    <row r="699" spans="1:79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</row>
    <row r="700" spans="1:79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</row>
    <row r="701" spans="1:79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</row>
    <row r="702" spans="1:79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</row>
    <row r="703" spans="1:79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</row>
    <row r="704" spans="1:79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</row>
    <row r="705" spans="1:79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</row>
    <row r="706" spans="1:79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</row>
    <row r="707" spans="1:79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</row>
    <row r="708" spans="1:79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</row>
    <row r="709" spans="1:79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</row>
    <row r="710" spans="1:79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</row>
    <row r="711" spans="1:79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</row>
    <row r="712" spans="1:79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</row>
    <row r="713" spans="1:79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</row>
    <row r="714" spans="1:79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</row>
    <row r="715" spans="1:79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</row>
    <row r="716" spans="1:79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</row>
    <row r="717" spans="1:79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</row>
    <row r="718" spans="1:79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</row>
    <row r="719" spans="1:79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</row>
    <row r="720" spans="1:79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</row>
    <row r="721" spans="1:79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</row>
    <row r="722" spans="1:79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</row>
    <row r="723" spans="1:79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</row>
    <row r="724" spans="1:79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</row>
    <row r="725" spans="1:79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</row>
    <row r="726" spans="1:79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</row>
    <row r="727" spans="1:79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</row>
    <row r="728" spans="1:79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</row>
    <row r="729" spans="1:79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</row>
    <row r="730" spans="1:79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</row>
    <row r="731" spans="1:79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</row>
    <row r="732" spans="1:79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</row>
    <row r="733" spans="1:79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</row>
    <row r="734" spans="1:79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</row>
    <row r="735" spans="1:79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</row>
    <row r="736" spans="1:79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</row>
    <row r="737" spans="1:79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</row>
    <row r="738" spans="1:79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</row>
    <row r="739" spans="1:79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</row>
    <row r="740" spans="1:79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</row>
    <row r="741" spans="1:79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</row>
    <row r="742" spans="1:79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</row>
    <row r="743" spans="1:79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</row>
    <row r="744" spans="1:79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</row>
    <row r="745" spans="1:79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</row>
    <row r="746" spans="1:79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</row>
    <row r="747" spans="1:79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</row>
    <row r="748" spans="1:79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</row>
    <row r="749" spans="1:79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</row>
    <row r="750" spans="1:79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</row>
    <row r="751" spans="1:79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</row>
    <row r="752" spans="1:79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</row>
    <row r="753" spans="1:79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</row>
    <row r="754" spans="1:79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</row>
    <row r="755" spans="1:79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</row>
    <row r="756" spans="1:79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</row>
    <row r="757" spans="1:79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</row>
    <row r="758" spans="1:79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</row>
    <row r="759" spans="1:79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</row>
    <row r="760" spans="1:79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</row>
    <row r="761" spans="1:79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</row>
    <row r="762" spans="1:79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</row>
    <row r="763" spans="1:79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</row>
    <row r="764" spans="1:79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</row>
    <row r="765" spans="1:79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</row>
    <row r="766" spans="1:79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</row>
    <row r="767" spans="1:79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</row>
    <row r="768" spans="1:79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</row>
    <row r="769" spans="1:79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</row>
    <row r="770" spans="1:79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</row>
    <row r="771" spans="1:79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</row>
    <row r="772" spans="1:79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</row>
    <row r="773" spans="1:79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</row>
    <row r="774" spans="1:79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</row>
    <row r="775" spans="1:79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</row>
    <row r="776" spans="1:79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</row>
    <row r="777" spans="1:79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</row>
    <row r="778" spans="1:79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</row>
    <row r="779" spans="1:79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</row>
    <row r="780" spans="1:79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</row>
    <row r="781" spans="1:79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</row>
    <row r="782" spans="1:79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</row>
    <row r="783" spans="1:79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</row>
    <row r="784" spans="1:79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</row>
    <row r="785" spans="1:79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</row>
    <row r="786" spans="1:79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</row>
    <row r="787" spans="1:79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</row>
    <row r="788" spans="1:79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</row>
    <row r="789" spans="1:79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</row>
    <row r="790" spans="1:79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</row>
    <row r="791" spans="1:79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</row>
    <row r="792" spans="1:79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</row>
    <row r="793" spans="1:79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</row>
    <row r="794" spans="1:79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</row>
    <row r="795" spans="1:79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</row>
    <row r="796" spans="1:79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</row>
    <row r="797" spans="1:79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</row>
    <row r="798" spans="1:79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</row>
    <row r="799" spans="1:79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</row>
    <row r="800" spans="1:79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</row>
    <row r="801" spans="1:79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</row>
    <row r="802" spans="1:79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</row>
    <row r="803" spans="1:79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</row>
    <row r="804" spans="1:79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</row>
    <row r="805" spans="1:79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</row>
    <row r="806" spans="1:79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</row>
    <row r="807" spans="1:79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</row>
    <row r="808" spans="1:79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</row>
    <row r="809" spans="1:79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</row>
    <row r="810" spans="1:79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</row>
    <row r="811" spans="1:79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</row>
    <row r="812" spans="1:79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</row>
    <row r="813" spans="1:79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</row>
    <row r="814" spans="1:79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</row>
    <row r="815" spans="1:79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</row>
    <row r="816" spans="1:79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</row>
    <row r="817" spans="1:79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</row>
    <row r="818" spans="1:79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</row>
    <row r="819" spans="1:79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</row>
    <row r="820" spans="1:79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</row>
    <row r="821" spans="1:79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</row>
    <row r="822" spans="1:79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</row>
    <row r="823" spans="1:79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</row>
    <row r="824" spans="1:79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</row>
    <row r="825" spans="1:79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</row>
    <row r="826" spans="1:79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</row>
    <row r="827" spans="1:79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</row>
    <row r="828" spans="1:79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</row>
    <row r="829" spans="1:79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</row>
    <row r="830" spans="1:79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</row>
    <row r="831" spans="1:79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</row>
    <row r="832" spans="1:79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</row>
    <row r="833" spans="1:79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</row>
    <row r="834" spans="1:79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</row>
    <row r="835" spans="1:79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</row>
    <row r="836" spans="1:79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</row>
    <row r="837" spans="1:79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</row>
    <row r="838" spans="1:79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</row>
    <row r="839" spans="1:79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</row>
    <row r="840" spans="1:79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</row>
    <row r="841" spans="1:79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</row>
    <row r="842" spans="1:79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</row>
    <row r="843" spans="1:79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</row>
    <row r="844" spans="1:79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</row>
    <row r="845" spans="1:79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</row>
    <row r="846" spans="1:79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</row>
    <row r="847" spans="1:79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</row>
    <row r="848" spans="1:79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</row>
    <row r="849" spans="1:79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</row>
    <row r="850" spans="1:79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</row>
    <row r="851" spans="1:79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</row>
    <row r="852" spans="1:79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</row>
    <row r="853" spans="1:79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</row>
    <row r="854" spans="1:79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</row>
    <row r="855" spans="1:79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</row>
    <row r="856" spans="1:79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</row>
    <row r="857" spans="1:79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</row>
    <row r="858" spans="1:79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</row>
    <row r="859" spans="1:79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</row>
    <row r="860" spans="1:79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</row>
    <row r="861" spans="1:79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</row>
    <row r="862" spans="1:79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</row>
    <row r="863" spans="1:79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</row>
    <row r="864" spans="1:79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</row>
    <row r="865" spans="1:79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</row>
    <row r="866" spans="1:79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</row>
    <row r="867" spans="1:79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</row>
    <row r="868" spans="1:79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</row>
    <row r="869" spans="1:79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</row>
    <row r="870" spans="1:79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</row>
    <row r="871" spans="1:79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</row>
    <row r="872" spans="1:79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</row>
    <row r="873" spans="1:79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</row>
    <row r="874" spans="1:79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</row>
    <row r="875" spans="1:79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</row>
    <row r="876" spans="1:79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</row>
    <row r="877" spans="1:79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</row>
    <row r="878" spans="1:79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</row>
    <row r="879" spans="1:79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</row>
    <row r="880" spans="1:79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</row>
    <row r="881" spans="1:79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</row>
    <row r="882" spans="1:79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</row>
    <row r="883" spans="1:79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</row>
    <row r="884" spans="1:79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</row>
    <row r="885" spans="1:79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</row>
    <row r="886" spans="1:79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</row>
    <row r="887" spans="1:79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</row>
    <row r="888" spans="1:79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</row>
    <row r="889" spans="1:79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</row>
    <row r="890" spans="1:79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</row>
    <row r="891" spans="1:79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</row>
    <row r="892" spans="1:79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</row>
    <row r="893" spans="1:79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</row>
    <row r="894" spans="1:79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</row>
    <row r="895" spans="1:79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</row>
    <row r="896" spans="1:79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</row>
    <row r="897" spans="1:79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</row>
    <row r="898" spans="1:79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</row>
    <row r="899" spans="1:79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</row>
    <row r="900" spans="1:79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</row>
    <row r="901" spans="1:79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</row>
    <row r="902" spans="1:79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</row>
    <row r="903" spans="1:79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</row>
    <row r="904" spans="1:79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</row>
    <row r="905" spans="1:79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</row>
    <row r="906" spans="1:79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</row>
    <row r="907" spans="1:79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</row>
    <row r="908" spans="1:79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</row>
    <row r="909" spans="1:79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</row>
    <row r="910" spans="1:79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</row>
    <row r="911" spans="1:79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</row>
    <row r="912" spans="1:79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</row>
    <row r="913" spans="1:79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</row>
    <row r="914" spans="1:79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</row>
    <row r="915" spans="1:79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</row>
    <row r="916" spans="1:79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</row>
    <row r="917" spans="1:79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</row>
    <row r="918" spans="1:79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</row>
    <row r="919" spans="1:79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</row>
    <row r="920" spans="1:79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</row>
    <row r="921" spans="1:79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</row>
    <row r="922" spans="1:79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</row>
    <row r="923" spans="1:79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</row>
    <row r="924" spans="1:79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</row>
    <row r="925" spans="1:79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</row>
    <row r="926" spans="1:79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</row>
    <row r="927" spans="1:79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</row>
    <row r="928" spans="1:79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</row>
    <row r="929" spans="1:79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</row>
    <row r="930" spans="1:79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</row>
    <row r="931" spans="1:79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</row>
    <row r="932" spans="1:79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</row>
    <row r="933" spans="1:79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</row>
    <row r="934" spans="1:79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</row>
    <row r="935" spans="1:79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</row>
    <row r="936" spans="1:79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</row>
    <row r="937" spans="1:79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</row>
    <row r="938" spans="1:79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</row>
    <row r="939" spans="1:79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</row>
    <row r="940" spans="1:79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</row>
    <row r="941" spans="1:79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</row>
    <row r="942" spans="1:79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</row>
    <row r="943" spans="1:79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</row>
    <row r="944" spans="1:79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</row>
    <row r="945" spans="1:79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</row>
    <row r="946" spans="1:79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</row>
    <row r="947" spans="1:79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</row>
    <row r="948" spans="1:79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</row>
    <row r="949" spans="1:79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</row>
    <row r="950" spans="1:79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</row>
    <row r="951" spans="1:79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</row>
    <row r="952" spans="1:79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</row>
    <row r="953" spans="1:79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</row>
    <row r="954" spans="1:79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</row>
    <row r="955" spans="1:79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</row>
    <row r="956" spans="1:79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</row>
    <row r="957" spans="1:79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</row>
    <row r="958" spans="1:79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</row>
    <row r="959" spans="1:79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</row>
    <row r="960" spans="1:79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</row>
    <row r="961" spans="1:79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</row>
    <row r="962" spans="1:79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</row>
    <row r="963" spans="1:79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</row>
    <row r="964" spans="1:79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</row>
    <row r="965" spans="1:79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</row>
    <row r="966" spans="1:79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</row>
    <row r="967" spans="1:79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</row>
    <row r="968" spans="1:79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</row>
    <row r="969" spans="1:79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</row>
    <row r="970" spans="1:79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</row>
    <row r="971" spans="1:79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</row>
    <row r="972" spans="1:79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</row>
    <row r="973" spans="1:79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</row>
    <row r="974" spans="1:79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</row>
    <row r="975" spans="1:79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</row>
    <row r="976" spans="1:79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</row>
    <row r="977" spans="1:79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</row>
    <row r="978" spans="1:79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</row>
    <row r="979" spans="1:79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</row>
    <row r="980" spans="1:79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</row>
    <row r="981" spans="1:79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</row>
    <row r="982" spans="1:79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</row>
    <row r="983" spans="1:79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</row>
    <row r="984" spans="1:79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</row>
    <row r="985" spans="1:79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</row>
    <row r="986" spans="1:79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</row>
    <row r="987" spans="1:79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</row>
    <row r="988" spans="1:79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</row>
    <row r="989" spans="1:79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</row>
    <row r="990" spans="1:79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</row>
    <row r="991" spans="1:79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</row>
    <row r="992" spans="1:79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</row>
    <row r="993" spans="1:79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</row>
    <row r="994" spans="1:79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</row>
    <row r="995" spans="1:79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</row>
    <row r="996" spans="1:79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</row>
    <row r="997" spans="1:79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</row>
    <row r="998" spans="1:79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</row>
    <row r="999" spans="1:79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</row>
    <row r="1000" spans="1:79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</row>
    <row r="1001" spans="1:79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  <c r="BU1001" s="2"/>
      <c r="BV1001" s="2"/>
      <c r="BW1001" s="2"/>
      <c r="BX1001" s="2"/>
      <c r="BY1001" s="2"/>
      <c r="BZ1001" s="2"/>
      <c r="CA1001" s="2"/>
    </row>
    <row r="1002" spans="1:79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  <c r="BQ1002" s="2"/>
      <c r="BR1002" s="2"/>
      <c r="BS1002" s="2"/>
      <c r="BT1002" s="2"/>
      <c r="BU1002" s="2"/>
      <c r="BV1002" s="2"/>
      <c r="BW1002" s="2"/>
      <c r="BX1002" s="2"/>
      <c r="BY1002" s="2"/>
      <c r="BZ1002" s="2"/>
      <c r="CA1002" s="2"/>
    </row>
    <row r="1003" spans="1:79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2"/>
      <c r="BP1003" s="2"/>
      <c r="BQ1003" s="2"/>
      <c r="BR1003" s="2"/>
      <c r="BS1003" s="2"/>
      <c r="BT1003" s="2"/>
      <c r="BU1003" s="2"/>
      <c r="BV1003" s="2"/>
      <c r="BW1003" s="2"/>
      <c r="BX1003" s="2"/>
      <c r="BY1003" s="2"/>
      <c r="BZ1003" s="2"/>
      <c r="CA1003" s="2"/>
    </row>
    <row r="1004" spans="1:79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2"/>
      <c r="BP1004" s="2"/>
      <c r="BQ1004" s="2"/>
      <c r="BR1004" s="2"/>
      <c r="BS1004" s="2"/>
      <c r="BT1004" s="2"/>
      <c r="BU1004" s="2"/>
      <c r="BV1004" s="2"/>
      <c r="BW1004" s="2"/>
      <c r="BX1004" s="2"/>
      <c r="BY1004" s="2"/>
      <c r="BZ1004" s="2"/>
      <c r="CA1004" s="2"/>
    </row>
    <row r="1005" spans="1:79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2"/>
      <c r="BP1005" s="2"/>
      <c r="BQ1005" s="2"/>
      <c r="BR1005" s="2"/>
      <c r="BS1005" s="2"/>
      <c r="BT1005" s="2"/>
      <c r="BU1005" s="2"/>
      <c r="BV1005" s="2"/>
      <c r="BW1005" s="2"/>
      <c r="BX1005" s="2"/>
      <c r="BY1005" s="2"/>
      <c r="BZ1005" s="2"/>
      <c r="CA1005" s="2"/>
    </row>
    <row r="1006" spans="1:79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2"/>
      <c r="BP1006" s="2"/>
      <c r="BQ1006" s="2"/>
      <c r="BR1006" s="2"/>
      <c r="BS1006" s="2"/>
      <c r="BT1006" s="2"/>
      <c r="BU1006" s="2"/>
      <c r="BV1006" s="2"/>
      <c r="BW1006" s="2"/>
      <c r="BX1006" s="2"/>
      <c r="BY1006" s="2"/>
      <c r="BZ1006" s="2"/>
      <c r="CA1006" s="2"/>
    </row>
    <row r="1007" spans="1:79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2"/>
      <c r="BP1007" s="2"/>
      <c r="BQ1007" s="2"/>
      <c r="BR1007" s="2"/>
      <c r="BS1007" s="2"/>
      <c r="BT1007" s="2"/>
      <c r="BU1007" s="2"/>
      <c r="BV1007" s="2"/>
      <c r="BW1007" s="2"/>
      <c r="BX1007" s="2"/>
      <c r="BY1007" s="2"/>
      <c r="BZ1007" s="2"/>
      <c r="CA1007" s="2"/>
    </row>
    <row r="1008" spans="1:79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</row>
    <row r="1009" spans="1:79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</row>
    <row r="1010" spans="1:79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</row>
    <row r="1011" spans="1:79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</row>
    <row r="1012" spans="1:79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</row>
    <row r="1013" spans="1:79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</row>
    <row r="1014" spans="1:79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</row>
    <row r="1015" spans="1:79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</row>
    <row r="1016" spans="1:79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</row>
    <row r="1017" spans="1:79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</row>
  </sheetData>
  <mergeCells count="1175">
    <mergeCell ref="J127:K127"/>
    <mergeCell ref="J121:K121"/>
    <mergeCell ref="L121:M121"/>
    <mergeCell ref="F126:G126"/>
    <mergeCell ref="H126:I126"/>
    <mergeCell ref="J126:K126"/>
    <mergeCell ref="L126:M126"/>
    <mergeCell ref="L127:M127"/>
    <mergeCell ref="F121:G121"/>
    <mergeCell ref="H121:I121"/>
    <mergeCell ref="P136:Q136"/>
    <mergeCell ref="P137:Q137"/>
    <mergeCell ref="L138:M138"/>
    <mergeCell ref="N138:O138"/>
    <mergeCell ref="P138:Q138"/>
    <mergeCell ref="P140:Q140"/>
    <mergeCell ref="F141:Q141"/>
    <mergeCell ref="F136:G136"/>
    <mergeCell ref="F137:G137"/>
    <mergeCell ref="H137:I137"/>
    <mergeCell ref="J137:K137"/>
    <mergeCell ref="L137:M137"/>
    <mergeCell ref="N137:O137"/>
    <mergeCell ref="F138:G138"/>
    <mergeCell ref="J129:K129"/>
    <mergeCell ref="L129:M129"/>
    <mergeCell ref="F127:G127"/>
    <mergeCell ref="F128:G128"/>
    <mergeCell ref="H128:I128"/>
    <mergeCell ref="J128:K128"/>
    <mergeCell ref="L128:M128"/>
    <mergeCell ref="F129:G129"/>
    <mergeCell ref="H129:I129"/>
    <mergeCell ref="F130:G130"/>
    <mergeCell ref="H130:I130"/>
    <mergeCell ref="J130:K130"/>
    <mergeCell ref="L130:M130"/>
    <mergeCell ref="F131:G131"/>
    <mergeCell ref="H131:I131"/>
    <mergeCell ref="J131:K131"/>
    <mergeCell ref="L131:M131"/>
    <mergeCell ref="H127:I127"/>
    <mergeCell ref="H138:I138"/>
    <mergeCell ref="J138:K138"/>
    <mergeCell ref="F140:G140"/>
    <mergeCell ref="H140:I140"/>
    <mergeCell ref="J140:K140"/>
    <mergeCell ref="L140:M140"/>
    <mergeCell ref="N140:O140"/>
    <mergeCell ref="L115:M115"/>
    <mergeCell ref="N115:O115"/>
    <mergeCell ref="H115:I115"/>
    <mergeCell ref="J115:K115"/>
    <mergeCell ref="N121:O121"/>
    <mergeCell ref="F122:O122"/>
    <mergeCell ref="F119:G119"/>
    <mergeCell ref="H119:I119"/>
    <mergeCell ref="J119:K119"/>
    <mergeCell ref="L119:M119"/>
    <mergeCell ref="N119:O119"/>
    <mergeCell ref="F132:M132"/>
    <mergeCell ref="H136:I136"/>
    <mergeCell ref="J136:K136"/>
    <mergeCell ref="L136:M136"/>
    <mergeCell ref="N136:O136"/>
    <mergeCell ref="L118:M118"/>
    <mergeCell ref="N118:O118"/>
    <mergeCell ref="F115:G115"/>
    <mergeCell ref="F117:G117"/>
    <mergeCell ref="H117:I117"/>
    <mergeCell ref="J117:K117"/>
    <mergeCell ref="L117:M117"/>
    <mergeCell ref="N117:O117"/>
    <mergeCell ref="J118:K118"/>
    <mergeCell ref="AR75:AS75"/>
    <mergeCell ref="AT75:AU75"/>
    <mergeCell ref="AV75:AW75"/>
    <mergeCell ref="F106:G106"/>
    <mergeCell ref="H106:I106"/>
    <mergeCell ref="J106:K106"/>
    <mergeCell ref="L106:M106"/>
    <mergeCell ref="H107:I107"/>
    <mergeCell ref="J107:K107"/>
    <mergeCell ref="L107:M107"/>
    <mergeCell ref="F107:G107"/>
    <mergeCell ref="F112:G112"/>
    <mergeCell ref="H112:I112"/>
    <mergeCell ref="J112:K112"/>
    <mergeCell ref="L112:M112"/>
    <mergeCell ref="N112:O112"/>
    <mergeCell ref="F113:G113"/>
    <mergeCell ref="F98:G98"/>
    <mergeCell ref="H98:I98"/>
    <mergeCell ref="J98:K98"/>
    <mergeCell ref="L98:M98"/>
    <mergeCell ref="F99:G99"/>
    <mergeCell ref="H99:I99"/>
    <mergeCell ref="J99:K99"/>
    <mergeCell ref="F100:G100"/>
    <mergeCell ref="H100:I100"/>
    <mergeCell ref="J100:K100"/>
    <mergeCell ref="L100:M100"/>
    <mergeCell ref="H102:I102"/>
    <mergeCell ref="J102:K102"/>
    <mergeCell ref="L102:M102"/>
    <mergeCell ref="J105:K105"/>
    <mergeCell ref="AZ76:BA76"/>
    <mergeCell ref="F76:G76"/>
    <mergeCell ref="H76:I76"/>
    <mergeCell ref="J76:K76"/>
    <mergeCell ref="L76:M76"/>
    <mergeCell ref="N76:O76"/>
    <mergeCell ref="P76:Q76"/>
    <mergeCell ref="R76:S76"/>
    <mergeCell ref="F77:G77"/>
    <mergeCell ref="H77:I77"/>
    <mergeCell ref="J77:K77"/>
    <mergeCell ref="L77:M77"/>
    <mergeCell ref="N77:O77"/>
    <mergeCell ref="P77:Q77"/>
    <mergeCell ref="R77:S77"/>
    <mergeCell ref="AL77:AM77"/>
    <mergeCell ref="AN77:AO77"/>
    <mergeCell ref="AP77:AQ77"/>
    <mergeCell ref="AR77:AS77"/>
    <mergeCell ref="AT77:AU77"/>
    <mergeCell ref="AV77:AW77"/>
    <mergeCell ref="AX77:AY77"/>
    <mergeCell ref="AZ77:BA77"/>
    <mergeCell ref="AH76:AI76"/>
    <mergeCell ref="AJ76:AK76"/>
    <mergeCell ref="AL76:AM76"/>
    <mergeCell ref="AN76:AO76"/>
    <mergeCell ref="AP76:AQ76"/>
    <mergeCell ref="AR76:AS76"/>
    <mergeCell ref="AT76:AU76"/>
    <mergeCell ref="T76:U76"/>
    <mergeCell ref="V76:W76"/>
    <mergeCell ref="AH77:AI77"/>
    <mergeCell ref="AJ77:AK77"/>
    <mergeCell ref="T77:U77"/>
    <mergeCell ref="V77:W77"/>
    <mergeCell ref="X77:Y77"/>
    <mergeCell ref="Z77:AA77"/>
    <mergeCell ref="AB77:AC77"/>
    <mergeCell ref="AD77:AE77"/>
    <mergeCell ref="AF77:AG77"/>
    <mergeCell ref="T78:U78"/>
    <mergeCell ref="V78:W78"/>
    <mergeCell ref="X78:Y78"/>
    <mergeCell ref="Z78:AA78"/>
    <mergeCell ref="AB78:AC78"/>
    <mergeCell ref="AD78:AE78"/>
    <mergeCell ref="AF78:AG78"/>
    <mergeCell ref="AX76:AY76"/>
    <mergeCell ref="X76:Y76"/>
    <mergeCell ref="Z76:AA76"/>
    <mergeCell ref="AB76:AC76"/>
    <mergeCell ref="AD76:AE76"/>
    <mergeCell ref="AF76:AG76"/>
    <mergeCell ref="AV76:AW76"/>
    <mergeCell ref="AN78:AO78"/>
    <mergeCell ref="AP78:AQ78"/>
    <mergeCell ref="AR78:AS78"/>
    <mergeCell ref="AT78:AU78"/>
    <mergeCell ref="F78:G78"/>
    <mergeCell ref="H78:I78"/>
    <mergeCell ref="J78:K78"/>
    <mergeCell ref="L78:M78"/>
    <mergeCell ref="N78:O78"/>
    <mergeCell ref="P78:Q78"/>
    <mergeCell ref="R78:S78"/>
    <mergeCell ref="F79:G79"/>
    <mergeCell ref="H79:I79"/>
    <mergeCell ref="J79:K79"/>
    <mergeCell ref="L79:M79"/>
    <mergeCell ref="N79:O79"/>
    <mergeCell ref="P79:Q79"/>
    <mergeCell ref="R79:S79"/>
    <mergeCell ref="X84:AD84"/>
    <mergeCell ref="L89:M89"/>
    <mergeCell ref="N89:O89"/>
    <mergeCell ref="L90:M90"/>
    <mergeCell ref="N90:O90"/>
    <mergeCell ref="P90:Q90"/>
    <mergeCell ref="L91:M91"/>
    <mergeCell ref="N91:O91"/>
    <mergeCell ref="P91:Q91"/>
    <mergeCell ref="H89:I89"/>
    <mergeCell ref="J89:K89"/>
    <mergeCell ref="F90:G90"/>
    <mergeCell ref="H90:I90"/>
    <mergeCell ref="J90:K90"/>
    <mergeCell ref="H91:I91"/>
    <mergeCell ref="J91:K91"/>
    <mergeCell ref="L84:M84"/>
    <mergeCell ref="N84:O84"/>
    <mergeCell ref="F89:G89"/>
    <mergeCell ref="P89:Q89"/>
    <mergeCell ref="F91:G91"/>
    <mergeCell ref="F83:G83"/>
    <mergeCell ref="H83:I83"/>
    <mergeCell ref="J83:K83"/>
    <mergeCell ref="L83:M83"/>
    <mergeCell ref="N83:O83"/>
    <mergeCell ref="P83:Q83"/>
    <mergeCell ref="P84:Q84"/>
    <mergeCell ref="F84:G84"/>
    <mergeCell ref="F85:G85"/>
    <mergeCell ref="H85:I85"/>
    <mergeCell ref="J85:K85"/>
    <mergeCell ref="L85:M85"/>
    <mergeCell ref="N85:O85"/>
    <mergeCell ref="P85:Q85"/>
    <mergeCell ref="F87:G87"/>
    <mergeCell ref="H87:I87"/>
    <mergeCell ref="J87:K87"/>
    <mergeCell ref="L87:M87"/>
    <mergeCell ref="N87:O87"/>
    <mergeCell ref="P87:Q87"/>
    <mergeCell ref="H84:I84"/>
    <mergeCell ref="J84:K84"/>
    <mergeCell ref="F92:G92"/>
    <mergeCell ref="H92:I92"/>
    <mergeCell ref="J92:K92"/>
    <mergeCell ref="L92:M92"/>
    <mergeCell ref="N92:O92"/>
    <mergeCell ref="P92:Q92"/>
    <mergeCell ref="F93:G93"/>
    <mergeCell ref="H93:I93"/>
    <mergeCell ref="J93:K93"/>
    <mergeCell ref="L93:M93"/>
    <mergeCell ref="N93:O93"/>
    <mergeCell ref="P93:Q93"/>
    <mergeCell ref="L99:M99"/>
    <mergeCell ref="X99:AD99"/>
    <mergeCell ref="L113:M113"/>
    <mergeCell ref="N113:O113"/>
    <mergeCell ref="L114:M114"/>
    <mergeCell ref="N114:O114"/>
    <mergeCell ref="H113:I113"/>
    <mergeCell ref="J113:K113"/>
    <mergeCell ref="F114:G114"/>
    <mergeCell ref="H114:I114"/>
    <mergeCell ref="J114:K114"/>
    <mergeCell ref="L105:M105"/>
    <mergeCell ref="F102:G102"/>
    <mergeCell ref="F103:G103"/>
    <mergeCell ref="H103:I103"/>
    <mergeCell ref="J103:K103"/>
    <mergeCell ref="L103:M103"/>
    <mergeCell ref="F105:G105"/>
    <mergeCell ref="H105:I105"/>
    <mergeCell ref="AN5:AO5"/>
    <mergeCell ref="AP5:AQ5"/>
    <mergeCell ref="B1:AR1"/>
    <mergeCell ref="B2:AR2"/>
    <mergeCell ref="BG2:BI2"/>
    <mergeCell ref="AP3:AR4"/>
    <mergeCell ref="F5:G5"/>
    <mergeCell ref="H5:I5"/>
    <mergeCell ref="J5:K5"/>
    <mergeCell ref="AR5:AS5"/>
    <mergeCell ref="P5:Q5"/>
    <mergeCell ref="R5:S5"/>
    <mergeCell ref="P6:Q6"/>
    <mergeCell ref="R6:S6"/>
    <mergeCell ref="T5:U5"/>
    <mergeCell ref="V5:W5"/>
    <mergeCell ref="T6:U6"/>
    <mergeCell ref="V6:W6"/>
    <mergeCell ref="X5:Y5"/>
    <mergeCell ref="Z5:AA5"/>
    <mergeCell ref="X6:Y6"/>
    <mergeCell ref="Z6:AA6"/>
    <mergeCell ref="AB5:AC5"/>
    <mergeCell ref="AD5:AE5"/>
    <mergeCell ref="AB6:AC6"/>
    <mergeCell ref="AD6:AE6"/>
    <mergeCell ref="AF5:AG5"/>
    <mergeCell ref="AH5:AI5"/>
    <mergeCell ref="AF6:AG6"/>
    <mergeCell ref="AH6:AI6"/>
    <mergeCell ref="AJ5:AK5"/>
    <mergeCell ref="AL5:AM5"/>
    <mergeCell ref="AH13:AI13"/>
    <mergeCell ref="AJ13:AK13"/>
    <mergeCell ref="AJ6:AK6"/>
    <mergeCell ref="AL6:AM6"/>
    <mergeCell ref="AN6:AO6"/>
    <mergeCell ref="AP6:AQ6"/>
    <mergeCell ref="AR6:AS6"/>
    <mergeCell ref="L5:M5"/>
    <mergeCell ref="N5:O5"/>
    <mergeCell ref="F6:G6"/>
    <mergeCell ref="H6:I6"/>
    <mergeCell ref="J6:K6"/>
    <mergeCell ref="L6:M6"/>
    <mergeCell ref="N6:O6"/>
    <mergeCell ref="AH9:AI9"/>
    <mergeCell ref="AJ9:AK9"/>
    <mergeCell ref="T9:U9"/>
    <mergeCell ref="V9:W9"/>
    <mergeCell ref="X9:Y9"/>
    <mergeCell ref="Z9:AA9"/>
    <mergeCell ref="AB9:AC9"/>
    <mergeCell ref="AD9:AE9"/>
    <mergeCell ref="AF9:AG9"/>
    <mergeCell ref="AH7:AI7"/>
    <mergeCell ref="AJ7:AK7"/>
    <mergeCell ref="AL7:AM7"/>
    <mergeCell ref="AN7:AO7"/>
    <mergeCell ref="AP7:AQ7"/>
    <mergeCell ref="AR7:AS7"/>
    <mergeCell ref="T7:U7"/>
    <mergeCell ref="V7:W7"/>
    <mergeCell ref="X7:Y7"/>
    <mergeCell ref="T13:U13"/>
    <mergeCell ref="V13:W13"/>
    <mergeCell ref="X13:Y13"/>
    <mergeCell ref="Z13:AA13"/>
    <mergeCell ref="AB13:AC13"/>
    <mergeCell ref="AD13:AE13"/>
    <mergeCell ref="AF13:AG13"/>
    <mergeCell ref="F13:G13"/>
    <mergeCell ref="H13:I13"/>
    <mergeCell ref="J13:K13"/>
    <mergeCell ref="L13:M13"/>
    <mergeCell ref="N13:O13"/>
    <mergeCell ref="P13:Q13"/>
    <mergeCell ref="R13:S13"/>
    <mergeCell ref="H11:I11"/>
    <mergeCell ref="J11:K11"/>
    <mergeCell ref="L11:M11"/>
    <mergeCell ref="N11:O11"/>
    <mergeCell ref="P11:Q11"/>
    <mergeCell ref="R11:S11"/>
    <mergeCell ref="AH17:AI17"/>
    <mergeCell ref="AJ17:AK17"/>
    <mergeCell ref="T17:U17"/>
    <mergeCell ref="V17:W17"/>
    <mergeCell ref="X17:Y17"/>
    <mergeCell ref="Z17:AA17"/>
    <mergeCell ref="AB17:AC17"/>
    <mergeCell ref="AD17:AE17"/>
    <mergeCell ref="AF17:AG17"/>
    <mergeCell ref="F17:G17"/>
    <mergeCell ref="H17:I17"/>
    <mergeCell ref="J17:K17"/>
    <mergeCell ref="L17:M17"/>
    <mergeCell ref="N17:O17"/>
    <mergeCell ref="P17:Q17"/>
    <mergeCell ref="R17:S17"/>
    <mergeCell ref="AH18:AI18"/>
    <mergeCell ref="AJ18:AK18"/>
    <mergeCell ref="AL18:AM18"/>
    <mergeCell ref="AN18:AO18"/>
    <mergeCell ref="AP18:AQ18"/>
    <mergeCell ref="AR18:AS18"/>
    <mergeCell ref="T18:U18"/>
    <mergeCell ref="V18:W18"/>
    <mergeCell ref="X18:Y18"/>
    <mergeCell ref="Z18:AA18"/>
    <mergeCell ref="AB18:AC18"/>
    <mergeCell ref="AD18:AE18"/>
    <mergeCell ref="AF18:AG18"/>
    <mergeCell ref="F18:G18"/>
    <mergeCell ref="H18:I18"/>
    <mergeCell ref="J18:K18"/>
    <mergeCell ref="L18:M18"/>
    <mergeCell ref="N18:O18"/>
    <mergeCell ref="P18:Q18"/>
    <mergeCell ref="R18:S18"/>
    <mergeCell ref="AD20:AE20"/>
    <mergeCell ref="AF20:AG20"/>
    <mergeCell ref="AH20:AI20"/>
    <mergeCell ref="AJ20:AK20"/>
    <mergeCell ref="F19:G19"/>
    <mergeCell ref="H19:I19"/>
    <mergeCell ref="J19:K19"/>
    <mergeCell ref="L19:M19"/>
    <mergeCell ref="N19:O19"/>
    <mergeCell ref="P19:Q19"/>
    <mergeCell ref="R19:S19"/>
    <mergeCell ref="AH19:AI19"/>
    <mergeCell ref="AJ19:AK19"/>
    <mergeCell ref="AL19:AM19"/>
    <mergeCell ref="AN19:AO19"/>
    <mergeCell ref="AP19:AQ19"/>
    <mergeCell ref="T19:U19"/>
    <mergeCell ref="V19:W19"/>
    <mergeCell ref="X19:Y19"/>
    <mergeCell ref="Z19:AA19"/>
    <mergeCell ref="AB19:AC19"/>
    <mergeCell ref="AD19:AE19"/>
    <mergeCell ref="AF19:AG19"/>
    <mergeCell ref="L24:M24"/>
    <mergeCell ref="N24:O24"/>
    <mergeCell ref="P24:Q24"/>
    <mergeCell ref="R24:S24"/>
    <mergeCell ref="AH23:AI23"/>
    <mergeCell ref="AJ23:AK23"/>
    <mergeCell ref="T23:U23"/>
    <mergeCell ref="V23:W23"/>
    <mergeCell ref="X23:Y23"/>
    <mergeCell ref="Z23:AA23"/>
    <mergeCell ref="AB23:AC23"/>
    <mergeCell ref="T20:U20"/>
    <mergeCell ref="V20:W20"/>
    <mergeCell ref="F20:G20"/>
    <mergeCell ref="H20:I20"/>
    <mergeCell ref="J20:K20"/>
    <mergeCell ref="L20:M20"/>
    <mergeCell ref="N20:O20"/>
    <mergeCell ref="P20:Q20"/>
    <mergeCell ref="R20:S20"/>
    <mergeCell ref="AH21:AI21"/>
    <mergeCell ref="AJ21:AK21"/>
    <mergeCell ref="T21:U21"/>
    <mergeCell ref="V21:W21"/>
    <mergeCell ref="X21:Y21"/>
    <mergeCell ref="Z21:AA21"/>
    <mergeCell ref="AB21:AC21"/>
    <mergeCell ref="AD21:AE21"/>
    <mergeCell ref="AF21:AG21"/>
    <mergeCell ref="F21:G21"/>
    <mergeCell ref="H21:I21"/>
    <mergeCell ref="J21:K21"/>
    <mergeCell ref="L25:M25"/>
    <mergeCell ref="N25:O25"/>
    <mergeCell ref="P25:Q25"/>
    <mergeCell ref="R25:S25"/>
    <mergeCell ref="F30:G30"/>
    <mergeCell ref="H30:I30"/>
    <mergeCell ref="J30:K30"/>
    <mergeCell ref="L30:M30"/>
    <mergeCell ref="N30:O30"/>
    <mergeCell ref="P30:Q30"/>
    <mergeCell ref="R30:S30"/>
    <mergeCell ref="AH22:AI22"/>
    <mergeCell ref="AJ22:AK22"/>
    <mergeCell ref="F23:G23"/>
    <mergeCell ref="H23:I23"/>
    <mergeCell ref="J23:K23"/>
    <mergeCell ref="L23:M23"/>
    <mergeCell ref="N23:O23"/>
    <mergeCell ref="P23:Q23"/>
    <mergeCell ref="R23:S23"/>
    <mergeCell ref="AH24:AI24"/>
    <mergeCell ref="AJ24:AK24"/>
    <mergeCell ref="T24:U24"/>
    <mergeCell ref="V24:W24"/>
    <mergeCell ref="X24:Y24"/>
    <mergeCell ref="Z24:AA24"/>
    <mergeCell ref="AB24:AC24"/>
    <mergeCell ref="AD24:AE24"/>
    <mergeCell ref="AF24:AG24"/>
    <mergeCell ref="F24:G24"/>
    <mergeCell ref="H24:I24"/>
    <mergeCell ref="J24:K24"/>
    <mergeCell ref="AH31:AI31"/>
    <mergeCell ref="AJ31:AK31"/>
    <mergeCell ref="AL31:AM31"/>
    <mergeCell ref="AN31:AO31"/>
    <mergeCell ref="AP31:AQ31"/>
    <mergeCell ref="T31:U31"/>
    <mergeCell ref="V31:W31"/>
    <mergeCell ref="X31:Y31"/>
    <mergeCell ref="Z31:AA31"/>
    <mergeCell ref="AB31:AC31"/>
    <mergeCell ref="AD31:AE31"/>
    <mergeCell ref="AF31:AG31"/>
    <mergeCell ref="AH25:AI25"/>
    <mergeCell ref="AJ25:AK25"/>
    <mergeCell ref="T25:U25"/>
    <mergeCell ref="V25:W25"/>
    <mergeCell ref="X25:Y25"/>
    <mergeCell ref="Z25:AA25"/>
    <mergeCell ref="AB25:AC25"/>
    <mergeCell ref="AD25:AE25"/>
    <mergeCell ref="AF25:AG25"/>
    <mergeCell ref="F31:G31"/>
    <mergeCell ref="H31:I31"/>
    <mergeCell ref="J31:K31"/>
    <mergeCell ref="L31:M31"/>
    <mergeCell ref="N31:O31"/>
    <mergeCell ref="P31:Q31"/>
    <mergeCell ref="R31:S31"/>
    <mergeCell ref="AH32:AI32"/>
    <mergeCell ref="AJ32:AK32"/>
    <mergeCell ref="AL32:AM32"/>
    <mergeCell ref="AN32:AO32"/>
    <mergeCell ref="AP32:AQ32"/>
    <mergeCell ref="AL33:AM33"/>
    <mergeCell ref="AN33:AO33"/>
    <mergeCell ref="AP33:AQ33"/>
    <mergeCell ref="T32:U32"/>
    <mergeCell ref="V32:W32"/>
    <mergeCell ref="X32:Y32"/>
    <mergeCell ref="Z32:AA32"/>
    <mergeCell ref="AB32:AC32"/>
    <mergeCell ref="AD32:AE32"/>
    <mergeCell ref="AF32:AG32"/>
    <mergeCell ref="F32:G32"/>
    <mergeCell ref="H32:I32"/>
    <mergeCell ref="J32:K32"/>
    <mergeCell ref="L32:M32"/>
    <mergeCell ref="N32:O32"/>
    <mergeCell ref="P32:Q32"/>
    <mergeCell ref="R32:S32"/>
    <mergeCell ref="F33:G33"/>
    <mergeCell ref="H33:I33"/>
    <mergeCell ref="J33:K33"/>
    <mergeCell ref="L33:M33"/>
    <mergeCell ref="N33:O33"/>
    <mergeCell ref="P33:Q33"/>
    <mergeCell ref="R33:S33"/>
    <mergeCell ref="AH37:AI37"/>
    <mergeCell ref="AJ37:AK37"/>
    <mergeCell ref="T37:U37"/>
    <mergeCell ref="V37:W37"/>
    <mergeCell ref="X37:Y37"/>
    <mergeCell ref="Z37:AA37"/>
    <mergeCell ref="AB37:AC37"/>
    <mergeCell ref="AD37:AE37"/>
    <mergeCell ref="AF37:AG37"/>
    <mergeCell ref="AH34:AI34"/>
    <mergeCell ref="AJ34:AK34"/>
    <mergeCell ref="AL34:AM34"/>
    <mergeCell ref="AN34:AO34"/>
    <mergeCell ref="AL37:AM37"/>
    <mergeCell ref="AN37:AO37"/>
    <mergeCell ref="AH33:AI33"/>
    <mergeCell ref="AJ33:AK33"/>
    <mergeCell ref="T33:U33"/>
    <mergeCell ref="V33:W33"/>
    <mergeCell ref="X33:Y33"/>
    <mergeCell ref="Z33:AA33"/>
    <mergeCell ref="AB33:AC33"/>
    <mergeCell ref="AD33:AE33"/>
    <mergeCell ref="AF33:AG33"/>
    <mergeCell ref="AP34:AQ34"/>
    <mergeCell ref="T34:U34"/>
    <mergeCell ref="V34:W34"/>
    <mergeCell ref="X34:Y34"/>
    <mergeCell ref="Z34:AA34"/>
    <mergeCell ref="AB34:AC34"/>
    <mergeCell ref="AD34:AE34"/>
    <mergeCell ref="AF34:AG34"/>
    <mergeCell ref="F34:G34"/>
    <mergeCell ref="H34:I34"/>
    <mergeCell ref="J34:K34"/>
    <mergeCell ref="L34:M34"/>
    <mergeCell ref="N34:O34"/>
    <mergeCell ref="P34:Q34"/>
    <mergeCell ref="R34:S34"/>
    <mergeCell ref="AH36:AI36"/>
    <mergeCell ref="AJ36:AK36"/>
    <mergeCell ref="AL36:AM36"/>
    <mergeCell ref="AN36:AO36"/>
    <mergeCell ref="AP36:AQ36"/>
    <mergeCell ref="AB36:AC36"/>
    <mergeCell ref="AD36:AE36"/>
    <mergeCell ref="AF36:AG36"/>
    <mergeCell ref="F36:G36"/>
    <mergeCell ref="H36:I36"/>
    <mergeCell ref="J36:K36"/>
    <mergeCell ref="L36:M36"/>
    <mergeCell ref="N36:O36"/>
    <mergeCell ref="P36:Q36"/>
    <mergeCell ref="R36:S36"/>
    <mergeCell ref="F37:G37"/>
    <mergeCell ref="H37:I37"/>
    <mergeCell ref="J37:K37"/>
    <mergeCell ref="L37:M37"/>
    <mergeCell ref="N37:O37"/>
    <mergeCell ref="P37:Q37"/>
    <mergeCell ref="R37:S37"/>
    <mergeCell ref="AD7:AE7"/>
    <mergeCell ref="AF7:AG7"/>
    <mergeCell ref="F7:G7"/>
    <mergeCell ref="H7:I7"/>
    <mergeCell ref="J7:K7"/>
    <mergeCell ref="L7:M7"/>
    <mergeCell ref="N7:O7"/>
    <mergeCell ref="P7:Q7"/>
    <mergeCell ref="R7:S7"/>
    <mergeCell ref="T8:U8"/>
    <mergeCell ref="V8:W8"/>
    <mergeCell ref="X8:Y8"/>
    <mergeCell ref="Z8:AA8"/>
    <mergeCell ref="AB8:AC8"/>
    <mergeCell ref="AD8:AE8"/>
    <mergeCell ref="AF8:AG8"/>
    <mergeCell ref="AN9:AO9"/>
    <mergeCell ref="Z7:AA7"/>
    <mergeCell ref="AB7:AC7"/>
    <mergeCell ref="AP9:AQ9"/>
    <mergeCell ref="AL10:AM10"/>
    <mergeCell ref="AN10:AO10"/>
    <mergeCell ref="AP10:AQ10"/>
    <mergeCell ref="AR10:AS10"/>
    <mergeCell ref="AH8:AI8"/>
    <mergeCell ref="AJ8:AK8"/>
    <mergeCell ref="AL8:AM8"/>
    <mergeCell ref="AN8:AO8"/>
    <mergeCell ref="AP8:AQ8"/>
    <mergeCell ref="AR8:AS8"/>
    <mergeCell ref="AL9:AM9"/>
    <mergeCell ref="AR9:AS9"/>
    <mergeCell ref="F10:G10"/>
    <mergeCell ref="H10:I10"/>
    <mergeCell ref="J10:K10"/>
    <mergeCell ref="L10:M10"/>
    <mergeCell ref="N10:O10"/>
    <mergeCell ref="P10:Q10"/>
    <mergeCell ref="R10:S10"/>
    <mergeCell ref="AH10:AI10"/>
    <mergeCell ref="AJ10:AK10"/>
    <mergeCell ref="T10:U10"/>
    <mergeCell ref="V10:W10"/>
    <mergeCell ref="X10:Y10"/>
    <mergeCell ref="Z10:AA10"/>
    <mergeCell ref="AB10:AC10"/>
    <mergeCell ref="AD10:AE10"/>
    <mergeCell ref="AF10:AG10"/>
    <mergeCell ref="AN11:AO11"/>
    <mergeCell ref="AP11:AQ11"/>
    <mergeCell ref="AR11:AS11"/>
    <mergeCell ref="T11:U11"/>
    <mergeCell ref="V11:W11"/>
    <mergeCell ref="X11:Y11"/>
    <mergeCell ref="Z11:AA11"/>
    <mergeCell ref="AB11:AC11"/>
    <mergeCell ref="AD11:AE11"/>
    <mergeCell ref="AF11:AG11"/>
    <mergeCell ref="F11:G11"/>
    <mergeCell ref="AN20:AO20"/>
    <mergeCell ref="AP20:AQ20"/>
    <mergeCell ref="AL21:AM21"/>
    <mergeCell ref="AN21:AO21"/>
    <mergeCell ref="AL20:AM20"/>
    <mergeCell ref="AL22:AM22"/>
    <mergeCell ref="AN22:AO22"/>
    <mergeCell ref="AP22:AQ22"/>
    <mergeCell ref="AL13:AM13"/>
    <mergeCell ref="AL17:AM17"/>
    <mergeCell ref="AN17:AO17"/>
    <mergeCell ref="AP17:AQ17"/>
    <mergeCell ref="AN13:AO13"/>
    <mergeCell ref="AP13:AQ13"/>
    <mergeCell ref="L21:M21"/>
    <mergeCell ref="N21:O21"/>
    <mergeCell ref="P21:Q21"/>
    <mergeCell ref="R21:S21"/>
    <mergeCell ref="X20:Y20"/>
    <mergeCell ref="Z20:AA20"/>
    <mergeCell ref="AB20:AC20"/>
    <mergeCell ref="F8:G8"/>
    <mergeCell ref="H8:I8"/>
    <mergeCell ref="J8:K8"/>
    <mergeCell ref="L8:M8"/>
    <mergeCell ref="N8:O8"/>
    <mergeCell ref="P8:Q8"/>
    <mergeCell ref="R8:S8"/>
    <mergeCell ref="F9:G9"/>
    <mergeCell ref="H9:I9"/>
    <mergeCell ref="J9:K9"/>
    <mergeCell ref="L9:M9"/>
    <mergeCell ref="N9:O9"/>
    <mergeCell ref="P9:Q9"/>
    <mergeCell ref="R9:S9"/>
    <mergeCell ref="AH11:AI11"/>
    <mergeCell ref="AJ11:AK11"/>
    <mergeCell ref="AL11:AM11"/>
    <mergeCell ref="AR13:AS13"/>
    <mergeCell ref="AR15:AS16"/>
    <mergeCell ref="AF16:AG16"/>
    <mergeCell ref="T22:U22"/>
    <mergeCell ref="V22:W22"/>
    <mergeCell ref="X22:Y22"/>
    <mergeCell ref="Z22:AA22"/>
    <mergeCell ref="AB22:AC22"/>
    <mergeCell ref="AD22:AE22"/>
    <mergeCell ref="AF22:AG22"/>
    <mergeCell ref="F22:G22"/>
    <mergeCell ref="H22:I22"/>
    <mergeCell ref="J22:K22"/>
    <mergeCell ref="L22:M22"/>
    <mergeCell ref="N22:O22"/>
    <mergeCell ref="P22:Q22"/>
    <mergeCell ref="R22:S22"/>
    <mergeCell ref="AR17:AS17"/>
    <mergeCell ref="AR19:AS26"/>
    <mergeCell ref="AP21:AQ21"/>
    <mergeCell ref="AP25:AQ25"/>
    <mergeCell ref="AL23:AM23"/>
    <mergeCell ref="AN23:AO23"/>
    <mergeCell ref="AP23:AQ23"/>
    <mergeCell ref="AL24:AM24"/>
    <mergeCell ref="AN24:AO24"/>
    <mergeCell ref="AP24:AQ24"/>
    <mergeCell ref="AL25:AM25"/>
    <mergeCell ref="AN25:AO25"/>
    <mergeCell ref="F25:G25"/>
    <mergeCell ref="H25:I25"/>
    <mergeCell ref="J25:K25"/>
    <mergeCell ref="AR42:AS42"/>
    <mergeCell ref="AD23:AE23"/>
    <mergeCell ref="AF23:AG23"/>
    <mergeCell ref="AH30:AI30"/>
    <mergeCell ref="AJ30:AK30"/>
    <mergeCell ref="AL30:AM30"/>
    <mergeCell ref="AN30:AO30"/>
    <mergeCell ref="AP30:AQ30"/>
    <mergeCell ref="T30:U30"/>
    <mergeCell ref="V30:W30"/>
    <mergeCell ref="X30:Y30"/>
    <mergeCell ref="Z30:AA30"/>
    <mergeCell ref="AB30:AC30"/>
    <mergeCell ref="AD30:AE30"/>
    <mergeCell ref="AF30:AG30"/>
    <mergeCell ref="AH38:AI38"/>
    <mergeCell ref="AJ38:AK38"/>
    <mergeCell ref="AL38:AM38"/>
    <mergeCell ref="AN38:AO38"/>
    <mergeCell ref="AP38:AQ38"/>
    <mergeCell ref="T38:U38"/>
    <mergeCell ref="V38:W38"/>
    <mergeCell ref="X38:Y38"/>
    <mergeCell ref="Z38:AA38"/>
    <mergeCell ref="AB38:AC38"/>
    <mergeCell ref="AD38:AE38"/>
    <mergeCell ref="AF38:AG38"/>
    <mergeCell ref="AP37:AQ37"/>
    <mergeCell ref="T36:U36"/>
    <mergeCell ref="V36:W36"/>
    <mergeCell ref="X36:Y36"/>
    <mergeCell ref="Z36:AA36"/>
    <mergeCell ref="P43:Q43"/>
    <mergeCell ref="R43:S43"/>
    <mergeCell ref="F38:G38"/>
    <mergeCell ref="H38:I38"/>
    <mergeCell ref="J38:K38"/>
    <mergeCell ref="L38:M38"/>
    <mergeCell ref="N38:O38"/>
    <mergeCell ref="P38:Q38"/>
    <mergeCell ref="R38:S38"/>
    <mergeCell ref="T39:U39"/>
    <mergeCell ref="V39:W39"/>
    <mergeCell ref="X39:Y39"/>
    <mergeCell ref="Z39:AA39"/>
    <mergeCell ref="AB39:AC39"/>
    <mergeCell ref="AD39:AE39"/>
    <mergeCell ref="AF39:AG39"/>
    <mergeCell ref="AP41:AQ41"/>
    <mergeCell ref="AP42:AQ42"/>
    <mergeCell ref="AP45:AQ45"/>
    <mergeCell ref="AR45:AS45"/>
    <mergeCell ref="AL46:AM46"/>
    <mergeCell ref="AT42:AU42"/>
    <mergeCell ref="AH39:AI39"/>
    <mergeCell ref="AJ39:AK39"/>
    <mergeCell ref="AL39:AM39"/>
    <mergeCell ref="AN39:AO39"/>
    <mergeCell ref="AP39:AQ39"/>
    <mergeCell ref="AR41:AS41"/>
    <mergeCell ref="AT41:AU41"/>
    <mergeCell ref="F39:G39"/>
    <mergeCell ref="H39:I39"/>
    <mergeCell ref="J39:K39"/>
    <mergeCell ref="L39:M39"/>
    <mergeCell ref="N39:O39"/>
    <mergeCell ref="P39:Q39"/>
    <mergeCell ref="R39:S39"/>
    <mergeCell ref="AH45:AI45"/>
    <mergeCell ref="AJ45:AK45"/>
    <mergeCell ref="T45:U45"/>
    <mergeCell ref="V45:W45"/>
    <mergeCell ref="X45:Y45"/>
    <mergeCell ref="Z45:AA45"/>
    <mergeCell ref="AB45:AC45"/>
    <mergeCell ref="AD45:AE45"/>
    <mergeCell ref="AF45:AG45"/>
    <mergeCell ref="F43:G43"/>
    <mergeCell ref="H43:I43"/>
    <mergeCell ref="J43:K43"/>
    <mergeCell ref="L43:M43"/>
    <mergeCell ref="N43:O43"/>
    <mergeCell ref="AH43:AI43"/>
    <mergeCell ref="AJ43:AK43"/>
    <mergeCell ref="AL43:AM43"/>
    <mergeCell ref="AP43:AQ43"/>
    <mergeCell ref="AR43:AS43"/>
    <mergeCell ref="AT43:AU43"/>
    <mergeCell ref="T43:U43"/>
    <mergeCell ref="V43:W43"/>
    <mergeCell ref="X43:Y43"/>
    <mergeCell ref="Z43:AA43"/>
    <mergeCell ref="AB43:AC43"/>
    <mergeCell ref="AD43:AE43"/>
    <mergeCell ref="AF43:AG43"/>
    <mergeCell ref="T44:U44"/>
    <mergeCell ref="V44:W44"/>
    <mergeCell ref="X44:Y44"/>
    <mergeCell ref="Z44:AA44"/>
    <mergeCell ref="AB44:AC44"/>
    <mergeCell ref="AD44:AE44"/>
    <mergeCell ref="AF44:AG44"/>
    <mergeCell ref="AT46:AU46"/>
    <mergeCell ref="AH44:AI44"/>
    <mergeCell ref="AJ44:AK44"/>
    <mergeCell ref="AL44:AM44"/>
    <mergeCell ref="AP44:AQ44"/>
    <mergeCell ref="AR44:AS44"/>
    <mergeCell ref="AT44:AU44"/>
    <mergeCell ref="AL45:AM45"/>
    <mergeCell ref="AT45:AU45"/>
    <mergeCell ref="F46:G46"/>
    <mergeCell ref="H46:I46"/>
    <mergeCell ref="J46:K46"/>
    <mergeCell ref="L46:M46"/>
    <mergeCell ref="N46:O46"/>
    <mergeCell ref="P46:Q46"/>
    <mergeCell ref="R46:S46"/>
    <mergeCell ref="F44:G44"/>
    <mergeCell ref="H44:I44"/>
    <mergeCell ref="J44:K44"/>
    <mergeCell ref="L44:M44"/>
    <mergeCell ref="N44:O44"/>
    <mergeCell ref="P44:Q44"/>
    <mergeCell ref="R44:S44"/>
    <mergeCell ref="F45:G45"/>
    <mergeCell ref="H45:I45"/>
    <mergeCell ref="J45:K45"/>
    <mergeCell ref="L45:M45"/>
    <mergeCell ref="N45:O45"/>
    <mergeCell ref="P45:Q45"/>
    <mergeCell ref="R45:S45"/>
    <mergeCell ref="AH46:AI46"/>
    <mergeCell ref="AJ46:AK46"/>
    <mergeCell ref="H48:I48"/>
    <mergeCell ref="J48:K48"/>
    <mergeCell ref="L48:M48"/>
    <mergeCell ref="N48:O48"/>
    <mergeCell ref="P48:Q48"/>
    <mergeCell ref="R48:S48"/>
    <mergeCell ref="AH49:AI49"/>
    <mergeCell ref="AJ49:AK49"/>
    <mergeCell ref="T49:U49"/>
    <mergeCell ref="V49:W49"/>
    <mergeCell ref="X49:Y49"/>
    <mergeCell ref="Z49:AA49"/>
    <mergeCell ref="AB49:AC49"/>
    <mergeCell ref="AD49:AE49"/>
    <mergeCell ref="AF49:AG49"/>
    <mergeCell ref="AP46:AQ46"/>
    <mergeCell ref="AR46:AS46"/>
    <mergeCell ref="T46:U46"/>
    <mergeCell ref="V46:W46"/>
    <mergeCell ref="X46:Y46"/>
    <mergeCell ref="Z46:AA46"/>
    <mergeCell ref="AB46:AC46"/>
    <mergeCell ref="AD46:AE46"/>
    <mergeCell ref="AF46:AG46"/>
    <mergeCell ref="AJ47:AK47"/>
    <mergeCell ref="AL47:AM47"/>
    <mergeCell ref="AP47:AQ47"/>
    <mergeCell ref="AR47:AS47"/>
    <mergeCell ref="AT47:AU47"/>
    <mergeCell ref="T47:U47"/>
    <mergeCell ref="V47:W47"/>
    <mergeCell ref="X47:Y47"/>
    <mergeCell ref="Z47:AA47"/>
    <mergeCell ref="AB47:AC47"/>
    <mergeCell ref="AD47:AE47"/>
    <mergeCell ref="AH47:AI47"/>
    <mergeCell ref="F47:G47"/>
    <mergeCell ref="H47:I47"/>
    <mergeCell ref="J47:K47"/>
    <mergeCell ref="L47:M47"/>
    <mergeCell ref="N47:O47"/>
    <mergeCell ref="P47:Q47"/>
    <mergeCell ref="R47:S47"/>
    <mergeCell ref="F50:G50"/>
    <mergeCell ref="H50:I50"/>
    <mergeCell ref="J50:K50"/>
    <mergeCell ref="L50:M50"/>
    <mergeCell ref="N50:O50"/>
    <mergeCell ref="P50:Q50"/>
    <mergeCell ref="R50:S50"/>
    <mergeCell ref="AP49:AQ49"/>
    <mergeCell ref="AR49:AS49"/>
    <mergeCell ref="AH48:AI48"/>
    <mergeCell ref="AJ48:AK48"/>
    <mergeCell ref="AL48:AM48"/>
    <mergeCell ref="AP48:AQ48"/>
    <mergeCell ref="AR48:AS48"/>
    <mergeCell ref="AT48:AU48"/>
    <mergeCell ref="AL49:AM49"/>
    <mergeCell ref="AT49:AU49"/>
    <mergeCell ref="F49:G49"/>
    <mergeCell ref="H49:I49"/>
    <mergeCell ref="J49:K49"/>
    <mergeCell ref="L49:M49"/>
    <mergeCell ref="N49:O49"/>
    <mergeCell ref="P49:Q49"/>
    <mergeCell ref="R49:S49"/>
    <mergeCell ref="T48:U48"/>
    <mergeCell ref="V48:W48"/>
    <mergeCell ref="X48:Y48"/>
    <mergeCell ref="Z48:AA48"/>
    <mergeCell ref="AB48:AC48"/>
    <mergeCell ref="AD48:AE48"/>
    <mergeCell ref="AF48:AG48"/>
    <mergeCell ref="F48:G48"/>
    <mergeCell ref="AH52:AI52"/>
    <mergeCell ref="AJ52:AK52"/>
    <mergeCell ref="AL52:AM52"/>
    <mergeCell ref="T52:U52"/>
    <mergeCell ref="V52:W52"/>
    <mergeCell ref="X52:Y52"/>
    <mergeCell ref="Z52:AA52"/>
    <mergeCell ref="AB52:AC52"/>
    <mergeCell ref="AD52:AE52"/>
    <mergeCell ref="AF52:AG52"/>
    <mergeCell ref="AH50:AI50"/>
    <mergeCell ref="AJ50:AK50"/>
    <mergeCell ref="AL50:AM50"/>
    <mergeCell ref="T50:U50"/>
    <mergeCell ref="V50:W50"/>
    <mergeCell ref="X50:Y50"/>
    <mergeCell ref="Z50:AA50"/>
    <mergeCell ref="AB50:AC50"/>
    <mergeCell ref="AD50:AE50"/>
    <mergeCell ref="AF50:AG50"/>
    <mergeCell ref="T61:U61"/>
    <mergeCell ref="P56:Q56"/>
    <mergeCell ref="R56:S56"/>
    <mergeCell ref="T55:U55"/>
    <mergeCell ref="V55:X55"/>
    <mergeCell ref="H56:I56"/>
    <mergeCell ref="J56:K56"/>
    <mergeCell ref="L56:M56"/>
    <mergeCell ref="N56:O56"/>
    <mergeCell ref="T56:U56"/>
    <mergeCell ref="R57:S57"/>
    <mergeCell ref="T57:U57"/>
    <mergeCell ref="F52:G52"/>
    <mergeCell ref="H52:I52"/>
    <mergeCell ref="J52:K52"/>
    <mergeCell ref="L52:M52"/>
    <mergeCell ref="N52:O52"/>
    <mergeCell ref="P52:Q52"/>
    <mergeCell ref="R52:S52"/>
    <mergeCell ref="F56:G56"/>
    <mergeCell ref="F57:G57"/>
    <mergeCell ref="H57:I57"/>
    <mergeCell ref="J57:K57"/>
    <mergeCell ref="L57:M57"/>
    <mergeCell ref="N57:O57"/>
    <mergeCell ref="P57:Q57"/>
    <mergeCell ref="H58:I58"/>
    <mergeCell ref="J58:K58"/>
    <mergeCell ref="L58:M58"/>
    <mergeCell ref="N58:O58"/>
    <mergeCell ref="P58:Q58"/>
    <mergeCell ref="R58:S58"/>
    <mergeCell ref="T58:U58"/>
    <mergeCell ref="R62:S62"/>
    <mergeCell ref="T62:U62"/>
    <mergeCell ref="F63:G63"/>
    <mergeCell ref="H63:I63"/>
    <mergeCell ref="J63:K63"/>
    <mergeCell ref="L63:M63"/>
    <mergeCell ref="N63:O63"/>
    <mergeCell ref="P63:Q63"/>
    <mergeCell ref="R63:S63"/>
    <mergeCell ref="T63:U63"/>
    <mergeCell ref="R60:S60"/>
    <mergeCell ref="T60:U60"/>
    <mergeCell ref="H61:I61"/>
    <mergeCell ref="J61:K61"/>
    <mergeCell ref="L61:M61"/>
    <mergeCell ref="N61:O61"/>
    <mergeCell ref="P61:Q61"/>
    <mergeCell ref="R61:S61"/>
    <mergeCell ref="T69:U69"/>
    <mergeCell ref="V69:W69"/>
    <mergeCell ref="X69:Y69"/>
    <mergeCell ref="Z69:AA69"/>
    <mergeCell ref="AB69:AC69"/>
    <mergeCell ref="AD69:AE69"/>
    <mergeCell ref="AF69:AG69"/>
    <mergeCell ref="F69:G69"/>
    <mergeCell ref="H69:I69"/>
    <mergeCell ref="J69:K69"/>
    <mergeCell ref="L69:M69"/>
    <mergeCell ref="N69:O69"/>
    <mergeCell ref="P69:Q69"/>
    <mergeCell ref="R69:S69"/>
    <mergeCell ref="F58:G58"/>
    <mergeCell ref="F60:G60"/>
    <mergeCell ref="H60:I60"/>
    <mergeCell ref="J60:K60"/>
    <mergeCell ref="L60:M60"/>
    <mergeCell ref="N60:O60"/>
    <mergeCell ref="P60:Q60"/>
    <mergeCell ref="F61:G61"/>
    <mergeCell ref="F62:G62"/>
    <mergeCell ref="H62:I62"/>
    <mergeCell ref="J62:K62"/>
    <mergeCell ref="L62:M62"/>
    <mergeCell ref="N62:O62"/>
    <mergeCell ref="P62:Q62"/>
    <mergeCell ref="T65:U65"/>
    <mergeCell ref="V68:Y68"/>
    <mergeCell ref="F65:G65"/>
    <mergeCell ref="H65:I65"/>
    <mergeCell ref="J65:K65"/>
    <mergeCell ref="L65:M65"/>
    <mergeCell ref="N65:O65"/>
    <mergeCell ref="P65:Q65"/>
    <mergeCell ref="R65:S65"/>
    <mergeCell ref="AV69:AW69"/>
    <mergeCell ref="AX69:AY69"/>
    <mergeCell ref="AZ69:BA69"/>
    <mergeCell ref="BB69:BC69"/>
    <mergeCell ref="F70:G70"/>
    <mergeCell ref="H70:I70"/>
    <mergeCell ref="J70:K70"/>
    <mergeCell ref="L70:M70"/>
    <mergeCell ref="N70:O70"/>
    <mergeCell ref="P70:Q70"/>
    <mergeCell ref="R70:S70"/>
    <mergeCell ref="AL70:AM70"/>
    <mergeCell ref="AN70:AO70"/>
    <mergeCell ref="AP70:AQ70"/>
    <mergeCell ref="AR70:AS70"/>
    <mergeCell ref="AT70:AU70"/>
    <mergeCell ref="AV70:AW70"/>
    <mergeCell ref="AX70:AY70"/>
    <mergeCell ref="AZ70:BA70"/>
    <mergeCell ref="AH69:AI69"/>
    <mergeCell ref="AJ69:AK69"/>
    <mergeCell ref="AL69:AM69"/>
    <mergeCell ref="AN69:AO69"/>
    <mergeCell ref="AP69:AQ69"/>
    <mergeCell ref="AR69:AS69"/>
    <mergeCell ref="AT69:AU69"/>
    <mergeCell ref="AH70:AI70"/>
    <mergeCell ref="AJ70:AK70"/>
    <mergeCell ref="T70:U70"/>
    <mergeCell ref="V70:W70"/>
    <mergeCell ref="X70:Y70"/>
    <mergeCell ref="Z70:AA70"/>
    <mergeCell ref="AB70:AC70"/>
    <mergeCell ref="AD70:AE70"/>
    <mergeCell ref="AF70:AG70"/>
    <mergeCell ref="T71:U71"/>
    <mergeCell ref="V71:W71"/>
    <mergeCell ref="X71:Y71"/>
    <mergeCell ref="Z71:AA71"/>
    <mergeCell ref="AB71:AC71"/>
    <mergeCell ref="AD71:AE71"/>
    <mergeCell ref="AF71:AG71"/>
    <mergeCell ref="AV71:AW71"/>
    <mergeCell ref="AX71:AY71"/>
    <mergeCell ref="AZ71:BA71"/>
    <mergeCell ref="AH71:AI71"/>
    <mergeCell ref="AJ71:AK71"/>
    <mergeCell ref="AL71:AM71"/>
    <mergeCell ref="AN71:AO71"/>
    <mergeCell ref="AP71:AQ71"/>
    <mergeCell ref="AR71:AS71"/>
    <mergeCell ref="AT71:AU71"/>
    <mergeCell ref="F71:G71"/>
    <mergeCell ref="H71:I71"/>
    <mergeCell ref="J71:K71"/>
    <mergeCell ref="L71:M71"/>
    <mergeCell ref="N71:O71"/>
    <mergeCell ref="P71:Q71"/>
    <mergeCell ref="R71:S71"/>
    <mergeCell ref="AL73:AM73"/>
    <mergeCell ref="AN73:AO73"/>
    <mergeCell ref="AP73:AQ73"/>
    <mergeCell ref="AR73:AS73"/>
    <mergeCell ref="AT73:AU73"/>
    <mergeCell ref="AV73:AW73"/>
    <mergeCell ref="AX73:AY73"/>
    <mergeCell ref="AZ73:BA73"/>
    <mergeCell ref="F73:G73"/>
    <mergeCell ref="H73:I73"/>
    <mergeCell ref="J73:K73"/>
    <mergeCell ref="L73:M73"/>
    <mergeCell ref="N73:O73"/>
    <mergeCell ref="P73:Q73"/>
    <mergeCell ref="R73:S73"/>
    <mergeCell ref="AH73:AI73"/>
    <mergeCell ref="AJ73:AK73"/>
    <mergeCell ref="T73:U73"/>
    <mergeCell ref="V73:W73"/>
    <mergeCell ref="X73:Y73"/>
    <mergeCell ref="Z73:AA73"/>
    <mergeCell ref="AB73:AC73"/>
    <mergeCell ref="AD73:AE73"/>
    <mergeCell ref="AF73:AG73"/>
    <mergeCell ref="T74:U74"/>
    <mergeCell ref="V74:W74"/>
    <mergeCell ref="X74:Y74"/>
    <mergeCell ref="Z74:AA74"/>
    <mergeCell ref="AB74:AC74"/>
    <mergeCell ref="AD74:AE74"/>
    <mergeCell ref="AF74:AG74"/>
    <mergeCell ref="AV74:AW74"/>
    <mergeCell ref="AX74:AY74"/>
    <mergeCell ref="AZ74:BA74"/>
    <mergeCell ref="F74:G74"/>
    <mergeCell ref="H74:I74"/>
    <mergeCell ref="J74:K74"/>
    <mergeCell ref="L74:M74"/>
    <mergeCell ref="N74:O74"/>
    <mergeCell ref="P74:Q74"/>
    <mergeCell ref="R74:S74"/>
    <mergeCell ref="F75:G75"/>
    <mergeCell ref="H75:I75"/>
    <mergeCell ref="J75:K75"/>
    <mergeCell ref="L75:M75"/>
    <mergeCell ref="N75:O75"/>
    <mergeCell ref="P75:Q75"/>
    <mergeCell ref="R75:S75"/>
    <mergeCell ref="AL75:AM75"/>
    <mergeCell ref="AN75:AO75"/>
    <mergeCell ref="AP75:AQ75"/>
    <mergeCell ref="AH75:AI75"/>
    <mergeCell ref="AJ75:AK75"/>
    <mergeCell ref="T75:U75"/>
    <mergeCell ref="V75:W75"/>
    <mergeCell ref="X75:Y75"/>
    <mergeCell ref="Z75:AA75"/>
    <mergeCell ref="AB75:AC75"/>
    <mergeCell ref="AD75:AE75"/>
    <mergeCell ref="AF75:AG75"/>
    <mergeCell ref="AX75:AY75"/>
    <mergeCell ref="AZ75:BA75"/>
    <mergeCell ref="AH74:AI74"/>
    <mergeCell ref="AJ74:AK74"/>
    <mergeCell ref="AL74:AM74"/>
    <mergeCell ref="AN74:AO74"/>
    <mergeCell ref="AP74:AQ74"/>
    <mergeCell ref="AR74:AS74"/>
    <mergeCell ref="AT74:AU74"/>
    <mergeCell ref="AH79:AI79"/>
    <mergeCell ref="AJ79:AK79"/>
    <mergeCell ref="T79:U79"/>
    <mergeCell ref="V79:W79"/>
    <mergeCell ref="X79:Y79"/>
    <mergeCell ref="Z79:AA79"/>
    <mergeCell ref="AB79:AC79"/>
    <mergeCell ref="AD79:AE79"/>
    <mergeCell ref="AF79:AG79"/>
    <mergeCell ref="AV78:AW78"/>
    <mergeCell ref="AX78:AY78"/>
    <mergeCell ref="AZ78:BA78"/>
    <mergeCell ref="AL79:AM79"/>
    <mergeCell ref="AN79:AO79"/>
    <mergeCell ref="AP79:AQ79"/>
    <mergeCell ref="AR79:AS79"/>
    <mergeCell ref="AT79:AU79"/>
    <mergeCell ref="AV79:AW79"/>
    <mergeCell ref="AX79:AY79"/>
    <mergeCell ref="AZ79:BA79"/>
    <mergeCell ref="AH78:AI78"/>
    <mergeCell ref="AJ78:AK78"/>
    <mergeCell ref="AL78:AM78"/>
  </mergeCells>
  <conditionalFormatting sqref="O101">
    <cfRule type="notContainsBlanks" dxfId="5" priority="6">
      <formula>LEN(TRIM(O101))&gt;0</formula>
    </cfRule>
  </conditionalFormatting>
  <conditionalFormatting sqref="AU8:AV8">
    <cfRule type="containsText" dxfId="4" priority="1" operator="containsText" text="66_T">
      <formula>NOT(ISERROR(SEARCH(("66_T"),(AU8))))</formula>
    </cfRule>
    <cfRule type="cellIs" dxfId="3" priority="2" operator="equal">
      <formula>"MHIM"</formula>
    </cfRule>
    <cfRule type="cellIs" dxfId="2" priority="3" operator="equal">
      <formula>"ENT_6"</formula>
    </cfRule>
    <cfRule type="cellIs" dxfId="1" priority="4" operator="equal">
      <formula>"HMK"</formula>
    </cfRule>
    <cfRule type="cellIs" dxfId="0" priority="5" operator="equal">
      <formula>"SR"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Course_Offer_V2_19.01.24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 Faisal</dc:creator>
  <cp:lastModifiedBy>Shafin Ahmed</cp:lastModifiedBy>
  <dcterms:created xsi:type="dcterms:W3CDTF">2020-12-30T02:16:21Z</dcterms:created>
  <dcterms:modified xsi:type="dcterms:W3CDTF">2024-02-05T16:59:02Z</dcterms:modified>
</cp:coreProperties>
</file>