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Luxury\public\images\category\pillows\"/>
    </mc:Choice>
  </mc:AlternateContent>
  <xr:revisionPtr revIDLastSave="0" documentId="13_ncr:1_{4C27C81B-D597-446A-8DB9-F34FBCD52A3A}" xr6:coauthVersionLast="47" xr6:coauthVersionMax="47" xr10:uidLastSave="{00000000-0000-0000-0000-000000000000}"/>
  <bookViews>
    <workbookView xWindow="-120" yWindow="-120" windowWidth="20640" windowHeight="11160" tabRatio="500" xr2:uid="{00000000-000D-0000-FFFF-FFFF00000000}"/>
  </bookViews>
  <sheets>
    <sheet name="Pillow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5" i="1" l="1"/>
  <c r="H4" i="1"/>
  <c r="H3" i="1"/>
  <c r="H2" i="1"/>
</calcChain>
</file>

<file path=xl/sharedStrings.xml><?xml version="1.0" encoding="utf-8"?>
<sst xmlns="http://schemas.openxmlformats.org/spreadsheetml/2006/main" count="39" uniqueCount="36">
  <si>
    <t>SKU</t>
  </si>
  <si>
    <t>Product Name</t>
  </si>
  <si>
    <t>Category</t>
  </si>
  <si>
    <t>Design</t>
  </si>
  <si>
    <t>Color</t>
  </si>
  <si>
    <t>Material</t>
  </si>
  <si>
    <t>Regular Price</t>
  </si>
  <si>
    <t>Discount %</t>
  </si>
  <si>
    <t>Sale Price</t>
  </si>
  <si>
    <t>Stock</t>
  </si>
  <si>
    <t>Short Description</t>
  </si>
  <si>
    <t>Pillow-Molty</t>
  </si>
  <si>
    <t>Molty</t>
  </si>
  <si>
    <t>Pillow</t>
  </si>
  <si>
    <t>Plain</t>
  </si>
  <si>
    <t>White with Maroon Piping</t>
  </si>
  <si>
    <t>Premium Fiber Fill, Cotton Cover</t>
  </si>
  <si>
    <t>The Molty Pillow brings back classic everyday comfort with its soft, generously filled fiber core wrapped in a smooth cotton-blend cover. Finished with a neat maroon piping edge, it offers gentle, consistent support for back and side sleepers alike, night after night.
Everyday softness with a classic, comfortable feel.</t>
  </si>
  <si>
    <t>Pillow-C-Luxury Gel</t>
  </si>
  <si>
    <t>C-Luxury Gel Pillow</t>
  </si>
  <si>
    <t>Cooling Gel Vent Panel</t>
  </si>
  <si>
    <t>Red</t>
  </si>
  <si>
    <t>Cooling Gel-Infused Fiber</t>
  </si>
  <si>
    <t>The C-Luxury Gel Pillow is engineered for hot sleepers, featuring a breathable circular gel-vent panel that channels heat away and keeps the surface cool through the night. The vibrant red cover wraps a cooling gel-infused fiber fill that stays supportive without trapping warmth.
Stay cool all night with breathable gel-vent comfort.</t>
  </si>
  <si>
    <t>Pillow-Memory</t>
  </si>
  <si>
    <t>Memory Pillow</t>
  </si>
  <si>
    <t>Contour Ergonomic Shape, Jacquard Floral</t>
  </si>
  <si>
    <t>White</t>
  </si>
  <si>
    <t>Memory Foam</t>
  </si>
  <si>
    <t>The Memory Pillow uses viscoelastic memory foam that responds to your body's warmth and weight, gradually molding to the shape of your head and neck, then slowly returning to its original form once you get up. Wrapped in a white jacquard floral cover, it offers a denser, more contoured feel than a standard fiber pillow. Every pillow is machine-made to the same precise shape for consistent quality across the batch.                                                                                                                       Slow-rebound memory foam that adapts to you, then bounces back.</t>
  </si>
  <si>
    <t>Pillow-C-Soyabean Fiber</t>
  </si>
  <si>
    <t>C-Soyabean Fiber Pillow</t>
  </si>
  <si>
    <t>Diamond Quilted Stitch</t>
  </si>
  <si>
    <t>White with Gold Piping</t>
  </si>
  <si>
    <t>Soyabean Fiber Fill, Quilted Cover</t>
  </si>
  <si>
    <t>The C-Soyabean Fiber Pillow elevates the everyday pillow with a plush diamond-quilted cover finished in crisp white with a warm gold piping trim. Filled with resilient soyabean fiber, it stays fluffy and supportive wash after wash, adding a touch of hotel-style luxury to any bed.
Plush soyabean fiber comfort with a touch of everyday luxury.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</si>
</sst>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s. &quot;#,##0"/>
    <numFmt numFmtId="165" formatCode="0\%"/>
  </numFmts>
  <fonts count="3" x14ac:knownFonts="1">
    <font>
      <sz val="11"/>
      <color rgb="FF000000"/>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164"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
  <sheetViews>
    <sheetView tabSelected="1" zoomScaleNormal="100" workbookViewId="0">
      <pane ySplit="1" topLeftCell="A2" activePane="bottomLeft" state="frozen"/>
      <selection pane="bottomLeft" activeCell="G4" sqref="G4"/>
    </sheetView>
  </sheetViews>
  <sheetFormatPr defaultColWidth="8.7109375" defaultRowHeight="15" x14ac:dyDescent="0.25"/>
  <cols>
    <col min="1" max="1" width="20" customWidth="1"/>
    <col min="2" max="2" width="18" customWidth="1"/>
    <col min="3" max="3" width="12" customWidth="1"/>
    <col min="4" max="4" width="26" customWidth="1"/>
    <col min="5" max="5" width="24" customWidth="1"/>
    <col min="6" max="6" width="26" customWidth="1"/>
    <col min="7" max="7" width="14" customWidth="1"/>
    <col min="8" max="8" width="12" customWidth="1"/>
    <col min="9" max="9" width="14" customWidth="1"/>
    <col min="10" max="10" width="10" customWidth="1"/>
    <col min="11" max="11" width="55"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ht="90" customHeight="1" x14ac:dyDescent="0.25">
      <c r="A2" s="2" t="s">
        <v>11</v>
      </c>
      <c r="B2" s="2" t="s">
        <v>12</v>
      </c>
      <c r="C2" s="2" t="s">
        <v>13</v>
      </c>
      <c r="D2" s="2" t="s">
        <v>14</v>
      </c>
      <c r="E2" s="2" t="s">
        <v>15</v>
      </c>
      <c r="F2" s="2" t="s">
        <v>16</v>
      </c>
      <c r="G2" s="3">
        <v>5500</v>
      </c>
      <c r="H2" s="4">
        <f>ROUND((G2-I2)/G2*100,0)</f>
        <v>18</v>
      </c>
      <c r="I2" s="3">
        <v>4500</v>
      </c>
      <c r="J2" s="5">
        <v>5</v>
      </c>
      <c r="K2" s="2" t="s">
        <v>17</v>
      </c>
    </row>
    <row r="3" spans="1:11" ht="90" customHeight="1" x14ac:dyDescent="0.25">
      <c r="A3" s="2" t="s">
        <v>18</v>
      </c>
      <c r="B3" s="2" t="s">
        <v>19</v>
      </c>
      <c r="C3" s="2" t="s">
        <v>13</v>
      </c>
      <c r="D3" s="2" t="s">
        <v>20</v>
      </c>
      <c r="E3" s="2" t="s">
        <v>21</v>
      </c>
      <c r="F3" s="2" t="s">
        <v>22</v>
      </c>
      <c r="G3" s="3">
        <v>7500</v>
      </c>
      <c r="H3" s="4">
        <f>ROUND((G3-I3)/G3*100,0)</f>
        <v>13</v>
      </c>
      <c r="I3" s="3">
        <v>6500</v>
      </c>
      <c r="J3" s="5">
        <v>10</v>
      </c>
      <c r="K3" s="2" t="s">
        <v>23</v>
      </c>
    </row>
    <row r="4" spans="1:11" ht="90" customHeight="1" x14ac:dyDescent="0.25">
      <c r="A4" s="2" t="s">
        <v>24</v>
      </c>
      <c r="B4" s="2" t="s">
        <v>25</v>
      </c>
      <c r="C4" s="2" t="s">
        <v>13</v>
      </c>
      <c r="D4" s="2" t="s">
        <v>26</v>
      </c>
      <c r="E4" s="2" t="s">
        <v>27</v>
      </c>
      <c r="F4" s="2" t="s">
        <v>28</v>
      </c>
      <c r="G4" s="3">
        <v>4500</v>
      </c>
      <c r="H4" s="4">
        <f>ROUND((G4-I4)/G4*100,0)</f>
        <v>22</v>
      </c>
      <c r="I4" s="3">
        <v>3500</v>
      </c>
      <c r="J4" s="5">
        <v>10</v>
      </c>
      <c r="K4" s="2" t="s">
        <v>29</v>
      </c>
    </row>
    <row r="5" spans="1:11" ht="90" customHeight="1" x14ac:dyDescent="0.25">
      <c r="A5" s="2" t="s">
        <v>30</v>
      </c>
      <c r="B5" s="2" t="s">
        <v>31</v>
      </c>
      <c r="C5" s="2" t="s">
        <v>13</v>
      </c>
      <c r="D5" s="2" t="s">
        <v>32</v>
      </c>
      <c r="E5" s="2" t="s">
        <v>33</v>
      </c>
      <c r="F5" s="2" t="s">
        <v>34</v>
      </c>
      <c r="G5" s="3">
        <v>2000</v>
      </c>
      <c r="H5" s="4">
        <f>ROUND((G5-I5)/G5*100,0)</f>
        <v>25</v>
      </c>
      <c r="I5" s="3">
        <v>1500</v>
      </c>
      <c r="J5" s="5">
        <v>20</v>
      </c>
      <c r="K5" s="2" t="s">
        <v>35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Pillows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(SP22-BSI-034)SHAFIQASAKHI</cp:lastModifiedBy>
  <cp:revision>1</cp:revision>
  <dcterms:created xsi:type="dcterms:W3CDTF">2026-08-12T08:42:55Z</dcterms:created>
  <dcterms:modified xsi:type="dcterms:W3CDTF">2026-08-22T10:19:04Z</dcterms:modified>
  <dc:language>en-US</dc:language>
</cp:coreProperties>
</file>