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lt" sheetId="1" state="visible" r:id="rId2"/>
    <sheet name="Not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2" authorId="0">
      <text>
        <r>
          <rPr>
            <sz val="11"/>
            <color rgb="FF000000"/>
            <rFont val="Calibri"/>
            <family val="2"/>
            <charset val="1"/>
          </rPr>
          <t xml:space="preserve">No reference photo was supplied for this quality — design description assumed from product name/category. Please confirm or replace.</t>
        </r>
      </text>
    </comment>
    <comment ref="K2" authorId="0">
      <text>
        <r>
          <rPr>
            <sz val="11"/>
            <color rgb="FF000000"/>
            <rFont val="Calibri"/>
            <family val="2"/>
            <charset val="1"/>
          </rPr>
          <t xml:space="preserve">No reference photo was supplied for this quality — description written generically from product name/category. Please confirm or replace.</t>
        </r>
      </text>
    </comment>
  </commentList>
</comments>
</file>

<file path=xl/sharedStrings.xml><?xml version="1.0" encoding="utf-8"?>
<sst xmlns="http://schemas.openxmlformats.org/spreadsheetml/2006/main" count="54" uniqueCount="45">
  <si>
    <t xml:space="preserve">SKU</t>
  </si>
  <si>
    <t xml:space="preserve">Product Name</t>
  </si>
  <si>
    <t xml:space="preserve">Category</t>
  </si>
  <si>
    <t xml:space="preserve">Design</t>
  </si>
  <si>
    <t xml:space="preserve">Color</t>
  </si>
  <si>
    <t xml:space="preserve">Quality</t>
  </si>
  <si>
    <t xml:space="preserve">Regular Price</t>
  </si>
  <si>
    <t xml:space="preserve">Discount %</t>
  </si>
  <si>
    <t xml:space="preserve">Sale Price</t>
  </si>
  <si>
    <t xml:space="preserve">Stock</t>
  </si>
  <si>
    <t xml:space="preserve">Short Description</t>
  </si>
  <si>
    <t xml:space="preserve">Quilt-C New Quilt</t>
  </si>
  <si>
    <t xml:space="preserve">C New Quilt</t>
  </si>
  <si>
    <t xml:space="preserve">Quilt</t>
  </si>
  <si>
    <t xml:space="preserve">Classic quilted diamond-stitch pattern, plain finish bedspread</t>
  </si>
  <si>
    <t xml:space="preserve">White, Offwhite</t>
  </si>
  <si>
    <t xml:space="preserve">173pc</t>
  </si>
  <si>
    <t xml:space="preserve">A classic everyday quilt in soft white and offwhite tones, finished with a traditional diamond-stitch quilting pattern for even fill distribution and a neat, structured look. Lightweight yet warm, it suits year-round use and pairs easily with any bedroom decor.</t>
  </si>
  <si>
    <t xml:space="preserve">Quilt-C Silk Quilt</t>
  </si>
  <si>
    <t xml:space="preserve">C Silk Quilt</t>
  </si>
  <si>
    <t xml:space="preserve">Waffle/honeycomb weave with scalloped quilted edge and floral quatrefoil stitch accent, zip storage closure</t>
  </si>
  <si>
    <t xml:space="preserve">White,Pink</t>
  </si>
  <si>
    <t xml:space="preserve">30 pcs</t>
  </si>
  <si>
    <t xml:space="preserve">A soft blush-pink and cream quilt in a textured waffle weave, edged with a delicate quilted scallop border and finished with a subtle floral quatrefoil stitch accent. Includes a zippered closure for easy storage, combining a cozy hand-feel with a refined, feminine finish.</t>
  </si>
  <si>
    <t xml:space="preserve">Quilt-C Cotton Summer Quilt</t>
  </si>
  <si>
    <t xml:space="preserve">Cotton Summer Quilt</t>
  </si>
  <si>
    <t xml:space="preserve">Satin finish with scalloped lace/fan-embroidered border, tufted button quilting, contrast piping</t>
  </si>
  <si>
    <t xml:space="preserve">white,green</t>
  </si>
  <si>
    <t xml:space="preserve">36pcs</t>
  </si>
  <si>
    <t xml:space="preserve">A lightweight summer quilt in a rich teal satin, dressed up with an elegant scalloped lace fan-pattern embroidered border and a hint of rhinestone floral detailing. Tufted button quilting and contrast maroon piping give it a tailored, boutique finish that works equally well as a bedspread or decorative throw.</t>
  </si>
  <si>
    <t xml:space="preserve">Quit-C Hotel Quilt</t>
  </si>
  <si>
    <t xml:space="preserve">C Hotel Quilt</t>
  </si>
  <si>
    <t xml:space="preserve">Dobby diamond-weave pattern with vertical channel/box quilting, hotel-style finish</t>
  </si>
  <si>
    <t xml:space="preserve">White</t>
  </si>
  <si>
    <t xml:space="preserve">18pcs</t>
  </si>
  <si>
    <t xml:space="preserve">A crisp, hotel-grade quilt in a pale, understated tone with a fine dobby diamond-weave texture. Vertical channel quilting keeps the fill evenly distributed for a smooth, tailored drape, making it a durable choice for guest rooms and everyday hospitality use.</t>
  </si>
  <si>
    <t xml:space="preserve">Quilt-AC blanket New Quilt</t>
  </si>
  <si>
    <t xml:space="preserve">AC blanket New Quilt</t>
  </si>
  <si>
    <t xml:space="preserve">Plush sherpa/coral-fleece with honeycomb popcorn textured weave, serged edge finish</t>
  </si>
  <si>
    <t xml:space="preserve">white, offwhite, purple</t>
  </si>
  <si>
    <t xml:space="preserve">60pcs</t>
  </si>
  <si>
    <t xml:space="preserve">An ultra-soft plush blanket in a honeycomb popcorn-textured weave, designed for cozy air-conditioned or winter nights. Available in white, offwhite, and dusty mauve-purple, it offers a lightweight, fluffy feel with a neat serged-edge finish for everyday comfort.</t>
  </si>
  <si>
    <t xml:space="preserve">Legend</t>
  </si>
  <si>
    <t xml:space="preserve">Amber text = assumed / placeholder value not confirmed from a photo or your original data. Please review and replace with exact figures (especially Size, and Design/Description for C New Quilt, which had no reference photos).</t>
  </si>
  <si>
    <t xml:space="preserve">Discount % (column I) is a live formula = (Regular Price - Sale Price) / Regular Price. It recalculates automatically if you change Regular or Sale Price.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</si>
</sst>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570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55"/>
    <col collapsed="false" customWidth="true" hidden="false" outlineLevel="0" max="1024" min="1024" style="0" width="9.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0" hidden="false" customHeight="true" outlineLevel="0" collapsed="false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12</v>
      </c>
      <c r="G2" s="4" t="n">
        <v>9500</v>
      </c>
      <c r="H2" s="5" t="n">
        <f aca="false">(G2-I2)/G2</f>
        <v>0.157894736842105</v>
      </c>
      <c r="I2" s="4" t="n">
        <v>8000</v>
      </c>
      <c r="J2" s="6" t="s">
        <v>16</v>
      </c>
      <c r="K2" s="3" t="s">
        <v>17</v>
      </c>
    </row>
    <row r="3" customFormat="false" ht="60" hidden="false" customHeight="true" outlineLevel="0" collapsed="false">
      <c r="A3" s="2" t="s">
        <v>18</v>
      </c>
      <c r="B3" s="2" t="s">
        <v>19</v>
      </c>
      <c r="C3" s="2" t="s">
        <v>13</v>
      </c>
      <c r="D3" s="7" t="s">
        <v>20</v>
      </c>
      <c r="E3" s="2" t="s">
        <v>21</v>
      </c>
      <c r="F3" s="2" t="s">
        <v>19</v>
      </c>
      <c r="G3" s="4" t="n">
        <v>7400</v>
      </c>
      <c r="H3" s="5" t="n">
        <f aca="false">(G3-I3)/G3</f>
        <v>0.162162162162162</v>
      </c>
      <c r="I3" s="4" t="n">
        <v>6200</v>
      </c>
      <c r="J3" s="6" t="s">
        <v>22</v>
      </c>
      <c r="K3" s="7" t="s">
        <v>23</v>
      </c>
    </row>
    <row r="4" customFormat="false" ht="60" hidden="false" customHeight="true" outlineLevel="0" collapsed="false">
      <c r="A4" s="2" t="s">
        <v>24</v>
      </c>
      <c r="B4" s="2" t="s">
        <v>25</v>
      </c>
      <c r="C4" s="2" t="s">
        <v>13</v>
      </c>
      <c r="D4" s="7" t="s">
        <v>26</v>
      </c>
      <c r="E4" s="2" t="s">
        <v>27</v>
      </c>
      <c r="F4" s="2" t="s">
        <v>25</v>
      </c>
      <c r="G4" s="4" t="n">
        <v>5800</v>
      </c>
      <c r="H4" s="5" t="n">
        <f aca="false">(G4-I4)/G4</f>
        <v>0.206896551724138</v>
      </c>
      <c r="I4" s="4" t="n">
        <v>4600</v>
      </c>
      <c r="J4" s="6" t="s">
        <v>28</v>
      </c>
      <c r="K4" s="7" t="s">
        <v>29</v>
      </c>
    </row>
    <row r="5" customFormat="false" ht="60" hidden="false" customHeight="true" outlineLevel="0" collapsed="false">
      <c r="A5" s="2" t="s">
        <v>30</v>
      </c>
      <c r="B5" s="2" t="s">
        <v>31</v>
      </c>
      <c r="C5" s="2" t="s">
        <v>13</v>
      </c>
      <c r="D5" s="7" t="s">
        <v>32</v>
      </c>
      <c r="E5" s="2" t="s">
        <v>33</v>
      </c>
      <c r="F5" s="2" t="s">
        <v>31</v>
      </c>
      <c r="G5" s="4" t="n">
        <v>6200</v>
      </c>
      <c r="H5" s="5" t="n">
        <f aca="false">(G5-I5)/G5</f>
        <v>0.112903225806452</v>
      </c>
      <c r="I5" s="4" t="n">
        <v>5500</v>
      </c>
      <c r="J5" s="6" t="s">
        <v>34</v>
      </c>
      <c r="K5" s="7" t="s">
        <v>35</v>
      </c>
    </row>
    <row r="6" customFormat="false" ht="60" hidden="false" customHeight="true" outlineLevel="0" collapsed="false">
      <c r="A6" s="2" t="s">
        <v>36</v>
      </c>
      <c r="B6" s="2" t="s">
        <v>37</v>
      </c>
      <c r="C6" s="2" t="s">
        <v>13</v>
      </c>
      <c r="D6" s="7" t="s">
        <v>38</v>
      </c>
      <c r="E6" s="2" t="s">
        <v>39</v>
      </c>
      <c r="F6" s="2" t="s">
        <v>37</v>
      </c>
      <c r="G6" s="4" t="n">
        <v>4500</v>
      </c>
      <c r="H6" s="5" t="n">
        <f aca="false">(G6-I6)/G6</f>
        <v>0.266666666666667</v>
      </c>
      <c r="I6" s="4" t="n">
        <v>3300</v>
      </c>
      <c r="J6" s="6" t="s">
        <v>40</v>
      </c>
      <c r="K6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8" t="s">
        <v>42</v>
      </c>
    </row>
    <row r="3" customFormat="false" ht="39.75" hidden="false" customHeight="true" outlineLevel="0" collapsed="false">
      <c r="A3" s="9" t="s">
        <v>43</v>
      </c>
    </row>
    <row r="5" customFormat="false" ht="30" hidden="false" customHeight="true" outlineLevel="0" collapsed="false">
      <c r="A5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2026-08-10T09:40:59Z</dcterms:created>
  <dc:creator>openpyxl</dc:creator>
  <dc:description/>
  <dc:language>en-US</dc:language>
  <cp:lastModifiedBy/>
  <dcterms:modified xsi:type="dcterms:W3CDTF">2026-08-10T16:17:27Z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