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rpets"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<sst xmlns="http://schemas.openxmlformats.org/spreadsheetml/2006/main" count="714" uniqueCount="312">
  <si>
    <t xml:space="preserve">SKU</t>
  </si>
  <si>
    <t xml:space="preserve">Name</t>
  </si>
  <si>
    <t xml:space="preserve">Category</t>
  </si>
  <si>
    <t xml:space="preserve">Design</t>
  </si>
  <si>
    <t xml:space="preserve">Color</t>
  </si>
  <si>
    <t xml:space="preserve">Quality</t>
  </si>
  <si>
    <t xml:space="preserve">Regular Price sqr feet</t>
  </si>
  <si>
    <t xml:space="preserve">Discount %</t>
  </si>
  <si>
    <t xml:space="preserve">Sale Price</t>
  </si>
  <si>
    <t xml:space="preserve">Stock</t>
  </si>
  <si>
    <t xml:space="preserve">Description</t>
  </si>
  <si>
    <t xml:space="preserve">Carpets-nagar-43</t>
  </si>
  <si>
    <t xml:space="preserve">Nagar Rustic Wall-to-Wall Carpet</t>
  </si>
  <si>
    <t xml:space="preserve">Carpets</t>
  </si>
  <si>
    <t xml:space="preserve">43</t>
  </si>
  <si>
    <t xml:space="preserve">Maroon and golden mix</t>
  </si>
  <si>
    <t xml:space="preserve">nagar</t>
  </si>
  <si>
    <t xml:space="preserve">Bring rustic, earthy warmth into your home with the Nagar Collection from Jala Home Solution. Each carpet is finished in a rich color-mix palette that adds character to living rooms, bedrooms, and hallways alike. Sold by the square foot with fully customizable length, it's easy to order the exact size your room needs.
* Customizable length, sold by the square foot
* Fixed width — no seams needed in larger rooms
* Warm, earthy color-mix tones
* Machine-made for everyday durability
Due to differences in devices, monitor size &amp; screen resolution, carpet colors may appear slightly different on your device.</t>
  </si>
  <si>
    <t xml:space="preserve">Carpets-nagar-18</t>
  </si>
  <si>
    <t xml:space="preserve">18</t>
  </si>
  <si>
    <t xml:space="preserve">black and grey mix</t>
  </si>
  <si>
    <t xml:space="preserve">Carpets-nagar-84</t>
  </si>
  <si>
    <t xml:space="preserve">84</t>
  </si>
  <si>
    <t xml:space="preserve">brown and golden mix</t>
  </si>
  <si>
    <t xml:space="preserve">Carpets-nagar-86</t>
  </si>
  <si>
    <t xml:space="preserve">86</t>
  </si>
  <si>
    <t xml:space="preserve">light and dark brown</t>
  </si>
  <si>
    <t xml:space="preserve">Carpets-nagar-87</t>
  </si>
  <si>
    <t xml:space="preserve">87</t>
  </si>
  <si>
    <t xml:space="preserve">golden and brown</t>
  </si>
  <si>
    <t xml:space="preserve">Carpets-blossom-21</t>
  </si>
  <si>
    <t xml:space="preserve">Blossom Soft Bloom Wall-to-Wall Carpet</t>
  </si>
  <si>
    <t xml:space="preserve">21</t>
  </si>
  <si>
    <t xml:space="preserve">golden and light brown</t>
  </si>
  <si>
    <t xml:space="preserve">Blossom</t>
  </si>
  <si>
    <t xml:space="preserve">The Blossom Collection from Jala Home Solution blends soft, nature-inspired color transitions for a fresh, welcoming feel underfoot. It's a gentle, versatile choice for bedrooms and living spaces where you want warmth without a heavy, dark palette. Sold by the square foot, with the length made to order.
* Sold by the square foot, length made to order
* Fixed width for a clean, seam-free fit
* Soft, blended floral-inspired tones
* Comfortable underfoot, ideal for everyday living areas
Due to differences in devices, monitor size &amp; screen resolution, carpet colors may appear slightly different on your device.</t>
  </si>
  <si>
    <t xml:space="preserve">Carpets-blossom-44</t>
  </si>
  <si>
    <t xml:space="preserve">44</t>
  </si>
  <si>
    <t xml:space="preserve">Maroon</t>
  </si>
  <si>
    <t xml:space="preserve">Carpets-blossom-76</t>
  </si>
  <si>
    <t xml:space="preserve">76</t>
  </si>
  <si>
    <t xml:space="preserve">black and golden mix</t>
  </si>
  <si>
    <t xml:space="preserve">Carpets-blossom-89</t>
  </si>
  <si>
    <t xml:space="preserve">89</t>
  </si>
  <si>
    <t xml:space="preserve">chocolate and light brown mix</t>
  </si>
  <si>
    <t xml:space="preserve">Carpets-blossom-83</t>
  </si>
  <si>
    <t xml:space="preserve">83</t>
  </si>
  <si>
    <t xml:space="preserve">skin and brown mix</t>
  </si>
  <si>
    <t xml:space="preserve">Carpets-blossom-18</t>
  </si>
  <si>
    <t xml:space="preserve">black and silver mix</t>
  </si>
  <si>
    <t xml:space="preserve">Carpets-blossom-88</t>
  </si>
  <si>
    <t xml:space="preserve">88</t>
  </si>
  <si>
    <t xml:space="preserve">Carpets-Persian: 76</t>
  </si>
  <si>
    <t xml:space="preserve">Persian Royal Wall-to-Wall Carpet</t>
  </si>
  <si>
    <t xml:space="preserve">golden and dark brown mix</t>
  </si>
  <si>
    <t xml:space="preserve">Persian</t>
  </si>
  <si>
    <t xml:space="preserve">Inspired by classic Persian carpet design, this collection from Jala Home Solution brings timeless, refined pattern work to modern homes. It's a strong choice for formal living rooms, dining areas, and hallways where you want a touch of traditional elegance. Carpet is sold by the square foot, and length is fully customizable to your room.
* Traditional Persian-inspired design
* Custom length, fixed seam-free width
* Well suited to formal living and dining spaces
* Machine-made with durable, quality materials
Due to differences in devices, monitor size &amp; screen resolution, carpet colors may appear slightly different on your device.</t>
  </si>
  <si>
    <t xml:space="preserve">Carpets-Persian: 43</t>
  </si>
  <si>
    <t xml:space="preserve">maroon and golden mix</t>
  </si>
  <si>
    <t xml:space="preserve">Carpets-Persian: 55</t>
  </si>
  <si>
    <t xml:space="preserve">55</t>
  </si>
  <si>
    <t xml:space="preserve">blue and silver mix</t>
  </si>
  <si>
    <t xml:space="preserve">Carpets-Persian: 86</t>
  </si>
  <si>
    <t xml:space="preserve">light brown and golden mix</t>
  </si>
  <si>
    <t xml:space="preserve">Carpets-Persian: 15</t>
  </si>
  <si>
    <t xml:space="preserve">15</t>
  </si>
  <si>
    <t xml:space="preserve">sky blue and golden mix</t>
  </si>
  <si>
    <t xml:space="preserve">Carpets-Persian: 82</t>
  </si>
  <si>
    <t xml:space="preserve">82</t>
  </si>
  <si>
    <t xml:space="preserve">Carpets-Persian: 17</t>
  </si>
  <si>
    <t xml:space="preserve">17</t>
  </si>
  <si>
    <t xml:space="preserve">white and silver mix</t>
  </si>
  <si>
    <t xml:space="preserve">Carpets-Magestic-46</t>
  </si>
  <si>
    <t xml:space="preserve">Magestic Regal Wall-to-Wall Carpet</t>
  </si>
  <si>
    <t xml:space="preserve">Brown</t>
  </si>
  <si>
    <t xml:space="preserve">Magestic</t>
  </si>
  <si>
    <t xml:space="preserve">Make a bold statement with the Magestic Collection from Jala Home Solution. Deep, richly saturated tones give this carpet a luxurious, commanding presence — perfect for spaces meant to impress, like formal lounges or main entryways. Sold by the square foot, with length cut to fit your exact space.
* Rich, deeply saturated color palette
* Sold by the square foot, custom length available
* Luxurious, statement-making look
* Fixed width avoids seams in large rooms
Due to differences in devices, monitor size &amp; screen resolution, carpet colors may appear slightly different on your device.</t>
  </si>
  <si>
    <t xml:space="preserve">46</t>
  </si>
  <si>
    <t xml:space="preserve">Carpets-Magestic-85</t>
  </si>
  <si>
    <t xml:space="preserve">85</t>
  </si>
  <si>
    <t xml:space="preserve">light brown</t>
  </si>
  <si>
    <t xml:space="preserve">Carpets-Magestic-58</t>
  </si>
  <si>
    <t xml:space="preserve">58</t>
  </si>
  <si>
    <t xml:space="preserve">Navy blue </t>
  </si>
  <si>
    <t xml:space="preserve">Carpets-Magestic-73</t>
  </si>
  <si>
    <t xml:space="preserve">73</t>
  </si>
  <si>
    <t xml:space="preserve">Golden</t>
  </si>
  <si>
    <t xml:space="preserve">Carpets-Magestic-125</t>
  </si>
  <si>
    <t xml:space="preserve">125</t>
  </si>
  <si>
    <t xml:space="preserve">pink</t>
  </si>
  <si>
    <t xml:space="preserve">Carpets-Magestic-65</t>
  </si>
  <si>
    <t xml:space="preserve">65</t>
  </si>
  <si>
    <t xml:space="preserve">sand</t>
  </si>
  <si>
    <t xml:space="preserve">Carpets-Magestic-115</t>
  </si>
  <si>
    <t xml:space="preserve">115</t>
  </si>
  <si>
    <t xml:space="preserve">light blue</t>
  </si>
  <si>
    <t xml:space="preserve">Carpets-Magestic-83</t>
  </si>
  <si>
    <t xml:space="preserve">tan</t>
  </si>
  <si>
    <t xml:space="preserve">Carpets-Magestic-11</t>
  </si>
  <si>
    <t xml:space="preserve">11</t>
  </si>
  <si>
    <t xml:space="preserve">gray</t>
  </si>
  <si>
    <t xml:space="preserve">Carpets-Fragance-88</t>
  </si>
  <si>
    <t xml:space="preserve">Fragance Vivid Wall-to-Wall Carpet</t>
  </si>
  <si>
    <t xml:space="preserve">Dark brown</t>
  </si>
  <si>
    <t xml:space="preserve">Fragance</t>
  </si>
  <si>
    <t xml:space="preserve">The Fragance Collection from Jala Home Solution is built around vivid, expressive color — a lively option for anyone who wants their flooring to stand out rather than blend in. It works well in living rooms, guest areas, or anywhere you want a pop of personality. Sold by the square foot, with length customized to your room.
* Vivid, expressive color options
* Custom length, sold by the square foot
* Adds personality to living and guest spaces
* Durable, machine-made construction
Due to differences in devices, monitor size &amp; screen resolution, carpet colors may appear slightly different on your device.</t>
  </si>
  <si>
    <t xml:space="preserve">Carpets-Fragance-46</t>
  </si>
  <si>
    <t xml:space="preserve">Red</t>
  </si>
  <si>
    <t xml:space="preserve">Carpets-Fragance-75</t>
  </si>
  <si>
    <t xml:space="preserve">75</t>
  </si>
  <si>
    <t xml:space="preserve">Carpets-Fragance-117</t>
  </si>
  <si>
    <t xml:space="preserve">117</t>
  </si>
  <si>
    <t xml:space="preserve">Navy blue</t>
  </si>
  <si>
    <t xml:space="preserve">Carpets-Fragance-94</t>
  </si>
  <si>
    <t xml:space="preserve">94</t>
  </si>
  <si>
    <t xml:space="preserve">Carpets-Fragance-18</t>
  </si>
  <si>
    <t xml:space="preserve">Black and silver mix</t>
  </si>
  <si>
    <t xml:space="preserve">Carpets-Fragance-82</t>
  </si>
  <si>
    <t xml:space="preserve">Light brown</t>
  </si>
  <si>
    <t xml:space="preserve">Carpets-Tehran-76</t>
  </si>
  <si>
    <t xml:space="preserve">Tehran Heritage Wall-to-Wall Carpet</t>
  </si>
  <si>
    <t xml:space="preserve">offwhite with deep black zigzags</t>
  </si>
  <si>
    <t xml:space="preserve">Tehran</t>
  </si>
  <si>
    <t xml:space="preserve">Drawing on traditional Tehran carpet motifs, this collection from Jala Home Solution offers understated, timeless style in versatile neutral tones. It suits nearly any room in the house, from bedrooms to hallways, without competing with your existing decor. Sold by the square foot, with length made to fit your space.
* Tehran-inspired traditional pattern styling
* Versatile neutral tones, sold by the square foot
* Fits easily into most rooms and decor styles
* Fixed width, custom length, no seams
Due to differences in devices, monitor size &amp; screen resolution, carpet colors may appear slightly different on your device.</t>
  </si>
  <si>
    <t xml:space="preserve">Carpets-Tehran-44</t>
  </si>
  <si>
    <t xml:space="preserve">Carpets-Tehran-65</t>
  </si>
  <si>
    <t xml:space="preserve">dark brown and offwhite border</t>
  </si>
  <si>
    <t xml:space="preserve">Carpets-Tehran-57</t>
  </si>
  <si>
    <t xml:space="preserve">57</t>
  </si>
  <si>
    <t xml:space="preserve">dark blue and navy</t>
  </si>
  <si>
    <t xml:space="preserve">Carpets-Tehran-87</t>
  </si>
  <si>
    <t xml:space="preserve">black</t>
  </si>
  <si>
    <t xml:space="preserve">Carpets-Tehran-84</t>
  </si>
  <si>
    <t xml:space="preserve">Carpets-Grass carpet-20mm</t>
  </si>
  <si>
    <t xml:space="preserve">EverGreen Turf Wall-to-Wall Carpet</t>
  </si>
  <si>
    <t xml:space="preserve">20mm</t>
  </si>
  <si>
    <t xml:space="preserve">Green</t>
  </si>
  <si>
    <t xml:space="preserve">Grass Carpet</t>
  </si>
  <si>
    <t xml:space="preserve">This Artificial Grass Wall-to-Wall Carpet from Jala Home Solution is a marvelous, durable, superior-quality artificial grass made with advanced UV-resistant yarns, polyethylene fabric, and a durable latex backing — perfect for indoor and outdoor projects.
* Environmentally friendly: non-toxic and lead-free, making it a safe surface for pets and kids to play on
* Natural, realistic look: lush, thick, and soft to the touch, with realistic colors and tones that look just like real grass, available in a range of pile thicknesses for year-round green enjoyment
* Multipurpose use: perfect for covering decks, patios, balconies, and other lawn and landscape areas
* Built-in drain holes: small holes at the base help water and liquids drain through without pooling
* Sold by the square foot, so you can order exactly the size you need
Due to differences in devices, monitor size &amp; screen resolution, carpet colors may appear slightly different on your device.</t>
  </si>
  <si>
    <t xml:space="preserve">Carpets-Grass carpet-30mm</t>
  </si>
  <si>
    <t xml:space="preserve">30mm</t>
  </si>
  <si>
    <t xml:space="preserve">Carpets-Grass carpet-40mm</t>
  </si>
  <si>
    <t xml:space="preserve">40mm</t>
  </si>
  <si>
    <t xml:space="preserve">Carpets-Grass carpet-50mm</t>
  </si>
  <si>
    <t xml:space="preserve">50mm</t>
  </si>
  <si>
    <t xml:space="preserve">Carpets-New Recon.f-84</t>
  </si>
  <si>
    <t xml:space="preserve">New Recon F Urban Wall-to-Wall Carpet</t>
  </si>
  <si>
    <t xml:space="preserve">golden</t>
  </si>
  <si>
    <t xml:space="preserve">New Recon F</t>
  </si>
  <si>
    <t xml:space="preserve">The New Recon F Collection from Jala Home Solution keeps things simple with clean, solid colors that work in nearly any modern room. It's a practical, no-fuss option for anyone who wants dependable everyday flooring without a busy pattern. Sold by the square foot, custom-cut to length.
* Clean, solid color styling
* Custom length, sold by the square foot
* Practical, everyday flooring option
* Machine-made for lasting durability
Due to differences in devices, monitor size &amp; screen resolution, carpet colors may appear slightly different on your device.</t>
  </si>
  <si>
    <t xml:space="preserve">Carpets-New Recon.f-14</t>
  </si>
  <si>
    <t xml:space="preserve">14</t>
  </si>
  <si>
    <t xml:space="preserve">silver</t>
  </si>
  <si>
    <t xml:space="preserve">Carpets-New Recon.f-48</t>
  </si>
  <si>
    <t xml:space="preserve">48</t>
  </si>
  <si>
    <t xml:space="preserve">red</t>
  </si>
  <si>
    <t xml:space="preserve">Carpets-New Recon.f-37</t>
  </si>
  <si>
    <t xml:space="preserve">37</t>
  </si>
  <si>
    <t xml:space="preserve">green</t>
  </si>
  <si>
    <t xml:space="preserve">Carpets-New Recon.f-58</t>
  </si>
  <si>
    <t xml:space="preserve">blue</t>
  </si>
  <si>
    <t xml:space="preserve">Carpets-New Recon.f-87</t>
  </si>
  <si>
    <t xml:space="preserve">brown</t>
  </si>
  <si>
    <t xml:space="preserve">Carpets-Sqr Cut-1209</t>
  </si>
  <si>
    <t xml:space="preserve">Sqr Cut Tailored Wall-to-Wall Carpet</t>
  </si>
  <si>
    <t xml:space="preserve">1209</t>
  </si>
  <si>
    <t xml:space="preserve">Sqr Cut</t>
  </si>
  <si>
    <t xml:space="preserve">The Sqr Cut Collection from Jala Home Solution offers a neat, tailored finish with solid, versatile colors that pair easily with any decor. Its clean-edged look makes it a strong pick for offices, hallways, and modern living spaces alike. Sold by the square foot, with length customized to your room.
* Clean-edged, tailored appearance
* Solid, easy-to-match color options
* Custom length, sold by the square foot
* Built for everyday, high-traffic use
Due to differences in devices, monitor size &amp; screen resolution, carpet colors may appear slightly different on your device.</t>
  </si>
  <si>
    <t xml:space="preserve">Carpets-Sqr Cut-1206</t>
  </si>
  <si>
    <t xml:space="preserve">1206</t>
  </si>
  <si>
    <t xml:space="preserve">skin</t>
  </si>
  <si>
    <t xml:space="preserve">Carpets-Sqr Cut-1202</t>
  </si>
  <si>
    <t xml:space="preserve">1202</t>
  </si>
  <si>
    <t xml:space="preserve">Carpets-Sqr Cut-1213</t>
  </si>
  <si>
    <t xml:space="preserve">1213</t>
  </si>
  <si>
    <t xml:space="preserve">white</t>
  </si>
  <si>
    <t xml:space="preserve">Carpets-Sqr Cut-1228</t>
  </si>
  <si>
    <t xml:space="preserve">1228</t>
  </si>
  <si>
    <t xml:space="preserve">dark golden</t>
  </si>
  <si>
    <t xml:space="preserve">Carpets-Sqr Cut-1204</t>
  </si>
  <si>
    <t xml:space="preserve">1204</t>
  </si>
  <si>
    <t xml:space="preserve">cyan</t>
  </si>
  <si>
    <t xml:space="preserve">Carpets-Sqr Cut-1227</t>
  </si>
  <si>
    <t xml:space="preserve">1227</t>
  </si>
  <si>
    <t xml:space="preserve">Carpets-Sqr Cut-1224</t>
  </si>
  <si>
    <t xml:space="preserve">1224</t>
  </si>
  <si>
    <t xml:space="preserve">Carpets-Sqr Cut-1210</t>
  </si>
  <si>
    <t xml:space="preserve">1210</t>
  </si>
  <si>
    <t xml:space="preserve">Carpets-Sqr Cut-1214</t>
  </si>
  <si>
    <t xml:space="preserve">1214</t>
  </si>
  <si>
    <t xml:space="preserve">Carpets-Sqr Cut-1201</t>
  </si>
  <si>
    <t xml:space="preserve">1201</t>
  </si>
  <si>
    <t xml:space="preserve">Carpets-Splash-606</t>
  </si>
  <si>
    <t xml:space="preserve">Splash Vibrant Wall-to-Wall Carpet</t>
  </si>
  <si>
    <t xml:space="preserve">606</t>
  </si>
  <si>
    <t xml:space="preserve">Splash</t>
  </si>
  <si>
    <t xml:space="preserve">The Splash Collection from Jala Home Solution is all about playful, expressive color — a fun way to bring personality into a bedroom, playroom, or casual living space. It's a lively alternative to more traditional neutral carpets. Sold by the square foot, with length made to order.
* Playful, expressive color range
* Custom length, sold by the square foot
* Great for bedrooms, playrooms, and casual spaces
* Durable, machine-made construction
Due to differences in devices, monitor size &amp; screen resolution, carpet colors may appear slightly different on your device.</t>
  </si>
  <si>
    <t xml:space="preserve">Carpets-Splash-609</t>
  </si>
  <si>
    <t xml:space="preserve">609</t>
  </si>
  <si>
    <t xml:space="preserve">dark brown</t>
  </si>
  <si>
    <t xml:space="preserve">Carpets-Splash-613</t>
  </si>
  <si>
    <t xml:space="preserve">613</t>
  </si>
  <si>
    <t xml:space="preserve">Carpets-Splash-630</t>
  </si>
  <si>
    <t xml:space="preserve">630</t>
  </si>
  <si>
    <t xml:space="preserve">Carpets-Splash-601</t>
  </si>
  <si>
    <t xml:space="preserve">601</t>
  </si>
  <si>
    <t xml:space="preserve">Carpets-Splash-604</t>
  </si>
  <si>
    <t xml:space="preserve">604</t>
  </si>
  <si>
    <t xml:space="preserve">Carpets-Splash-610</t>
  </si>
  <si>
    <t xml:space="preserve">610</t>
  </si>
  <si>
    <t xml:space="preserve">light golden</t>
  </si>
  <si>
    <t xml:space="preserve">Carpets-Splash-602</t>
  </si>
  <si>
    <t xml:space="preserve">602</t>
  </si>
  <si>
    <t xml:space="preserve">dark pink</t>
  </si>
  <si>
    <t xml:space="preserve">Carpets-Splash-627</t>
  </si>
  <si>
    <t xml:space="preserve">627</t>
  </si>
  <si>
    <t xml:space="preserve">Carpets-Splash-628</t>
  </si>
  <si>
    <t xml:space="preserve">628</t>
  </si>
  <si>
    <t xml:space="preserve">Carpets-Splash-624</t>
  </si>
  <si>
    <t xml:space="preserve">624</t>
  </si>
  <si>
    <t xml:space="preserve">Carpets-Splash-614</t>
  </si>
  <si>
    <t xml:space="preserve">614</t>
  </si>
  <si>
    <t xml:space="preserve">Carpets-Sniper-46B</t>
  </si>
  <si>
    <t xml:space="preserve">Sniper Bold Wall-to-Wall Carpet</t>
  </si>
  <si>
    <t xml:space="preserve">46B</t>
  </si>
  <si>
    <t xml:space="preserve">Sniper</t>
  </si>
  <si>
    <t xml:space="preserve">Built for busy households, the Sniper Collection from Jala Home Solution pairs bold solid tones with a tough, everyday-ready weave. It's a strong choice for hallways, stairs, and other high-traffic areas that need to hold up over time. Sold by the square foot, with length cut to your exact space.
* Bold, solid color tones
* Tough weave built for high-traffic areas
* Custom length, sold by the square foot
* Fixed width, no seams in larger rooms
Due to differences in devices, monitor size &amp; screen resolution, carpet colors may appear slightly different on your device.</t>
  </si>
  <si>
    <t xml:space="preserve">Carpets-Sniper-87B</t>
  </si>
  <si>
    <t xml:space="preserve">87B</t>
  </si>
  <si>
    <t xml:space="preserve">Carpets-Sniper-13B</t>
  </si>
  <si>
    <t xml:space="preserve">13B</t>
  </si>
  <si>
    <t xml:space="preserve">Carpets-Sniper-92B</t>
  </si>
  <si>
    <t xml:space="preserve">92B</t>
  </si>
  <si>
    <t xml:space="preserve">Carpets-Sniper-85B</t>
  </si>
  <si>
    <t xml:space="preserve">85B</t>
  </si>
  <si>
    <t xml:space="preserve">Carpets-Sniper-109B</t>
  </si>
  <si>
    <t xml:space="preserve">109B</t>
  </si>
  <si>
    <t xml:space="preserve">purple</t>
  </si>
  <si>
    <t xml:space="preserve">Carpets-Sniper-25B</t>
  </si>
  <si>
    <t xml:space="preserve">25B</t>
  </si>
  <si>
    <t xml:space="preserve">Carpets-Sniper-77B</t>
  </si>
  <si>
    <t xml:space="preserve">77B</t>
  </si>
  <si>
    <t xml:space="preserve">Carpets-Sniper-17B</t>
  </si>
  <si>
    <t xml:space="preserve">17B</t>
  </si>
  <si>
    <t xml:space="preserve">Carpets-Sniper-49B</t>
  </si>
  <si>
    <t xml:space="preserve">49B</t>
  </si>
  <si>
    <t xml:space="preserve">Carpets-Sniper-95B</t>
  </si>
  <si>
    <t xml:space="preserve">95B</t>
  </si>
  <si>
    <t xml:space="preserve">Carpets-Sniper-35B</t>
  </si>
  <si>
    <t xml:space="preserve">35B</t>
  </si>
  <si>
    <t xml:space="preserve">Carpets-Sniper-54B</t>
  </si>
  <si>
    <t xml:space="preserve">54B</t>
  </si>
  <si>
    <t xml:space="preserve">Carpets-N.Chips-87</t>
  </si>
  <si>
    <t xml:space="preserve">N.Chips Terrazzo Wall-to-Wall Carpet</t>
  </si>
  <si>
    <t xml:space="preserve">light brownish</t>
  </si>
  <si>
    <t xml:space="preserve">N.chips</t>
  </si>
  <si>
    <t xml:space="preserve">The N.Chips Collection from Jala Home Solution features a flecked, textured color effect that adds subtle depth without an overpowering pattern. It's a versatile option for living rooms and bedrooms where you want visual interest that stays understated. Sold by the square foot, with length customized to your room.
* Flecked, textured color effect
* Subtle depth without a busy pattern
* Custom length, sold by the square foot
* Machine-made with quality materials
Due to differences in devices, monitor size &amp; screen resolution, carpet colors may appear slightly different on your device.</t>
  </si>
  <si>
    <t xml:space="preserve">Carpets-N.Chips-94</t>
  </si>
  <si>
    <t xml:space="preserve">reddish brown</t>
  </si>
  <si>
    <t xml:space="preserve">Carpets-N.Chips-68</t>
  </si>
  <si>
    <t xml:space="preserve">68</t>
  </si>
  <si>
    <t xml:space="preserve">cream</t>
  </si>
  <si>
    <t xml:space="preserve">Carpets-N.Chips-47</t>
  </si>
  <si>
    <t xml:space="preserve">47</t>
  </si>
  <si>
    <t xml:space="preserve">Carpets-N.Chips-35</t>
  </si>
  <si>
    <t xml:space="preserve">35</t>
  </si>
  <si>
    <t xml:space="preserve">Carpets-N.Chips-93</t>
  </si>
  <si>
    <t xml:space="preserve">93</t>
  </si>
  <si>
    <t xml:space="preserve">rust</t>
  </si>
  <si>
    <t xml:space="preserve">Carpets-N.Chips-18</t>
  </si>
  <si>
    <t xml:space="preserve">grey</t>
  </si>
  <si>
    <t xml:space="preserve">Carpets-N.Chips-107</t>
  </si>
  <si>
    <t xml:space="preserve">107</t>
  </si>
  <si>
    <t xml:space="preserve">rose</t>
  </si>
  <si>
    <t xml:space="preserve">Carpets-Reflection-86</t>
  </si>
  <si>
    <t xml:space="preserve">Reflection Polished Wall-to-Wall Carpet</t>
  </si>
  <si>
    <t xml:space="preserve">Reflection</t>
  </si>
  <si>
    <t xml:space="preserve">The Reflection Collection from Jala Home Solution offers a smooth, refined finish in clean solid tones — a polished option for contemporary homes and offices. It's a dependable choice when you want your flooring to look sharp without drawing too much attention. Sold by the square foot, with length made to order.
* Smooth, refined finish
* Clean, versatile solid tones
* Custom length, sold by the square foot
* Polished look for contemporary spaces
Due to differences in devices, monitor size &amp; screen resolution, carpet colors may appear slightly different on your device.</t>
  </si>
  <si>
    <t xml:space="preserve">Carpets-Reflection-58</t>
  </si>
  <si>
    <t xml:space="preserve">Carpets-Reflection-46</t>
  </si>
  <si>
    <t xml:space="preserve">Carpets-Reflection-15</t>
  </si>
  <si>
    <t xml:space="preserve">Carpets-Reflection-91</t>
  </si>
  <si>
    <t xml:space="preserve">91</t>
  </si>
  <si>
    <t xml:space="preserve">Carpets-Reflection-84</t>
  </si>
  <si>
    <t xml:space="preserve">Carpets-Reflection-18</t>
  </si>
  <si>
    <t xml:space="preserve">dark silver</t>
  </si>
  <si>
    <t xml:space="preserve">Carpets-V.gem-88</t>
  </si>
  <si>
    <t xml:space="preserve">V.Gem Jewel Wall-to-Wall Carpet</t>
  </si>
  <si>
    <t xml:space="preserve">V.gem</t>
  </si>
  <si>
    <t xml:space="preserve">The V.Gem Collection from Jala Home Solution brings a refined, jewel-toned richness to your flooring — an elegant option for spaces that call for a bit more depth and warmth. It works especially well in living rooms and formal areas of the home. Sold by the square foot, with length customized to fit.
* Rich, jewel-inspired color tones
* Elegant look for living and formal spaces
* Custom length, sold by the square foot
* Machine-made for lasting durability
Due to differences in devices, monitor size &amp; screen resolution, carpet colors may appear slightly different on your device.</t>
  </si>
  <si>
    <t xml:space="preserve">Carpets-V.gem-44</t>
  </si>
  <si>
    <t xml:space="preserve">maroon</t>
  </si>
  <si>
    <t xml:space="preserve">Carpets-V.gem-82</t>
  </si>
  <si>
    <t xml:space="preserve"> brown</t>
  </si>
  <si>
    <t xml:space="preserve">Carpets-V.gem-34</t>
  </si>
  <si>
    <t xml:space="preserve">Carpets-V.gem-85</t>
  </si>
  <si>
    <t xml:space="preserve">Carpets-V.gem-13</t>
  </si>
  <si>
    <t xml:space="preserve">Carpets-V.gem-81</t>
  </si>
  <si>
    <t xml:space="preserve">bronze</t>
  </si>
  <si>
    <t xml:space="preserve">Carpets-Graphics-12</t>
  </si>
  <si>
    <t xml:space="preserve">Graphics Modern Wall-to-Wall Carpet</t>
  </si>
  <si>
    <t xml:space="preserve">Dark Brown</t>
  </si>
  <si>
    <t xml:space="preserve">Graphics</t>
  </si>
  <si>
    <t xml:space="preserve">The Graphics Collection from Jala Home Solution features bold, modern color combinations for anyone who wants their flooring to make a statement. It suits contemporary interiors and spaces designed around a strong visual identity. Sold by the square foot, with length customized to your room.
* Bold, modern color combinations
* Statement-making, contemporary look
* Custom length, sold by the square foot
* Fixed width, no seams in larger rooms
Due to differences in devices, monitor size &amp; screen resolution, carpet colors may appear slightly different on your device.</t>
  </si>
  <si>
    <t xml:space="preserve">Carpets-Graphics-13</t>
  </si>
  <si>
    <t xml:space="preserve">deep maroon</t>
  </si>
  <si>
    <t xml:space="preserve">Carpets-Graphics-17</t>
  </si>
  <si>
    <t xml:space="preserve">orange and red mix</t>
  </si>
  <si>
    <t xml:space="preserve">Carpets-Graphics-23</t>
  </si>
  <si>
    <t xml:space="preserve">Carpets-Graphics-24</t>
  </si>
  <si>
    <t xml:space="preserve">Carpets-Graphics-25</t>
  </si>
  <si>
    <t xml:space="preserve">dark green</t>
  </si>
</sst>
</file>

<file path=xl/styles.xml><?xml version="1.0" encoding="utf-8"?>
<styleSheet xmlns="http://schemas.openxmlformats.org/spreadsheetml/2006/main">
  <numFmts count="2">
    <numFmt numFmtId="164" formatCode="General"/>
    <numFmt numFmtId="165" formatCode="0.0%"/>
  </numFmts>
  <fonts count="6">
    <font>
      <sz val="11"/>
      <color rgb="FF000000"/>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s>
  <fills count="3">
    <fill>
      <patternFill patternType="none"/>
    </fill>
    <fill>
      <patternFill patternType="gray125"/>
    </fill>
    <fill>
      <patternFill patternType="solid">
        <fgColor rgb="FF4472C4"/>
        <bgColor rgb="FF6666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18"/>
  <sheetViews>
    <sheetView showFormulas="false" showGridLines="true" showRowColHeaders="true" showZeros="true" rightToLeft="false" tabSelected="true" showOutlineSymbols="true" defaultGridColor="true" view="normal" topLeftCell="A33" colorId="64" zoomScale="100" zoomScaleNormal="100" zoomScalePageLayoutView="100" workbookViewId="0">
      <selection pane="topLeft" activeCell="I40" activeCellId="0" sqref="I40:I44"/>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30"/>
    <col collapsed="false" customWidth="true" hidden="false" outlineLevel="0" max="3" min="3" style="1" width="10"/>
    <col collapsed="false" customWidth="true" hidden="false" outlineLevel="0" max="4" min="4" style="1" width="8"/>
    <col collapsed="false" customWidth="true" hidden="false" outlineLevel="0" max="5" min="5" style="1" width="26"/>
    <col collapsed="false" customWidth="true" hidden="false" outlineLevel="0" max="6" min="6" style="1" width="14"/>
    <col collapsed="false" customWidth="true" hidden="false" outlineLevel="0" max="7" min="7" style="1" width="12"/>
    <col collapsed="false" customWidth="true" hidden="false" outlineLevel="0" max="9" min="8" style="1" width="10"/>
    <col collapsed="false" customWidth="true" hidden="false" outlineLevel="0" max="10" min="10" style="1" width="8"/>
    <col collapsed="false" customWidth="true" hidden="false" outlineLevel="0" max="11" min="11" style="1" width="80"/>
  </cols>
  <sheetData>
    <row r="1" customFormat="false" ht="39" hidden="false" customHeight="true" outlineLevel="0" collapsed="false">
      <c r="A1" s="2" t="s">
        <v>0</v>
      </c>
      <c r="B1" s="2" t="s">
        <v>1</v>
      </c>
      <c r="C1" s="2" t="s">
        <v>2</v>
      </c>
      <c r="D1" s="2" t="s">
        <v>3</v>
      </c>
      <c r="E1" s="2" t="s">
        <v>4</v>
      </c>
      <c r="F1" s="2" t="s">
        <v>5</v>
      </c>
      <c r="G1" s="2" t="s">
        <v>6</v>
      </c>
      <c r="H1" s="2" t="s">
        <v>7</v>
      </c>
      <c r="I1" s="2" t="s">
        <v>8</v>
      </c>
      <c r="J1" s="2" t="s">
        <v>9</v>
      </c>
      <c r="K1" s="2" t="s">
        <v>10</v>
      </c>
    </row>
    <row r="2" customFormat="false" ht="135.75" hidden="false" customHeight="true" outlineLevel="0" collapsed="false">
      <c r="A2" s="3" t="s">
        <v>11</v>
      </c>
      <c r="B2" s="3" t="s">
        <v>12</v>
      </c>
      <c r="C2" s="3" t="s">
        <v>13</v>
      </c>
      <c r="D2" s="3" t="s">
        <v>14</v>
      </c>
      <c r="E2" s="3" t="s">
        <v>15</v>
      </c>
      <c r="F2" s="3" t="s">
        <v>16</v>
      </c>
      <c r="G2" s="3" t="n">
        <v>118</v>
      </c>
      <c r="H2" s="4" t="n">
        <f aca="false">(G2-I2)/G2</f>
        <v>0.0508474576271187</v>
      </c>
      <c r="I2" s="3" t="n">
        <v>112</v>
      </c>
      <c r="J2" s="3"/>
      <c r="K2" s="3" t="s">
        <v>17</v>
      </c>
    </row>
    <row r="3" customFormat="false" ht="15" hidden="false" customHeight="true" outlineLevel="0" collapsed="false">
      <c r="A3" s="3" t="s">
        <v>18</v>
      </c>
      <c r="B3" s="3" t="s">
        <v>12</v>
      </c>
      <c r="C3" s="3" t="s">
        <v>13</v>
      </c>
      <c r="D3" s="3" t="s">
        <v>19</v>
      </c>
      <c r="E3" s="3" t="s">
        <v>20</v>
      </c>
      <c r="F3" s="3" t="s">
        <v>16</v>
      </c>
      <c r="G3" s="3" t="n">
        <v>118</v>
      </c>
      <c r="H3" s="4" t="n">
        <f aca="false">(G3-I3)/G3</f>
        <v>0.0508474576271187</v>
      </c>
      <c r="I3" s="3" t="n">
        <v>112</v>
      </c>
      <c r="J3" s="3"/>
      <c r="K3" s="3"/>
    </row>
    <row r="4" customFormat="false" ht="15" hidden="false" customHeight="true" outlineLevel="0" collapsed="false">
      <c r="A4" s="3" t="s">
        <v>21</v>
      </c>
      <c r="B4" s="3" t="s">
        <v>12</v>
      </c>
      <c r="C4" s="3" t="s">
        <v>13</v>
      </c>
      <c r="D4" s="3" t="s">
        <v>22</v>
      </c>
      <c r="E4" s="3" t="s">
        <v>23</v>
      </c>
      <c r="F4" s="3" t="s">
        <v>16</v>
      </c>
      <c r="G4" s="3" t="n">
        <v>118</v>
      </c>
      <c r="H4" s="4" t="n">
        <f aca="false">(G4-I4)/G4</f>
        <v>0.0508474576271187</v>
      </c>
      <c r="I4" s="3" t="n">
        <v>112</v>
      </c>
      <c r="J4" s="3"/>
      <c r="K4" s="3"/>
    </row>
    <row r="5" customFormat="false" ht="15" hidden="false" customHeight="true" outlineLevel="0" collapsed="false">
      <c r="A5" s="3" t="s">
        <v>24</v>
      </c>
      <c r="B5" s="3" t="s">
        <v>12</v>
      </c>
      <c r="C5" s="3" t="s">
        <v>13</v>
      </c>
      <c r="D5" s="3" t="s">
        <v>25</v>
      </c>
      <c r="E5" s="3" t="s">
        <v>26</v>
      </c>
      <c r="F5" s="3" t="s">
        <v>16</v>
      </c>
      <c r="G5" s="3" t="n">
        <v>118</v>
      </c>
      <c r="H5" s="4" t="n">
        <f aca="false">(G5-I5)/G5</f>
        <v>0.0508474576271187</v>
      </c>
      <c r="I5" s="3" t="n">
        <v>112</v>
      </c>
      <c r="J5" s="3"/>
      <c r="K5" s="3"/>
    </row>
    <row r="6" customFormat="false" ht="15" hidden="false" customHeight="true" outlineLevel="0" collapsed="false">
      <c r="A6" s="3" t="s">
        <v>27</v>
      </c>
      <c r="B6" s="3" t="s">
        <v>12</v>
      </c>
      <c r="C6" s="3" t="s">
        <v>13</v>
      </c>
      <c r="D6" s="3" t="s">
        <v>28</v>
      </c>
      <c r="E6" s="3" t="s">
        <v>29</v>
      </c>
      <c r="F6" s="3" t="s">
        <v>16</v>
      </c>
      <c r="G6" s="3" t="n">
        <v>118</v>
      </c>
      <c r="H6" s="4" t="n">
        <f aca="false">(G6-I6)/G6</f>
        <v>0.0508474576271187</v>
      </c>
      <c r="I6" s="3" t="n">
        <v>112</v>
      </c>
      <c r="J6" s="3"/>
      <c r="K6" s="3"/>
    </row>
    <row r="7" customFormat="false" ht="135.75" hidden="false" customHeight="true" outlineLevel="0" collapsed="false">
      <c r="A7" s="3" t="s">
        <v>30</v>
      </c>
      <c r="B7" s="3" t="s">
        <v>31</v>
      </c>
      <c r="C7" s="3" t="s">
        <v>13</v>
      </c>
      <c r="D7" s="3" t="s">
        <v>32</v>
      </c>
      <c r="E7" s="3" t="s">
        <v>33</v>
      </c>
      <c r="F7" s="3" t="s">
        <v>34</v>
      </c>
      <c r="G7" s="3" t="n">
        <v>115</v>
      </c>
      <c r="H7" s="4" t="n">
        <f aca="false">(G7-I7)/G7</f>
        <v>0.0434782608695652</v>
      </c>
      <c r="I7" s="3" t="n">
        <v>110</v>
      </c>
      <c r="J7" s="3"/>
      <c r="K7" s="3" t="s">
        <v>35</v>
      </c>
    </row>
    <row r="8" customFormat="false" ht="15" hidden="false" customHeight="true" outlineLevel="0" collapsed="false">
      <c r="A8" s="3" t="s">
        <v>36</v>
      </c>
      <c r="B8" s="3" t="s">
        <v>31</v>
      </c>
      <c r="C8" s="3" t="s">
        <v>13</v>
      </c>
      <c r="D8" s="3" t="s">
        <v>37</v>
      </c>
      <c r="E8" s="3" t="s">
        <v>38</v>
      </c>
      <c r="F8" s="3" t="s">
        <v>34</v>
      </c>
      <c r="G8" s="3" t="n">
        <v>115</v>
      </c>
      <c r="H8" s="4" t="n">
        <f aca="false">(G8-I8)/G8</f>
        <v>0.0434782608695652</v>
      </c>
      <c r="I8" s="3" t="n">
        <v>110</v>
      </c>
      <c r="J8" s="3"/>
      <c r="K8" s="3"/>
    </row>
    <row r="9" customFormat="false" ht="15" hidden="false" customHeight="true" outlineLevel="0" collapsed="false">
      <c r="A9" s="3" t="s">
        <v>39</v>
      </c>
      <c r="B9" s="3" t="s">
        <v>31</v>
      </c>
      <c r="C9" s="3" t="s">
        <v>13</v>
      </c>
      <c r="D9" s="3" t="s">
        <v>40</v>
      </c>
      <c r="E9" s="3" t="s">
        <v>41</v>
      </c>
      <c r="F9" s="3" t="s">
        <v>34</v>
      </c>
      <c r="G9" s="3" t="n">
        <v>115</v>
      </c>
      <c r="H9" s="4" t="n">
        <f aca="false">(G9-I9)/G9</f>
        <v>0.0434782608695652</v>
      </c>
      <c r="I9" s="3" t="n">
        <v>110</v>
      </c>
      <c r="J9" s="3"/>
      <c r="K9" s="3"/>
    </row>
    <row r="10" customFormat="false" ht="15" hidden="false" customHeight="true" outlineLevel="0" collapsed="false">
      <c r="A10" s="3" t="s">
        <v>42</v>
      </c>
      <c r="B10" s="3" t="s">
        <v>31</v>
      </c>
      <c r="C10" s="3" t="s">
        <v>13</v>
      </c>
      <c r="D10" s="3" t="s">
        <v>43</v>
      </c>
      <c r="E10" s="3" t="s">
        <v>44</v>
      </c>
      <c r="F10" s="3" t="s">
        <v>34</v>
      </c>
      <c r="G10" s="3" t="n">
        <v>115</v>
      </c>
      <c r="H10" s="4" t="n">
        <f aca="false">(G10-I10)/G10</f>
        <v>0.0434782608695652</v>
      </c>
      <c r="I10" s="3" t="n">
        <v>110</v>
      </c>
      <c r="J10" s="3"/>
      <c r="K10" s="3"/>
    </row>
    <row r="11" customFormat="false" ht="15" hidden="false" customHeight="true" outlineLevel="0" collapsed="false">
      <c r="A11" s="3" t="s">
        <v>45</v>
      </c>
      <c r="B11" s="3" t="s">
        <v>31</v>
      </c>
      <c r="C11" s="3" t="s">
        <v>13</v>
      </c>
      <c r="D11" s="3" t="s">
        <v>46</v>
      </c>
      <c r="E11" s="3" t="s">
        <v>47</v>
      </c>
      <c r="F11" s="3" t="s">
        <v>34</v>
      </c>
      <c r="G11" s="3" t="n">
        <v>115</v>
      </c>
      <c r="H11" s="4" t="n">
        <f aca="false">(G11-I11)/G11</f>
        <v>0.0434782608695652</v>
      </c>
      <c r="I11" s="3" t="n">
        <v>110</v>
      </c>
      <c r="J11" s="3"/>
      <c r="K11" s="3"/>
    </row>
    <row r="12" customFormat="false" ht="15" hidden="false" customHeight="true" outlineLevel="0" collapsed="false">
      <c r="A12" s="3" t="s">
        <v>48</v>
      </c>
      <c r="B12" s="3" t="s">
        <v>31</v>
      </c>
      <c r="C12" s="3" t="s">
        <v>13</v>
      </c>
      <c r="D12" s="3" t="s">
        <v>19</v>
      </c>
      <c r="E12" s="3" t="s">
        <v>49</v>
      </c>
      <c r="F12" s="3" t="s">
        <v>34</v>
      </c>
      <c r="G12" s="3" t="n">
        <v>115</v>
      </c>
      <c r="H12" s="4" t="n">
        <f aca="false">(G12-I12)/G12</f>
        <v>0.0434782608695652</v>
      </c>
      <c r="I12" s="3" t="n">
        <v>110</v>
      </c>
      <c r="J12" s="3"/>
      <c r="K12" s="3"/>
    </row>
    <row r="13" customFormat="false" ht="15" hidden="false" customHeight="true" outlineLevel="0" collapsed="false">
      <c r="A13" s="3" t="s">
        <v>50</v>
      </c>
      <c r="B13" s="3" t="s">
        <v>31</v>
      </c>
      <c r="C13" s="3" t="s">
        <v>13</v>
      </c>
      <c r="D13" s="3" t="s">
        <v>51</v>
      </c>
      <c r="E13" s="3" t="s">
        <v>26</v>
      </c>
      <c r="F13" s="3" t="s">
        <v>34</v>
      </c>
      <c r="G13" s="3" t="n">
        <v>115</v>
      </c>
      <c r="H13" s="4" t="n">
        <f aca="false">(G13-I13)/G13</f>
        <v>0.0434782608695652</v>
      </c>
      <c r="I13" s="3" t="n">
        <v>110</v>
      </c>
      <c r="J13" s="3"/>
      <c r="K13" s="3"/>
    </row>
    <row r="14" customFormat="false" ht="135.75" hidden="false" customHeight="true" outlineLevel="0" collapsed="false">
      <c r="A14" s="3" t="s">
        <v>52</v>
      </c>
      <c r="B14" s="3" t="s">
        <v>53</v>
      </c>
      <c r="C14" s="3" t="s">
        <v>13</v>
      </c>
      <c r="D14" s="3" t="s">
        <v>40</v>
      </c>
      <c r="E14" s="3" t="s">
        <v>54</v>
      </c>
      <c r="F14" s="3" t="s">
        <v>55</v>
      </c>
      <c r="G14" s="3" t="n">
        <v>118</v>
      </c>
      <c r="H14" s="4" t="n">
        <f aca="false">(G14-I14)/G14</f>
        <v>0.0508474576271187</v>
      </c>
      <c r="I14" s="3" t="n">
        <v>112</v>
      </c>
      <c r="J14" s="3"/>
      <c r="K14" s="3" t="s">
        <v>56</v>
      </c>
    </row>
    <row r="15" customFormat="false" ht="15" hidden="false" customHeight="true" outlineLevel="0" collapsed="false">
      <c r="A15" s="3" t="s">
        <v>57</v>
      </c>
      <c r="B15" s="3" t="s">
        <v>53</v>
      </c>
      <c r="C15" s="3" t="s">
        <v>13</v>
      </c>
      <c r="D15" s="3" t="s">
        <v>14</v>
      </c>
      <c r="E15" s="3" t="s">
        <v>58</v>
      </c>
      <c r="F15" s="3" t="s">
        <v>55</v>
      </c>
      <c r="G15" s="3" t="n">
        <v>118</v>
      </c>
      <c r="H15" s="4" t="n">
        <f aca="false">(G15-I15)/G15</f>
        <v>0.0508474576271187</v>
      </c>
      <c r="I15" s="3" t="n">
        <v>112</v>
      </c>
      <c r="J15" s="3"/>
      <c r="K15" s="3"/>
    </row>
    <row r="16" customFormat="false" ht="15" hidden="false" customHeight="true" outlineLevel="0" collapsed="false">
      <c r="A16" s="3" t="s">
        <v>59</v>
      </c>
      <c r="B16" s="3" t="s">
        <v>53</v>
      </c>
      <c r="C16" s="3" t="s">
        <v>13</v>
      </c>
      <c r="D16" s="3" t="s">
        <v>60</v>
      </c>
      <c r="E16" s="3" t="s">
        <v>61</v>
      </c>
      <c r="F16" s="3" t="s">
        <v>55</v>
      </c>
      <c r="G16" s="3" t="n">
        <v>118</v>
      </c>
      <c r="H16" s="4" t="n">
        <f aca="false">(G16-I16)/G16</f>
        <v>0.0508474576271187</v>
      </c>
      <c r="I16" s="3" t="n">
        <v>112</v>
      </c>
      <c r="J16" s="3"/>
      <c r="K16" s="3"/>
    </row>
    <row r="17" customFormat="false" ht="15" hidden="false" customHeight="true" outlineLevel="0" collapsed="false">
      <c r="A17" s="3" t="s">
        <v>62</v>
      </c>
      <c r="B17" s="3" t="s">
        <v>53</v>
      </c>
      <c r="C17" s="3" t="s">
        <v>13</v>
      </c>
      <c r="D17" s="3" t="s">
        <v>25</v>
      </c>
      <c r="E17" s="3" t="s">
        <v>63</v>
      </c>
      <c r="F17" s="3" t="s">
        <v>55</v>
      </c>
      <c r="G17" s="3" t="n">
        <v>118</v>
      </c>
      <c r="H17" s="4" t="n">
        <f aca="false">(G17-I17)/G17</f>
        <v>0.0508474576271187</v>
      </c>
      <c r="I17" s="3" t="n">
        <v>112</v>
      </c>
      <c r="J17" s="3"/>
      <c r="K17" s="3"/>
    </row>
    <row r="18" customFormat="false" ht="15" hidden="false" customHeight="true" outlineLevel="0" collapsed="false">
      <c r="A18" s="3" t="s">
        <v>64</v>
      </c>
      <c r="B18" s="3" t="s">
        <v>53</v>
      </c>
      <c r="C18" s="3" t="s">
        <v>13</v>
      </c>
      <c r="D18" s="3" t="s">
        <v>65</v>
      </c>
      <c r="E18" s="3" t="s">
        <v>66</v>
      </c>
      <c r="F18" s="3" t="s">
        <v>55</v>
      </c>
      <c r="G18" s="3" t="n">
        <v>118</v>
      </c>
      <c r="H18" s="4" t="n">
        <f aca="false">(G18-I18)/G18</f>
        <v>0.0508474576271187</v>
      </c>
      <c r="I18" s="3" t="n">
        <v>112</v>
      </c>
      <c r="J18" s="3"/>
      <c r="K18" s="3"/>
    </row>
    <row r="19" customFormat="false" ht="15" hidden="false" customHeight="true" outlineLevel="0" collapsed="false">
      <c r="A19" s="3" t="s">
        <v>67</v>
      </c>
      <c r="B19" s="3" t="s">
        <v>53</v>
      </c>
      <c r="C19" s="3" t="s">
        <v>13</v>
      </c>
      <c r="D19" s="3" t="s">
        <v>68</v>
      </c>
      <c r="E19" s="3" t="s">
        <v>63</v>
      </c>
      <c r="F19" s="3" t="s">
        <v>55</v>
      </c>
      <c r="G19" s="3" t="n">
        <v>118</v>
      </c>
      <c r="H19" s="4" t="n">
        <f aca="false">(G19-I19)/G19</f>
        <v>0.0508474576271187</v>
      </c>
      <c r="I19" s="3" t="n">
        <v>112</v>
      </c>
      <c r="J19" s="3"/>
      <c r="K19" s="3"/>
    </row>
    <row r="20" customFormat="false" ht="15" hidden="false" customHeight="true" outlineLevel="0" collapsed="false">
      <c r="A20" s="3" t="s">
        <v>69</v>
      </c>
      <c r="B20" s="3" t="s">
        <v>53</v>
      </c>
      <c r="C20" s="3" t="s">
        <v>13</v>
      </c>
      <c r="D20" s="3" t="s">
        <v>70</v>
      </c>
      <c r="E20" s="3" t="s">
        <v>71</v>
      </c>
      <c r="F20" s="3" t="s">
        <v>55</v>
      </c>
      <c r="G20" s="3" t="n">
        <v>118</v>
      </c>
      <c r="H20" s="4" t="n">
        <f aca="false">(G20-I20)/G20</f>
        <v>0.0508474576271187</v>
      </c>
      <c r="I20" s="3" t="n">
        <v>112</v>
      </c>
      <c r="J20" s="3"/>
      <c r="K20" s="3"/>
    </row>
    <row r="21" customFormat="false" ht="135.75" hidden="false" customHeight="true" outlineLevel="0" collapsed="false">
      <c r="A21" s="3" t="s">
        <v>72</v>
      </c>
      <c r="B21" s="3" t="s">
        <v>73</v>
      </c>
      <c r="C21" s="3" t="s">
        <v>13</v>
      </c>
      <c r="D21" s="3" t="n">
        <v>86</v>
      </c>
      <c r="E21" s="3" t="s">
        <v>74</v>
      </c>
      <c r="F21" s="3" t="s">
        <v>75</v>
      </c>
      <c r="G21" s="3" t="n">
        <v>125</v>
      </c>
      <c r="H21" s="4" t="n">
        <f aca="false">(G21-I21)/G21</f>
        <v>0.04</v>
      </c>
      <c r="I21" s="3" t="n">
        <v>120</v>
      </c>
      <c r="J21" s="3"/>
      <c r="K21" s="3" t="s">
        <v>76</v>
      </c>
    </row>
    <row r="22" customFormat="false" ht="15" hidden="false" customHeight="true" outlineLevel="0" collapsed="false">
      <c r="A22" s="3" t="s">
        <v>72</v>
      </c>
      <c r="B22" s="3" t="s">
        <v>73</v>
      </c>
      <c r="C22" s="3" t="s">
        <v>13</v>
      </c>
      <c r="D22" s="3" t="s">
        <v>77</v>
      </c>
      <c r="E22" s="3" t="s">
        <v>38</v>
      </c>
      <c r="F22" s="3" t="s">
        <v>75</v>
      </c>
      <c r="G22" s="3" t="n">
        <v>125</v>
      </c>
      <c r="H22" s="4" t="n">
        <f aca="false">(G22-I22)/G22</f>
        <v>0.04</v>
      </c>
      <c r="I22" s="3" t="n">
        <v>120</v>
      </c>
      <c r="J22" s="3"/>
      <c r="K22" s="3"/>
    </row>
    <row r="23" customFormat="false" ht="15" hidden="false" customHeight="true" outlineLevel="0" collapsed="false">
      <c r="A23" s="3" t="s">
        <v>78</v>
      </c>
      <c r="B23" s="3" t="s">
        <v>73</v>
      </c>
      <c r="C23" s="3" t="s">
        <v>13</v>
      </c>
      <c r="D23" s="3" t="s">
        <v>79</v>
      </c>
      <c r="E23" s="3" t="s">
        <v>80</v>
      </c>
      <c r="F23" s="3" t="s">
        <v>75</v>
      </c>
      <c r="G23" s="3" t="n">
        <v>125</v>
      </c>
      <c r="H23" s="4" t="n">
        <f aca="false">(G23-I23)/G23</f>
        <v>0.04</v>
      </c>
      <c r="I23" s="3" t="n">
        <v>120</v>
      </c>
      <c r="J23" s="3"/>
      <c r="K23" s="3"/>
    </row>
    <row r="24" customFormat="false" ht="15" hidden="false" customHeight="true" outlineLevel="0" collapsed="false">
      <c r="A24" s="3" t="s">
        <v>81</v>
      </c>
      <c r="B24" s="3" t="s">
        <v>73</v>
      </c>
      <c r="C24" s="3" t="s">
        <v>13</v>
      </c>
      <c r="D24" s="3" t="s">
        <v>82</v>
      </c>
      <c r="E24" s="3" t="s">
        <v>83</v>
      </c>
      <c r="F24" s="3" t="s">
        <v>75</v>
      </c>
      <c r="G24" s="3" t="n">
        <v>125</v>
      </c>
      <c r="H24" s="4" t="n">
        <f aca="false">(G24-I24)/G24</f>
        <v>0.04</v>
      </c>
      <c r="I24" s="3" t="n">
        <v>120</v>
      </c>
      <c r="J24" s="3"/>
      <c r="K24" s="3"/>
    </row>
    <row r="25" customFormat="false" ht="15" hidden="false" customHeight="true" outlineLevel="0" collapsed="false">
      <c r="A25" s="3" t="s">
        <v>84</v>
      </c>
      <c r="B25" s="3" t="s">
        <v>73</v>
      </c>
      <c r="C25" s="3" t="s">
        <v>13</v>
      </c>
      <c r="D25" s="3" t="s">
        <v>85</v>
      </c>
      <c r="E25" s="3" t="s">
        <v>86</v>
      </c>
      <c r="F25" s="3" t="s">
        <v>75</v>
      </c>
      <c r="G25" s="3" t="n">
        <v>125</v>
      </c>
      <c r="H25" s="4" t="n">
        <f aca="false">(G25-I25)/G25</f>
        <v>0.04</v>
      </c>
      <c r="I25" s="3" t="n">
        <v>120</v>
      </c>
      <c r="J25" s="3"/>
      <c r="K25" s="3"/>
    </row>
    <row r="26" customFormat="false" ht="15" hidden="false" customHeight="true" outlineLevel="0" collapsed="false">
      <c r="A26" s="3" t="s">
        <v>87</v>
      </c>
      <c r="B26" s="3" t="s">
        <v>73</v>
      </c>
      <c r="C26" s="3" t="s">
        <v>13</v>
      </c>
      <c r="D26" s="3" t="s">
        <v>88</v>
      </c>
      <c r="E26" s="3" t="s">
        <v>89</v>
      </c>
      <c r="F26" s="3" t="s">
        <v>75</v>
      </c>
      <c r="G26" s="3" t="n">
        <v>125</v>
      </c>
      <c r="H26" s="4" t="n">
        <f aca="false">(G26-I26)/G26</f>
        <v>0.04</v>
      </c>
      <c r="I26" s="3" t="n">
        <v>120</v>
      </c>
      <c r="J26" s="3"/>
      <c r="K26" s="3"/>
    </row>
    <row r="27" customFormat="false" ht="15" hidden="false" customHeight="true" outlineLevel="0" collapsed="false">
      <c r="A27" s="3" t="s">
        <v>90</v>
      </c>
      <c r="B27" s="3" t="s">
        <v>73</v>
      </c>
      <c r="C27" s="3" t="s">
        <v>13</v>
      </c>
      <c r="D27" s="3" t="s">
        <v>91</v>
      </c>
      <c r="E27" s="3" t="s">
        <v>92</v>
      </c>
      <c r="F27" s="3" t="s">
        <v>75</v>
      </c>
      <c r="G27" s="3" t="n">
        <v>125</v>
      </c>
      <c r="H27" s="4" t="n">
        <f aca="false">(G27-I27)/G27</f>
        <v>0.04</v>
      </c>
      <c r="I27" s="3" t="n">
        <v>120</v>
      </c>
      <c r="J27" s="3"/>
      <c r="K27" s="3"/>
    </row>
    <row r="28" customFormat="false" ht="15" hidden="false" customHeight="true" outlineLevel="0" collapsed="false">
      <c r="A28" s="3" t="s">
        <v>93</v>
      </c>
      <c r="B28" s="3" t="s">
        <v>73</v>
      </c>
      <c r="C28" s="3" t="s">
        <v>13</v>
      </c>
      <c r="D28" s="3" t="s">
        <v>94</v>
      </c>
      <c r="E28" s="3" t="s">
        <v>95</v>
      </c>
      <c r="F28" s="3" t="s">
        <v>75</v>
      </c>
      <c r="G28" s="3" t="n">
        <v>125</v>
      </c>
      <c r="H28" s="4" t="n">
        <f aca="false">(G28-I28)/G28</f>
        <v>0.04</v>
      </c>
      <c r="I28" s="3" t="n">
        <v>120</v>
      </c>
      <c r="J28" s="3"/>
      <c r="K28" s="3"/>
    </row>
    <row r="29" customFormat="false" ht="15" hidden="false" customHeight="true" outlineLevel="0" collapsed="false">
      <c r="A29" s="3" t="s">
        <v>96</v>
      </c>
      <c r="B29" s="3" t="s">
        <v>73</v>
      </c>
      <c r="C29" s="3" t="s">
        <v>13</v>
      </c>
      <c r="D29" s="3" t="s">
        <v>46</v>
      </c>
      <c r="E29" s="3" t="s">
        <v>97</v>
      </c>
      <c r="F29" s="3" t="s">
        <v>75</v>
      </c>
      <c r="G29" s="3" t="n">
        <v>125</v>
      </c>
      <c r="H29" s="4" t="n">
        <f aca="false">(G29-I29)/G29</f>
        <v>0.04</v>
      </c>
      <c r="I29" s="3" t="n">
        <v>120</v>
      </c>
      <c r="J29" s="3"/>
      <c r="K29" s="3"/>
    </row>
    <row r="30" customFormat="false" ht="15" hidden="false" customHeight="true" outlineLevel="0" collapsed="false">
      <c r="A30" s="3" t="s">
        <v>98</v>
      </c>
      <c r="B30" s="3" t="s">
        <v>73</v>
      </c>
      <c r="C30" s="3" t="s">
        <v>13</v>
      </c>
      <c r="D30" s="3" t="s">
        <v>99</v>
      </c>
      <c r="E30" s="3" t="s">
        <v>100</v>
      </c>
      <c r="F30" s="3" t="s">
        <v>75</v>
      </c>
      <c r="G30" s="3" t="n">
        <v>125</v>
      </c>
      <c r="H30" s="4" t="n">
        <f aca="false">(G30-I30)/G30</f>
        <v>0.04</v>
      </c>
      <c r="I30" s="3" t="n">
        <v>120</v>
      </c>
      <c r="J30" s="3"/>
      <c r="K30" s="3"/>
    </row>
    <row r="31" customFormat="false" ht="135.75" hidden="false" customHeight="true" outlineLevel="0" collapsed="false">
      <c r="A31" s="3" t="s">
        <v>101</v>
      </c>
      <c r="B31" s="3" t="s">
        <v>102</v>
      </c>
      <c r="C31" s="3" t="s">
        <v>13</v>
      </c>
      <c r="D31" s="3" t="s">
        <v>51</v>
      </c>
      <c r="E31" s="3" t="s">
        <v>103</v>
      </c>
      <c r="F31" s="3" t="s">
        <v>104</v>
      </c>
      <c r="G31" s="3" t="n">
        <v>150</v>
      </c>
      <c r="H31" s="4" t="n">
        <f aca="false">(G31-I31)/G31</f>
        <v>0.0533333333333333</v>
      </c>
      <c r="I31" s="3" t="n">
        <v>142</v>
      </c>
      <c r="J31" s="3"/>
      <c r="K31" s="3" t="s">
        <v>105</v>
      </c>
    </row>
    <row r="32" customFormat="false" ht="15" hidden="false" customHeight="true" outlineLevel="0" collapsed="false">
      <c r="A32" s="3" t="s">
        <v>106</v>
      </c>
      <c r="B32" s="3" t="s">
        <v>102</v>
      </c>
      <c r="C32" s="3" t="s">
        <v>13</v>
      </c>
      <c r="D32" s="3" t="s">
        <v>77</v>
      </c>
      <c r="E32" s="3" t="s">
        <v>107</v>
      </c>
      <c r="F32" s="3" t="s">
        <v>104</v>
      </c>
      <c r="G32" s="3" t="n">
        <v>150</v>
      </c>
      <c r="H32" s="4" t="n">
        <f aca="false">(G32-I32)/G32</f>
        <v>0.0533333333333333</v>
      </c>
      <c r="I32" s="3" t="n">
        <v>142</v>
      </c>
      <c r="J32" s="3"/>
      <c r="K32" s="3"/>
    </row>
    <row r="33" customFormat="false" ht="15" hidden="false" customHeight="true" outlineLevel="0" collapsed="false">
      <c r="A33" s="3" t="s">
        <v>108</v>
      </c>
      <c r="B33" s="3" t="s">
        <v>102</v>
      </c>
      <c r="C33" s="3" t="s">
        <v>13</v>
      </c>
      <c r="D33" s="3" t="s">
        <v>109</v>
      </c>
      <c r="E33" s="3" t="s">
        <v>86</v>
      </c>
      <c r="F33" s="3" t="s">
        <v>104</v>
      </c>
      <c r="G33" s="3" t="n">
        <v>150</v>
      </c>
      <c r="H33" s="4" t="n">
        <f aca="false">(G33-I33)/G33</f>
        <v>0.0533333333333333</v>
      </c>
      <c r="I33" s="3" t="n">
        <v>142</v>
      </c>
      <c r="J33" s="3"/>
      <c r="K33" s="3"/>
    </row>
    <row r="34" customFormat="false" ht="15" hidden="false" customHeight="true" outlineLevel="0" collapsed="false">
      <c r="A34" s="3" t="s">
        <v>110</v>
      </c>
      <c r="B34" s="3" t="s">
        <v>102</v>
      </c>
      <c r="C34" s="3" t="s">
        <v>13</v>
      </c>
      <c r="D34" s="3" t="s">
        <v>111</v>
      </c>
      <c r="E34" s="3" t="s">
        <v>112</v>
      </c>
      <c r="F34" s="3" t="s">
        <v>104</v>
      </c>
      <c r="G34" s="3" t="n">
        <v>150</v>
      </c>
      <c r="H34" s="4" t="n">
        <f aca="false">(G34-I34)/G34</f>
        <v>0.0533333333333333</v>
      </c>
      <c r="I34" s="3" t="n">
        <v>142</v>
      </c>
      <c r="J34" s="3"/>
      <c r="K34" s="3"/>
    </row>
    <row r="35" customFormat="false" ht="15" hidden="false" customHeight="true" outlineLevel="0" collapsed="false">
      <c r="A35" s="3" t="s">
        <v>113</v>
      </c>
      <c r="B35" s="3" t="s">
        <v>102</v>
      </c>
      <c r="C35" s="3" t="s">
        <v>13</v>
      </c>
      <c r="D35" s="3" t="s">
        <v>114</v>
      </c>
      <c r="E35" s="3" t="s">
        <v>38</v>
      </c>
      <c r="F35" s="3" t="s">
        <v>104</v>
      </c>
      <c r="G35" s="3" t="n">
        <v>150</v>
      </c>
      <c r="H35" s="4" t="n">
        <f aca="false">(G35-I35)/G35</f>
        <v>0.0533333333333333</v>
      </c>
      <c r="I35" s="3" t="n">
        <v>142</v>
      </c>
      <c r="J35" s="3"/>
      <c r="K35" s="3"/>
    </row>
    <row r="36" customFormat="false" ht="15" hidden="false" customHeight="true" outlineLevel="0" collapsed="false">
      <c r="A36" s="3" t="s">
        <v>115</v>
      </c>
      <c r="B36" s="3" t="s">
        <v>102</v>
      </c>
      <c r="C36" s="3" t="s">
        <v>13</v>
      </c>
      <c r="D36" s="3" t="s">
        <v>19</v>
      </c>
      <c r="E36" s="3" t="s">
        <v>116</v>
      </c>
      <c r="F36" s="3" t="s">
        <v>104</v>
      </c>
      <c r="G36" s="3" t="n">
        <v>150</v>
      </c>
      <c r="H36" s="4" t="n">
        <f aca="false">(G36-I36)/G36</f>
        <v>0.0533333333333333</v>
      </c>
      <c r="I36" s="3" t="n">
        <v>142</v>
      </c>
      <c r="J36" s="3"/>
      <c r="K36" s="3"/>
    </row>
    <row r="37" customFormat="false" ht="15" hidden="false" customHeight="true" outlineLevel="0" collapsed="false">
      <c r="A37" s="3" t="s">
        <v>117</v>
      </c>
      <c r="B37" s="3" t="s">
        <v>102</v>
      </c>
      <c r="C37" s="3" t="s">
        <v>13</v>
      </c>
      <c r="D37" s="3" t="s">
        <v>68</v>
      </c>
      <c r="E37" s="3" t="s">
        <v>118</v>
      </c>
      <c r="F37" s="3" t="s">
        <v>104</v>
      </c>
      <c r="G37" s="3" t="n">
        <v>150</v>
      </c>
      <c r="H37" s="4" t="n">
        <f aca="false">(G37-I37)/G37</f>
        <v>0.0533333333333333</v>
      </c>
      <c r="I37" s="3" t="n">
        <v>142</v>
      </c>
      <c r="J37" s="3"/>
      <c r="K37" s="3"/>
    </row>
    <row r="38" customFormat="false" ht="135.75" hidden="false" customHeight="true" outlineLevel="0" collapsed="false">
      <c r="A38" s="3" t="s">
        <v>119</v>
      </c>
      <c r="B38" s="3" t="s">
        <v>120</v>
      </c>
      <c r="C38" s="3" t="s">
        <v>13</v>
      </c>
      <c r="D38" s="3" t="s">
        <v>40</v>
      </c>
      <c r="E38" s="3" t="s">
        <v>121</v>
      </c>
      <c r="F38" s="3" t="s">
        <v>122</v>
      </c>
      <c r="G38" s="3" t="n">
        <v>118</v>
      </c>
      <c r="H38" s="4" t="n">
        <f aca="false">(G38-I38)/G38</f>
        <v>0</v>
      </c>
      <c r="I38" s="3" t="n">
        <v>118</v>
      </c>
      <c r="J38" s="3"/>
      <c r="K38" s="3" t="s">
        <v>123</v>
      </c>
    </row>
    <row r="39" customFormat="false" ht="15" hidden="false" customHeight="true" outlineLevel="0" collapsed="false">
      <c r="A39" s="3" t="s">
        <v>124</v>
      </c>
      <c r="B39" s="3" t="s">
        <v>120</v>
      </c>
      <c r="C39" s="3" t="s">
        <v>13</v>
      </c>
      <c r="D39" s="3" t="s">
        <v>37</v>
      </c>
      <c r="E39" s="3" t="s">
        <v>38</v>
      </c>
      <c r="F39" s="3" t="s">
        <v>122</v>
      </c>
      <c r="G39" s="3" t="n">
        <v>118</v>
      </c>
      <c r="H39" s="4" t="n">
        <f aca="false">(G39-I39)/G39</f>
        <v>0.0508474576271187</v>
      </c>
      <c r="I39" s="3" t="n">
        <v>112</v>
      </c>
      <c r="J39" s="3"/>
      <c r="K39" s="3"/>
    </row>
    <row r="40" customFormat="false" ht="15" hidden="false" customHeight="true" outlineLevel="0" collapsed="false">
      <c r="A40" s="3" t="s">
        <v>125</v>
      </c>
      <c r="B40" s="3" t="s">
        <v>120</v>
      </c>
      <c r="C40" s="3" t="s">
        <v>13</v>
      </c>
      <c r="D40" s="3" t="s">
        <v>91</v>
      </c>
      <c r="E40" s="3" t="s">
        <v>126</v>
      </c>
      <c r="F40" s="3" t="s">
        <v>122</v>
      </c>
      <c r="G40" s="3" t="n">
        <v>118</v>
      </c>
      <c r="H40" s="4" t="n">
        <f aca="false">(G40-I40)/G40</f>
        <v>0.0508474576271187</v>
      </c>
      <c r="I40" s="3" t="n">
        <v>112</v>
      </c>
      <c r="J40" s="3"/>
      <c r="K40" s="3"/>
    </row>
    <row r="41" customFormat="false" ht="15" hidden="false" customHeight="true" outlineLevel="0" collapsed="false">
      <c r="A41" s="3" t="s">
        <v>127</v>
      </c>
      <c r="B41" s="3" t="s">
        <v>120</v>
      </c>
      <c r="C41" s="3" t="s">
        <v>13</v>
      </c>
      <c r="D41" s="3" t="s">
        <v>128</v>
      </c>
      <c r="E41" s="3" t="s">
        <v>129</v>
      </c>
      <c r="F41" s="3" t="s">
        <v>122</v>
      </c>
      <c r="G41" s="3" t="n">
        <v>118</v>
      </c>
      <c r="H41" s="4" t="n">
        <f aca="false">(G41-I41)/G41</f>
        <v>0.0508474576271187</v>
      </c>
      <c r="I41" s="3" t="n">
        <v>112</v>
      </c>
      <c r="J41" s="3"/>
      <c r="K41" s="3"/>
    </row>
    <row r="42" customFormat="false" ht="15" hidden="false" customHeight="true" outlineLevel="0" collapsed="false">
      <c r="A42" s="3" t="s">
        <v>130</v>
      </c>
      <c r="B42" s="3" t="s">
        <v>120</v>
      </c>
      <c r="C42" s="3" t="s">
        <v>13</v>
      </c>
      <c r="D42" s="3" t="s">
        <v>28</v>
      </c>
      <c r="E42" s="3" t="s">
        <v>103</v>
      </c>
      <c r="F42" s="3" t="s">
        <v>122</v>
      </c>
      <c r="G42" s="3" t="n">
        <v>118</v>
      </c>
      <c r="H42" s="4" t="n">
        <f aca="false">(G42-I42)/G42</f>
        <v>0.0508474576271187</v>
      </c>
      <c r="I42" s="3" t="n">
        <v>112</v>
      </c>
      <c r="J42" s="3"/>
      <c r="K42" s="3"/>
    </row>
    <row r="43" customFormat="false" ht="15" hidden="false" customHeight="true" outlineLevel="0" collapsed="false">
      <c r="A43" s="3" t="s">
        <v>130</v>
      </c>
      <c r="B43" s="3" t="s">
        <v>120</v>
      </c>
      <c r="C43" s="3" t="s">
        <v>13</v>
      </c>
      <c r="D43" s="3" t="s">
        <v>19</v>
      </c>
      <c r="E43" s="3" t="s">
        <v>131</v>
      </c>
      <c r="F43" s="3" t="s">
        <v>122</v>
      </c>
      <c r="G43" s="3" t="n">
        <v>118</v>
      </c>
      <c r="H43" s="4" t="n">
        <f aca="false">(G43-I43)/G43</f>
        <v>0.0508474576271187</v>
      </c>
      <c r="I43" s="3" t="n">
        <v>112</v>
      </c>
      <c r="J43" s="3"/>
      <c r="K43" s="3"/>
    </row>
    <row r="44" customFormat="false" ht="15" hidden="false" customHeight="true" outlineLevel="0" collapsed="false">
      <c r="A44" s="3" t="s">
        <v>132</v>
      </c>
      <c r="B44" s="3" t="s">
        <v>120</v>
      </c>
      <c r="C44" s="3" t="s">
        <v>13</v>
      </c>
      <c r="D44" s="3" t="s">
        <v>22</v>
      </c>
      <c r="E44" s="3" t="s">
        <v>118</v>
      </c>
      <c r="F44" s="3" t="s">
        <v>122</v>
      </c>
      <c r="G44" s="3" t="n">
        <v>118</v>
      </c>
      <c r="H44" s="4" t="n">
        <f aca="false">(G44-I44)/G44</f>
        <v>0.0508474576271187</v>
      </c>
      <c r="I44" s="3" t="n">
        <v>112</v>
      </c>
      <c r="J44" s="3"/>
      <c r="K44" s="3"/>
    </row>
    <row r="45" customFormat="false" ht="168.75" hidden="false" customHeight="true" outlineLevel="0" collapsed="false">
      <c r="A45" s="3" t="s">
        <v>133</v>
      </c>
      <c r="B45" s="3" t="s">
        <v>134</v>
      </c>
      <c r="C45" s="3" t="s">
        <v>13</v>
      </c>
      <c r="D45" s="3" t="s">
        <v>135</v>
      </c>
      <c r="E45" s="3" t="s">
        <v>136</v>
      </c>
      <c r="F45" s="3" t="s">
        <v>137</v>
      </c>
      <c r="G45" s="3" t="n">
        <v>130</v>
      </c>
      <c r="H45" s="4" t="n">
        <f aca="false">(G45-I45)/G45</f>
        <v>0.0384615384615385</v>
      </c>
      <c r="I45" s="3" t="n">
        <v>125</v>
      </c>
      <c r="J45" s="3"/>
      <c r="K45" s="3" t="s">
        <v>138</v>
      </c>
    </row>
    <row r="46" customFormat="false" ht="23.25" hidden="false" customHeight="true" outlineLevel="0" collapsed="false">
      <c r="A46" s="3" t="s">
        <v>139</v>
      </c>
      <c r="B46" s="3" t="s">
        <v>134</v>
      </c>
      <c r="C46" s="3" t="s">
        <v>13</v>
      </c>
      <c r="D46" s="3" t="s">
        <v>140</v>
      </c>
      <c r="E46" s="3" t="s">
        <v>136</v>
      </c>
      <c r="F46" s="3" t="s">
        <v>137</v>
      </c>
      <c r="G46" s="3" t="n">
        <v>150</v>
      </c>
      <c r="H46" s="4" t="n">
        <f aca="false">(G46-I46)/G46</f>
        <v>0.0333333333333333</v>
      </c>
      <c r="I46" s="3" t="n">
        <v>145</v>
      </c>
      <c r="J46" s="3"/>
      <c r="K46" s="3"/>
    </row>
    <row r="47" customFormat="false" ht="23.25" hidden="false" customHeight="true" outlineLevel="0" collapsed="false">
      <c r="A47" s="3" t="s">
        <v>141</v>
      </c>
      <c r="B47" s="3" t="s">
        <v>134</v>
      </c>
      <c r="C47" s="3" t="s">
        <v>13</v>
      </c>
      <c r="D47" s="3" t="s">
        <v>142</v>
      </c>
      <c r="E47" s="3" t="s">
        <v>136</v>
      </c>
      <c r="F47" s="3" t="s">
        <v>137</v>
      </c>
      <c r="G47" s="3" t="n">
        <v>165</v>
      </c>
      <c r="H47" s="4" t="n">
        <f aca="false">(G47-I47)/G47</f>
        <v>0.0303030303030303</v>
      </c>
      <c r="I47" s="3" t="n">
        <v>160</v>
      </c>
      <c r="J47" s="3"/>
      <c r="K47" s="3"/>
    </row>
    <row r="48" customFormat="false" ht="23.25" hidden="false" customHeight="true" outlineLevel="0" collapsed="false">
      <c r="A48" s="3" t="s">
        <v>143</v>
      </c>
      <c r="B48" s="3" t="s">
        <v>134</v>
      </c>
      <c r="C48" s="3" t="s">
        <v>13</v>
      </c>
      <c r="D48" s="3" t="s">
        <v>144</v>
      </c>
      <c r="E48" s="3" t="s">
        <v>136</v>
      </c>
      <c r="F48" s="3" t="s">
        <v>137</v>
      </c>
      <c r="G48" s="3" t="n">
        <v>195</v>
      </c>
      <c r="H48" s="4" t="n">
        <f aca="false">(G48-I48)/G48</f>
        <v>0.0769230769230769</v>
      </c>
      <c r="I48" s="3" t="n">
        <v>180</v>
      </c>
      <c r="J48" s="3"/>
      <c r="K48" s="3"/>
    </row>
    <row r="49" customFormat="false" ht="124.5" hidden="false" customHeight="true" outlineLevel="0" collapsed="false">
      <c r="A49" s="3" t="s">
        <v>145</v>
      </c>
      <c r="B49" s="3" t="s">
        <v>146</v>
      </c>
      <c r="C49" s="3" t="s">
        <v>13</v>
      </c>
      <c r="D49" s="3" t="s">
        <v>22</v>
      </c>
      <c r="E49" s="3" t="s">
        <v>147</v>
      </c>
      <c r="F49" s="3" t="s">
        <v>148</v>
      </c>
      <c r="G49" s="3" t="n">
        <v>118</v>
      </c>
      <c r="H49" s="4" t="n">
        <f aca="false">(G49-I49)/G49</f>
        <v>0.0508474576271187</v>
      </c>
      <c r="I49" s="3" t="n">
        <v>112</v>
      </c>
      <c r="J49" s="3"/>
      <c r="K49" s="3" t="s">
        <v>149</v>
      </c>
    </row>
    <row r="50" customFormat="false" ht="15" hidden="false" customHeight="true" outlineLevel="0" collapsed="false">
      <c r="A50" s="3" t="s">
        <v>150</v>
      </c>
      <c r="B50" s="3" t="s">
        <v>146</v>
      </c>
      <c r="C50" s="3" t="s">
        <v>13</v>
      </c>
      <c r="D50" s="3" t="s">
        <v>151</v>
      </c>
      <c r="E50" s="3" t="s">
        <v>152</v>
      </c>
      <c r="F50" s="3" t="s">
        <v>148</v>
      </c>
      <c r="G50" s="3" t="n">
        <v>118</v>
      </c>
      <c r="H50" s="4" t="n">
        <f aca="false">(G50-I50)/G50</f>
        <v>0.0508474576271187</v>
      </c>
      <c r="I50" s="3" t="n">
        <v>112</v>
      </c>
      <c r="J50" s="3"/>
      <c r="K50" s="3"/>
    </row>
    <row r="51" customFormat="false" ht="15" hidden="false" customHeight="true" outlineLevel="0" collapsed="false">
      <c r="A51" s="3" t="s">
        <v>153</v>
      </c>
      <c r="B51" s="3" t="s">
        <v>146</v>
      </c>
      <c r="C51" s="3" t="s">
        <v>13</v>
      </c>
      <c r="D51" s="3" t="s">
        <v>154</v>
      </c>
      <c r="E51" s="3" t="s">
        <v>155</v>
      </c>
      <c r="F51" s="3" t="s">
        <v>148</v>
      </c>
      <c r="G51" s="3" t="n">
        <v>118</v>
      </c>
      <c r="H51" s="4" t="n">
        <f aca="false">(G51-I51)/G51</f>
        <v>0.0508474576271187</v>
      </c>
      <c r="I51" s="3" t="n">
        <v>112</v>
      </c>
      <c r="J51" s="3"/>
      <c r="K51" s="3"/>
    </row>
    <row r="52" customFormat="false" ht="15" hidden="false" customHeight="true" outlineLevel="0" collapsed="false">
      <c r="A52" s="3" t="s">
        <v>156</v>
      </c>
      <c r="B52" s="3" t="s">
        <v>146</v>
      </c>
      <c r="C52" s="3" t="s">
        <v>13</v>
      </c>
      <c r="D52" s="3" t="s">
        <v>157</v>
      </c>
      <c r="E52" s="3" t="s">
        <v>158</v>
      </c>
      <c r="F52" s="3" t="s">
        <v>148</v>
      </c>
      <c r="G52" s="3" t="n">
        <v>118</v>
      </c>
      <c r="H52" s="4" t="n">
        <f aca="false">(G52-I52)/G52</f>
        <v>0.0508474576271187</v>
      </c>
      <c r="I52" s="3" t="n">
        <v>112</v>
      </c>
      <c r="J52" s="3"/>
      <c r="K52" s="3"/>
    </row>
    <row r="53" customFormat="false" ht="15" hidden="false" customHeight="true" outlineLevel="0" collapsed="false">
      <c r="A53" s="3" t="s">
        <v>159</v>
      </c>
      <c r="B53" s="3" t="s">
        <v>146</v>
      </c>
      <c r="C53" s="3" t="s">
        <v>13</v>
      </c>
      <c r="D53" s="3" t="s">
        <v>82</v>
      </c>
      <c r="E53" s="3" t="s">
        <v>160</v>
      </c>
      <c r="F53" s="3" t="s">
        <v>148</v>
      </c>
      <c r="G53" s="3" t="n">
        <v>118</v>
      </c>
      <c r="H53" s="4" t="n">
        <f aca="false">(G53-I53)/G53</f>
        <v>0.0508474576271187</v>
      </c>
      <c r="I53" s="3" t="n">
        <v>112</v>
      </c>
      <c r="J53" s="3"/>
      <c r="K53" s="3"/>
    </row>
    <row r="54" customFormat="false" ht="15" hidden="false" customHeight="true" outlineLevel="0" collapsed="false">
      <c r="A54" s="3" t="s">
        <v>161</v>
      </c>
      <c r="B54" s="3" t="s">
        <v>146</v>
      </c>
      <c r="C54" s="3" t="s">
        <v>13</v>
      </c>
      <c r="D54" s="3" t="s">
        <v>28</v>
      </c>
      <c r="E54" s="3" t="s">
        <v>162</v>
      </c>
      <c r="F54" s="3" t="s">
        <v>148</v>
      </c>
      <c r="G54" s="3" t="n">
        <v>118</v>
      </c>
      <c r="H54" s="4" t="n">
        <f aca="false">(G54-I54)/G54</f>
        <v>0.0508474576271187</v>
      </c>
      <c r="I54" s="3" t="n">
        <v>112</v>
      </c>
      <c r="J54" s="3"/>
      <c r="K54" s="3"/>
    </row>
    <row r="55" customFormat="false" ht="135.75" hidden="false" customHeight="true" outlineLevel="0" collapsed="false">
      <c r="A55" s="3" t="s">
        <v>163</v>
      </c>
      <c r="B55" s="3" t="s">
        <v>164</v>
      </c>
      <c r="C55" s="3" t="s">
        <v>13</v>
      </c>
      <c r="D55" s="3" t="s">
        <v>165</v>
      </c>
      <c r="E55" s="3" t="s">
        <v>162</v>
      </c>
      <c r="F55" s="3" t="s">
        <v>166</v>
      </c>
      <c r="G55" s="3" t="n">
        <v>48</v>
      </c>
      <c r="H55" s="4" t="n">
        <f aca="false">(G55-I55)/G55</f>
        <v>0.0625</v>
      </c>
      <c r="I55" s="3" t="n">
        <v>45</v>
      </c>
      <c r="J55" s="3"/>
      <c r="K55" s="3" t="s">
        <v>167</v>
      </c>
    </row>
    <row r="56" customFormat="false" ht="15" hidden="false" customHeight="true" outlineLevel="0" collapsed="false">
      <c r="A56" s="3" t="s">
        <v>168</v>
      </c>
      <c r="B56" s="3" t="s">
        <v>164</v>
      </c>
      <c r="C56" s="3" t="s">
        <v>13</v>
      </c>
      <c r="D56" s="3" t="s">
        <v>169</v>
      </c>
      <c r="E56" s="3" t="s">
        <v>170</v>
      </c>
      <c r="F56" s="3" t="s">
        <v>166</v>
      </c>
      <c r="G56" s="3" t="n">
        <v>48</v>
      </c>
      <c r="H56" s="4" t="n">
        <f aca="false">(G56-I56)/G56</f>
        <v>0.0625</v>
      </c>
      <c r="I56" s="3" t="n">
        <v>45</v>
      </c>
      <c r="J56" s="3"/>
      <c r="K56" s="3"/>
    </row>
    <row r="57" customFormat="false" ht="15" hidden="false" customHeight="true" outlineLevel="0" collapsed="false">
      <c r="A57" s="3" t="s">
        <v>171</v>
      </c>
      <c r="B57" s="3" t="s">
        <v>164</v>
      </c>
      <c r="C57" s="3" t="s">
        <v>13</v>
      </c>
      <c r="D57" s="3" t="s">
        <v>172</v>
      </c>
      <c r="E57" s="3" t="s">
        <v>89</v>
      </c>
      <c r="F57" s="3" t="s">
        <v>166</v>
      </c>
      <c r="G57" s="3" t="n">
        <v>48</v>
      </c>
      <c r="H57" s="4" t="n">
        <f aca="false">(G57-I57)/G57</f>
        <v>0.0625</v>
      </c>
      <c r="I57" s="3" t="n">
        <v>45</v>
      </c>
      <c r="J57" s="3"/>
      <c r="K57" s="3"/>
    </row>
    <row r="58" customFormat="false" ht="15" hidden="false" customHeight="true" outlineLevel="0" collapsed="false">
      <c r="A58" s="3" t="s">
        <v>173</v>
      </c>
      <c r="B58" s="3" t="s">
        <v>164</v>
      </c>
      <c r="C58" s="3" t="s">
        <v>13</v>
      </c>
      <c r="D58" s="3" t="s">
        <v>174</v>
      </c>
      <c r="E58" s="3" t="s">
        <v>175</v>
      </c>
      <c r="F58" s="3" t="s">
        <v>166</v>
      </c>
      <c r="G58" s="3" t="n">
        <v>48</v>
      </c>
      <c r="H58" s="4" t="n">
        <f aca="false">(G58-I58)/G58</f>
        <v>0.0625</v>
      </c>
      <c r="I58" s="3" t="n">
        <v>45</v>
      </c>
      <c r="J58" s="3"/>
      <c r="K58" s="3"/>
    </row>
    <row r="59" customFormat="false" ht="15" hidden="false" customHeight="true" outlineLevel="0" collapsed="false">
      <c r="A59" s="3" t="s">
        <v>176</v>
      </c>
      <c r="B59" s="3" t="s">
        <v>164</v>
      </c>
      <c r="C59" s="3" t="s">
        <v>13</v>
      </c>
      <c r="D59" s="3" t="s">
        <v>177</v>
      </c>
      <c r="E59" s="3" t="s">
        <v>178</v>
      </c>
      <c r="F59" s="3" t="s">
        <v>166</v>
      </c>
      <c r="G59" s="3" t="n">
        <v>48</v>
      </c>
      <c r="H59" s="4" t="n">
        <f aca="false">(G59-I59)/G59</f>
        <v>0.0625</v>
      </c>
      <c r="I59" s="3" t="n">
        <v>45</v>
      </c>
      <c r="J59" s="3"/>
      <c r="K59" s="3"/>
    </row>
    <row r="60" customFormat="false" ht="15" hidden="false" customHeight="true" outlineLevel="0" collapsed="false">
      <c r="A60" s="3" t="s">
        <v>179</v>
      </c>
      <c r="B60" s="3" t="s">
        <v>164</v>
      </c>
      <c r="C60" s="3" t="s">
        <v>13</v>
      </c>
      <c r="D60" s="3" t="s">
        <v>180</v>
      </c>
      <c r="E60" s="3" t="s">
        <v>181</v>
      </c>
      <c r="F60" s="3" t="s">
        <v>166</v>
      </c>
      <c r="G60" s="3" t="n">
        <v>48</v>
      </c>
      <c r="H60" s="4" t="n">
        <f aca="false">(G60-I60)/G60</f>
        <v>0.0625</v>
      </c>
      <c r="I60" s="3" t="n">
        <v>45</v>
      </c>
      <c r="J60" s="3"/>
      <c r="K60" s="3"/>
    </row>
    <row r="61" customFormat="false" ht="15" hidden="false" customHeight="true" outlineLevel="0" collapsed="false">
      <c r="A61" s="3" t="s">
        <v>182</v>
      </c>
      <c r="B61" s="3" t="s">
        <v>164</v>
      </c>
      <c r="C61" s="3" t="s">
        <v>13</v>
      </c>
      <c r="D61" s="3" t="s">
        <v>183</v>
      </c>
      <c r="E61" s="3" t="s">
        <v>160</v>
      </c>
      <c r="F61" s="3" t="s">
        <v>166</v>
      </c>
      <c r="G61" s="3" t="n">
        <v>48</v>
      </c>
      <c r="H61" s="4" t="n">
        <f aca="false">(G61-I61)/G61</f>
        <v>0.0625</v>
      </c>
      <c r="I61" s="3" t="n">
        <v>45</v>
      </c>
      <c r="J61" s="3"/>
      <c r="K61" s="3"/>
    </row>
    <row r="62" customFormat="false" ht="15" hidden="false" customHeight="true" outlineLevel="0" collapsed="false">
      <c r="A62" s="3" t="s">
        <v>184</v>
      </c>
      <c r="B62" s="3" t="s">
        <v>164</v>
      </c>
      <c r="C62" s="3" t="s">
        <v>13</v>
      </c>
      <c r="D62" s="3" t="s">
        <v>185</v>
      </c>
      <c r="E62" s="3" t="s">
        <v>80</v>
      </c>
      <c r="F62" s="3" t="s">
        <v>166</v>
      </c>
      <c r="G62" s="3" t="n">
        <v>48</v>
      </c>
      <c r="H62" s="4" t="n">
        <f aca="false">(G62-I62)/G62</f>
        <v>0.0625</v>
      </c>
      <c r="I62" s="3" t="n">
        <v>45</v>
      </c>
      <c r="J62" s="3"/>
      <c r="K62" s="3"/>
    </row>
    <row r="63" customFormat="false" ht="15" hidden="false" customHeight="true" outlineLevel="0" collapsed="false">
      <c r="A63" s="3" t="s">
        <v>186</v>
      </c>
      <c r="B63" s="3" t="s">
        <v>164</v>
      </c>
      <c r="C63" s="3" t="s">
        <v>13</v>
      </c>
      <c r="D63" s="3" t="s">
        <v>187</v>
      </c>
      <c r="E63" s="3" t="s">
        <v>147</v>
      </c>
      <c r="F63" s="3" t="s">
        <v>166</v>
      </c>
      <c r="G63" s="3" t="n">
        <v>48</v>
      </c>
      <c r="H63" s="4" t="n">
        <f aca="false">(G63-I63)/G63</f>
        <v>0.0625</v>
      </c>
      <c r="I63" s="3" t="n">
        <v>45</v>
      </c>
      <c r="J63" s="3"/>
      <c r="K63" s="3"/>
    </row>
    <row r="64" customFormat="false" ht="15" hidden="false" customHeight="true" outlineLevel="0" collapsed="false">
      <c r="A64" s="3" t="s">
        <v>188</v>
      </c>
      <c r="B64" s="3" t="s">
        <v>164</v>
      </c>
      <c r="C64" s="3" t="s">
        <v>13</v>
      </c>
      <c r="D64" s="3" t="s">
        <v>189</v>
      </c>
      <c r="E64" s="3" t="s">
        <v>131</v>
      </c>
      <c r="F64" s="3" t="s">
        <v>166</v>
      </c>
      <c r="G64" s="3" t="n">
        <v>48</v>
      </c>
      <c r="H64" s="4" t="n">
        <f aca="false">(G64-I64)/G64</f>
        <v>0.0625</v>
      </c>
      <c r="I64" s="3" t="n">
        <v>45</v>
      </c>
      <c r="J64" s="3"/>
      <c r="K64" s="3"/>
    </row>
    <row r="65" customFormat="false" ht="15" hidden="false" customHeight="true" outlineLevel="0" collapsed="false">
      <c r="A65" s="3" t="s">
        <v>190</v>
      </c>
      <c r="B65" s="3" t="s">
        <v>164</v>
      </c>
      <c r="C65" s="3" t="s">
        <v>13</v>
      </c>
      <c r="D65" s="3" t="s">
        <v>191</v>
      </c>
      <c r="E65" s="3" t="s">
        <v>155</v>
      </c>
      <c r="F65" s="3" t="s">
        <v>166</v>
      </c>
      <c r="G65" s="3" t="n">
        <v>48</v>
      </c>
      <c r="H65" s="4" t="n">
        <f aca="false">(G65-I65)/G65</f>
        <v>0.0625</v>
      </c>
      <c r="I65" s="3" t="n">
        <v>45</v>
      </c>
      <c r="J65" s="3"/>
      <c r="K65" s="3"/>
    </row>
    <row r="66" customFormat="false" ht="124.5" hidden="false" customHeight="true" outlineLevel="0" collapsed="false">
      <c r="A66" s="3" t="s">
        <v>192</v>
      </c>
      <c r="B66" s="3" t="s">
        <v>193</v>
      </c>
      <c r="C66" s="3" t="s">
        <v>13</v>
      </c>
      <c r="D66" s="3" t="s">
        <v>194</v>
      </c>
      <c r="E66" s="3" t="s">
        <v>80</v>
      </c>
      <c r="F66" s="3" t="s">
        <v>195</v>
      </c>
      <c r="G66" s="3" t="n">
        <v>48</v>
      </c>
      <c r="H66" s="4" t="n">
        <f aca="false">(G66-I66)/G66</f>
        <v>0.0625</v>
      </c>
      <c r="I66" s="3" t="n">
        <v>45</v>
      </c>
      <c r="J66" s="3"/>
      <c r="K66" s="3" t="s">
        <v>196</v>
      </c>
    </row>
    <row r="67" customFormat="false" ht="15" hidden="false" customHeight="true" outlineLevel="0" collapsed="false">
      <c r="A67" s="3" t="s">
        <v>197</v>
      </c>
      <c r="B67" s="3" t="s">
        <v>193</v>
      </c>
      <c r="C67" s="3" t="s">
        <v>13</v>
      </c>
      <c r="D67" s="3" t="s">
        <v>198</v>
      </c>
      <c r="E67" s="3" t="s">
        <v>199</v>
      </c>
      <c r="F67" s="3" t="s">
        <v>195</v>
      </c>
      <c r="G67" s="3" t="n">
        <v>48</v>
      </c>
      <c r="H67" s="4" t="n">
        <f aca="false">(G67-I67)/G67</f>
        <v>0.0625</v>
      </c>
      <c r="I67" s="3" t="n">
        <v>45</v>
      </c>
      <c r="J67" s="3"/>
      <c r="K67" s="3"/>
    </row>
    <row r="68" customFormat="false" ht="15" hidden="false" customHeight="true" outlineLevel="0" collapsed="false">
      <c r="A68" s="3" t="s">
        <v>200</v>
      </c>
      <c r="B68" s="3" t="s">
        <v>193</v>
      </c>
      <c r="C68" s="3" t="s">
        <v>13</v>
      </c>
      <c r="D68" s="3" t="s">
        <v>201</v>
      </c>
      <c r="E68" s="3" t="s">
        <v>152</v>
      </c>
      <c r="F68" s="3" t="s">
        <v>195</v>
      </c>
      <c r="G68" s="3" t="n">
        <v>48</v>
      </c>
      <c r="H68" s="4" t="n">
        <f aca="false">(G68-I68)/G68</f>
        <v>0.0625</v>
      </c>
      <c r="I68" s="3" t="n">
        <v>45</v>
      </c>
      <c r="J68" s="3"/>
      <c r="K68" s="3"/>
    </row>
    <row r="69" customFormat="false" ht="15" hidden="false" customHeight="true" outlineLevel="0" collapsed="false">
      <c r="A69" s="3" t="s">
        <v>202</v>
      </c>
      <c r="B69" s="3" t="s">
        <v>193</v>
      </c>
      <c r="C69" s="3" t="s">
        <v>13</v>
      </c>
      <c r="D69" s="3" t="s">
        <v>203</v>
      </c>
      <c r="E69" s="3" t="s">
        <v>147</v>
      </c>
      <c r="F69" s="3" t="s">
        <v>195</v>
      </c>
      <c r="G69" s="3" t="n">
        <v>48</v>
      </c>
      <c r="H69" s="4" t="n">
        <f aca="false">(G69-I69)/G69</f>
        <v>0.0625</v>
      </c>
      <c r="I69" s="3" t="n">
        <v>45</v>
      </c>
      <c r="J69" s="3"/>
      <c r="K69" s="3"/>
    </row>
    <row r="70" customFormat="false" ht="15" hidden="false" customHeight="true" outlineLevel="0" collapsed="false">
      <c r="A70" s="3" t="s">
        <v>204</v>
      </c>
      <c r="B70" s="3" t="s">
        <v>193</v>
      </c>
      <c r="C70" s="3" t="s">
        <v>13</v>
      </c>
      <c r="D70" s="3" t="s">
        <v>205</v>
      </c>
      <c r="E70" s="3" t="s">
        <v>155</v>
      </c>
      <c r="F70" s="3" t="s">
        <v>195</v>
      </c>
      <c r="G70" s="3" t="n">
        <v>48</v>
      </c>
      <c r="H70" s="4" t="n">
        <f aca="false">(G70-I70)/G70</f>
        <v>0.0625</v>
      </c>
      <c r="I70" s="3" t="n">
        <v>45</v>
      </c>
      <c r="J70" s="3"/>
      <c r="K70" s="3"/>
    </row>
    <row r="71" customFormat="false" ht="15" hidden="false" customHeight="true" outlineLevel="0" collapsed="false">
      <c r="A71" s="3" t="s">
        <v>206</v>
      </c>
      <c r="B71" s="3" t="s">
        <v>193</v>
      </c>
      <c r="C71" s="3" t="s">
        <v>13</v>
      </c>
      <c r="D71" s="3" t="s">
        <v>207</v>
      </c>
      <c r="E71" s="3" t="s">
        <v>158</v>
      </c>
      <c r="F71" s="3" t="s">
        <v>195</v>
      </c>
      <c r="G71" s="3" t="n">
        <v>48</v>
      </c>
      <c r="H71" s="4" t="n">
        <f aca="false">(G71-I71)/G71</f>
        <v>0.0625</v>
      </c>
      <c r="I71" s="3" t="n">
        <v>45</v>
      </c>
      <c r="J71" s="3"/>
      <c r="K71" s="3"/>
    </row>
    <row r="72" customFormat="false" ht="15" hidden="false" customHeight="true" outlineLevel="0" collapsed="false">
      <c r="A72" s="3" t="s">
        <v>208</v>
      </c>
      <c r="B72" s="3" t="s">
        <v>193</v>
      </c>
      <c r="C72" s="3" t="s">
        <v>13</v>
      </c>
      <c r="D72" s="3" t="s">
        <v>209</v>
      </c>
      <c r="E72" s="3" t="s">
        <v>210</v>
      </c>
      <c r="F72" s="3" t="s">
        <v>195</v>
      </c>
      <c r="G72" s="3" t="n">
        <v>48</v>
      </c>
      <c r="H72" s="4" t="n">
        <f aca="false">(G72-I72)/G72</f>
        <v>0.0625</v>
      </c>
      <c r="I72" s="3" t="n">
        <v>45</v>
      </c>
      <c r="J72" s="3"/>
      <c r="K72" s="3"/>
    </row>
    <row r="73" customFormat="false" ht="15" hidden="false" customHeight="true" outlineLevel="0" collapsed="false">
      <c r="A73" s="3" t="s">
        <v>211</v>
      </c>
      <c r="B73" s="3" t="s">
        <v>193</v>
      </c>
      <c r="C73" s="3" t="s">
        <v>13</v>
      </c>
      <c r="D73" s="3" t="s">
        <v>212</v>
      </c>
      <c r="E73" s="3" t="s">
        <v>213</v>
      </c>
      <c r="F73" s="3" t="s">
        <v>195</v>
      </c>
      <c r="G73" s="3" t="n">
        <v>48</v>
      </c>
      <c r="H73" s="4" t="n">
        <f aca="false">(G73-I73)/G73</f>
        <v>0.0625</v>
      </c>
      <c r="I73" s="3" t="n">
        <v>45</v>
      </c>
      <c r="J73" s="3"/>
      <c r="K73" s="3"/>
    </row>
    <row r="74" customFormat="false" ht="15" hidden="false" customHeight="true" outlineLevel="0" collapsed="false">
      <c r="A74" s="3" t="s">
        <v>214</v>
      </c>
      <c r="B74" s="3" t="s">
        <v>193</v>
      </c>
      <c r="C74" s="3" t="s">
        <v>13</v>
      </c>
      <c r="D74" s="3" t="s">
        <v>215</v>
      </c>
      <c r="E74" s="3" t="s">
        <v>160</v>
      </c>
      <c r="F74" s="3" t="s">
        <v>195</v>
      </c>
      <c r="G74" s="3" t="n">
        <v>48</v>
      </c>
      <c r="H74" s="4" t="n">
        <f aca="false">(G74-I74)/G74</f>
        <v>0.0625</v>
      </c>
      <c r="I74" s="3" t="n">
        <v>45</v>
      </c>
      <c r="J74" s="3"/>
      <c r="K74" s="3"/>
    </row>
    <row r="75" customFormat="false" ht="15" hidden="false" customHeight="true" outlineLevel="0" collapsed="false">
      <c r="A75" s="3" t="s">
        <v>216</v>
      </c>
      <c r="B75" s="3" t="s">
        <v>193</v>
      </c>
      <c r="C75" s="3" t="s">
        <v>13</v>
      </c>
      <c r="D75" s="3" t="s">
        <v>217</v>
      </c>
      <c r="E75" s="3" t="s">
        <v>147</v>
      </c>
      <c r="F75" s="3" t="s">
        <v>195</v>
      </c>
      <c r="G75" s="3" t="n">
        <v>48</v>
      </c>
      <c r="H75" s="4" t="n">
        <f aca="false">(G75-I75)/G75</f>
        <v>0.0625</v>
      </c>
      <c r="I75" s="3" t="n">
        <v>45</v>
      </c>
      <c r="J75" s="3"/>
      <c r="K75" s="3"/>
    </row>
    <row r="76" customFormat="false" ht="15" hidden="false" customHeight="true" outlineLevel="0" collapsed="false">
      <c r="A76" s="3" t="s">
        <v>218</v>
      </c>
      <c r="B76" s="3" t="s">
        <v>193</v>
      </c>
      <c r="C76" s="3" t="s">
        <v>13</v>
      </c>
      <c r="D76" s="3" t="s">
        <v>219</v>
      </c>
      <c r="E76" s="3" t="s">
        <v>178</v>
      </c>
      <c r="F76" s="3" t="s">
        <v>195</v>
      </c>
      <c r="G76" s="3" t="n">
        <v>48</v>
      </c>
      <c r="H76" s="4" t="n">
        <f aca="false">(G76-I76)/G76</f>
        <v>0.0625</v>
      </c>
      <c r="I76" s="3" t="n">
        <v>45</v>
      </c>
      <c r="J76" s="3"/>
      <c r="K76" s="3"/>
    </row>
    <row r="77" customFormat="false" ht="15" hidden="false" customHeight="true" outlineLevel="0" collapsed="false">
      <c r="A77" s="3" t="s">
        <v>220</v>
      </c>
      <c r="B77" s="3" t="s">
        <v>193</v>
      </c>
      <c r="C77" s="3" t="s">
        <v>13</v>
      </c>
      <c r="D77" s="3" t="s">
        <v>221</v>
      </c>
      <c r="E77" s="3" t="s">
        <v>131</v>
      </c>
      <c r="F77" s="3" t="s">
        <v>195</v>
      </c>
      <c r="G77" s="3" t="n">
        <v>48</v>
      </c>
      <c r="H77" s="4" t="n">
        <f aca="false">(G77-I77)/G77</f>
        <v>0.0625</v>
      </c>
      <c r="I77" s="3" t="n">
        <v>45</v>
      </c>
      <c r="J77" s="3"/>
      <c r="K77" s="3"/>
    </row>
    <row r="78" customFormat="false" ht="124.5" hidden="false" customHeight="true" outlineLevel="0" collapsed="false">
      <c r="A78" s="3" t="s">
        <v>222</v>
      </c>
      <c r="B78" s="3" t="s">
        <v>223</v>
      </c>
      <c r="C78" s="3" t="s">
        <v>13</v>
      </c>
      <c r="D78" s="3" t="s">
        <v>224</v>
      </c>
      <c r="E78" s="3" t="s">
        <v>155</v>
      </c>
      <c r="F78" s="3" t="s">
        <v>225</v>
      </c>
      <c r="G78" s="3" t="n">
        <v>48</v>
      </c>
      <c r="H78" s="4" t="n">
        <f aca="false">(G78-I78)/G78</f>
        <v>0.0625</v>
      </c>
      <c r="I78" s="3" t="n">
        <v>45</v>
      </c>
      <c r="J78" s="3"/>
      <c r="K78" s="3" t="s">
        <v>226</v>
      </c>
    </row>
    <row r="79" customFormat="false" ht="15" hidden="false" customHeight="true" outlineLevel="0" collapsed="false">
      <c r="A79" s="3" t="s">
        <v>227</v>
      </c>
      <c r="B79" s="3" t="s">
        <v>223</v>
      </c>
      <c r="C79" s="3" t="s">
        <v>13</v>
      </c>
      <c r="D79" s="3" t="s">
        <v>228</v>
      </c>
      <c r="E79" s="3" t="s">
        <v>199</v>
      </c>
      <c r="F79" s="3" t="s">
        <v>225</v>
      </c>
      <c r="G79" s="3" t="n">
        <v>48</v>
      </c>
      <c r="H79" s="4" t="n">
        <f aca="false">(G79-I79)/G79</f>
        <v>0.0625</v>
      </c>
      <c r="I79" s="3" t="n">
        <v>45</v>
      </c>
      <c r="J79" s="3"/>
      <c r="K79" s="3"/>
    </row>
    <row r="80" customFormat="false" ht="15" hidden="false" customHeight="true" outlineLevel="0" collapsed="false">
      <c r="A80" s="3" t="s">
        <v>229</v>
      </c>
      <c r="B80" s="3" t="s">
        <v>223</v>
      </c>
      <c r="C80" s="3" t="s">
        <v>13</v>
      </c>
      <c r="D80" s="3" t="s">
        <v>230</v>
      </c>
      <c r="E80" s="3" t="s">
        <v>152</v>
      </c>
      <c r="F80" s="3" t="s">
        <v>225</v>
      </c>
      <c r="G80" s="3" t="n">
        <v>48</v>
      </c>
      <c r="H80" s="4" t="n">
        <f aca="false">(G80-I80)/G80</f>
        <v>0.0625</v>
      </c>
      <c r="I80" s="3" t="n">
        <v>45</v>
      </c>
      <c r="J80" s="3"/>
      <c r="K80" s="3"/>
    </row>
    <row r="81" customFormat="false" ht="15" hidden="false" customHeight="true" outlineLevel="0" collapsed="false">
      <c r="A81" s="3" t="s">
        <v>231</v>
      </c>
      <c r="B81" s="3" t="s">
        <v>223</v>
      </c>
      <c r="C81" s="3" t="s">
        <v>13</v>
      </c>
      <c r="D81" s="3" t="s">
        <v>232</v>
      </c>
      <c r="E81" s="3" t="s">
        <v>170</v>
      </c>
      <c r="F81" s="3" t="s">
        <v>225</v>
      </c>
      <c r="G81" s="3" t="n">
        <v>48</v>
      </c>
      <c r="H81" s="4" t="n">
        <f aca="false">(G81-I81)/G81</f>
        <v>0.0625</v>
      </c>
      <c r="I81" s="3" t="n">
        <v>45</v>
      </c>
      <c r="J81" s="3"/>
      <c r="K81" s="3"/>
    </row>
    <row r="82" customFormat="false" ht="15" hidden="false" customHeight="true" outlineLevel="0" collapsed="false">
      <c r="A82" s="3" t="s">
        <v>233</v>
      </c>
      <c r="B82" s="3" t="s">
        <v>223</v>
      </c>
      <c r="C82" s="3" t="s">
        <v>13</v>
      </c>
      <c r="D82" s="3" t="s">
        <v>234</v>
      </c>
      <c r="E82" s="3" t="s">
        <v>80</v>
      </c>
      <c r="F82" s="3" t="s">
        <v>225</v>
      </c>
      <c r="G82" s="3" t="n">
        <v>48</v>
      </c>
      <c r="H82" s="4" t="n">
        <f aca="false">(G82-I82)/G82</f>
        <v>0.0625</v>
      </c>
      <c r="I82" s="3" t="n">
        <v>45</v>
      </c>
      <c r="J82" s="3"/>
      <c r="K82" s="3"/>
    </row>
    <row r="83" customFormat="false" ht="15" hidden="false" customHeight="true" outlineLevel="0" collapsed="false">
      <c r="A83" s="3" t="s">
        <v>235</v>
      </c>
      <c r="B83" s="3" t="s">
        <v>223</v>
      </c>
      <c r="C83" s="3" t="s">
        <v>13</v>
      </c>
      <c r="D83" s="3" t="s">
        <v>236</v>
      </c>
      <c r="E83" s="3" t="s">
        <v>237</v>
      </c>
      <c r="F83" s="3" t="s">
        <v>225</v>
      </c>
      <c r="G83" s="3" t="n">
        <v>48</v>
      </c>
      <c r="H83" s="4" t="n">
        <f aca="false">(G83-I83)/G83</f>
        <v>0.0625</v>
      </c>
      <c r="I83" s="3" t="n">
        <v>45</v>
      </c>
      <c r="J83" s="3"/>
      <c r="K83" s="3"/>
    </row>
    <row r="84" customFormat="false" ht="15" hidden="false" customHeight="true" outlineLevel="0" collapsed="false">
      <c r="A84" s="3" t="s">
        <v>238</v>
      </c>
      <c r="B84" s="3" t="s">
        <v>223</v>
      </c>
      <c r="C84" s="3" t="s">
        <v>13</v>
      </c>
      <c r="D84" s="3" t="s">
        <v>239</v>
      </c>
      <c r="E84" s="3" t="s">
        <v>170</v>
      </c>
      <c r="F84" s="3" t="s">
        <v>225</v>
      </c>
      <c r="G84" s="3" t="n">
        <v>48</v>
      </c>
      <c r="H84" s="4" t="n">
        <f aca="false">(G84-I84)/G84</f>
        <v>0.0625</v>
      </c>
      <c r="I84" s="3" t="n">
        <v>45</v>
      </c>
      <c r="J84" s="3"/>
      <c r="K84" s="3"/>
    </row>
    <row r="85" customFormat="false" ht="15" hidden="false" customHeight="true" outlineLevel="0" collapsed="false">
      <c r="A85" s="3" t="s">
        <v>240</v>
      </c>
      <c r="B85" s="3" t="s">
        <v>223</v>
      </c>
      <c r="C85" s="3" t="s">
        <v>13</v>
      </c>
      <c r="D85" s="3" t="s">
        <v>241</v>
      </c>
      <c r="E85" s="3" t="s">
        <v>147</v>
      </c>
      <c r="F85" s="3" t="s">
        <v>225</v>
      </c>
      <c r="G85" s="3" t="n">
        <v>48</v>
      </c>
      <c r="H85" s="4" t="n">
        <f aca="false">(G85-I85)/G85</f>
        <v>0.0625</v>
      </c>
      <c r="I85" s="3" t="n">
        <v>45</v>
      </c>
      <c r="J85" s="3"/>
      <c r="K85" s="3"/>
    </row>
    <row r="86" customFormat="false" ht="15" hidden="false" customHeight="true" outlineLevel="0" collapsed="false">
      <c r="A86" s="3" t="s">
        <v>242</v>
      </c>
      <c r="B86" s="3" t="s">
        <v>223</v>
      </c>
      <c r="C86" s="3" t="s">
        <v>13</v>
      </c>
      <c r="D86" s="3" t="s">
        <v>243</v>
      </c>
      <c r="E86" s="3" t="s">
        <v>131</v>
      </c>
      <c r="F86" s="3" t="s">
        <v>225</v>
      </c>
      <c r="G86" s="3" t="n">
        <v>48</v>
      </c>
      <c r="H86" s="4" t="n">
        <f aca="false">(G86-I86)/G86</f>
        <v>0.0625</v>
      </c>
      <c r="I86" s="3" t="n">
        <v>45</v>
      </c>
      <c r="J86" s="3"/>
      <c r="K86" s="3"/>
    </row>
    <row r="87" customFormat="false" ht="15" hidden="false" customHeight="true" outlineLevel="0" collapsed="false">
      <c r="A87" s="3" t="s">
        <v>244</v>
      </c>
      <c r="B87" s="3" t="s">
        <v>223</v>
      </c>
      <c r="C87" s="3" t="s">
        <v>13</v>
      </c>
      <c r="D87" s="3" t="s">
        <v>245</v>
      </c>
      <c r="E87" s="3" t="s">
        <v>155</v>
      </c>
      <c r="F87" s="3" t="s">
        <v>225</v>
      </c>
      <c r="G87" s="3" t="n">
        <v>48</v>
      </c>
      <c r="H87" s="4" t="n">
        <f aca="false">(G87-I87)/G87</f>
        <v>0.0625</v>
      </c>
      <c r="I87" s="3" t="n">
        <v>45</v>
      </c>
      <c r="J87" s="3"/>
      <c r="K87" s="3"/>
    </row>
    <row r="88" customFormat="false" ht="15" hidden="false" customHeight="true" outlineLevel="0" collapsed="false">
      <c r="A88" s="3" t="s">
        <v>246</v>
      </c>
      <c r="B88" s="3" t="s">
        <v>223</v>
      </c>
      <c r="C88" s="3" t="s">
        <v>13</v>
      </c>
      <c r="D88" s="3" t="s">
        <v>247</v>
      </c>
      <c r="E88" s="3" t="s">
        <v>162</v>
      </c>
      <c r="F88" s="3" t="s">
        <v>225</v>
      </c>
      <c r="G88" s="3" t="n">
        <v>48</v>
      </c>
      <c r="H88" s="4" t="n">
        <f aca="false">(G88-I88)/G88</f>
        <v>0.0625</v>
      </c>
      <c r="I88" s="3" t="n">
        <v>45</v>
      </c>
      <c r="J88" s="3"/>
      <c r="K88" s="3"/>
    </row>
    <row r="89" customFormat="false" ht="15" hidden="false" customHeight="true" outlineLevel="0" collapsed="false">
      <c r="A89" s="3" t="s">
        <v>248</v>
      </c>
      <c r="B89" s="3" t="s">
        <v>223</v>
      </c>
      <c r="C89" s="3" t="s">
        <v>13</v>
      </c>
      <c r="D89" s="3" t="s">
        <v>249</v>
      </c>
      <c r="E89" s="3" t="s">
        <v>158</v>
      </c>
      <c r="F89" s="3" t="s">
        <v>225</v>
      </c>
      <c r="G89" s="3" t="n">
        <v>48</v>
      </c>
      <c r="H89" s="4" t="n">
        <f aca="false">(G89-I89)/G89</f>
        <v>0.0625</v>
      </c>
      <c r="I89" s="3" t="n">
        <v>45</v>
      </c>
      <c r="J89" s="3"/>
      <c r="K89" s="3"/>
    </row>
    <row r="90" customFormat="false" ht="15" hidden="false" customHeight="true" outlineLevel="0" collapsed="false">
      <c r="A90" s="3" t="s">
        <v>250</v>
      </c>
      <c r="B90" s="3" t="s">
        <v>223</v>
      </c>
      <c r="C90" s="3" t="s">
        <v>13</v>
      </c>
      <c r="D90" s="3" t="s">
        <v>251</v>
      </c>
      <c r="E90" s="3" t="s">
        <v>160</v>
      </c>
      <c r="F90" s="3" t="s">
        <v>225</v>
      </c>
      <c r="G90" s="3" t="n">
        <v>48</v>
      </c>
      <c r="H90" s="4" t="n">
        <f aca="false">(G90-I90)/G90</f>
        <v>0.0625</v>
      </c>
      <c r="I90" s="3" t="n">
        <v>45</v>
      </c>
      <c r="J90" s="3"/>
      <c r="K90" s="3"/>
    </row>
    <row r="91" customFormat="false" ht="135.75" hidden="false" customHeight="true" outlineLevel="0" collapsed="false">
      <c r="A91" s="3" t="s">
        <v>252</v>
      </c>
      <c r="B91" s="3" t="s">
        <v>253</v>
      </c>
      <c r="C91" s="3" t="s">
        <v>13</v>
      </c>
      <c r="D91" s="3" t="s">
        <v>28</v>
      </c>
      <c r="E91" s="3" t="s">
        <v>254</v>
      </c>
      <c r="F91" s="3" t="s">
        <v>255</v>
      </c>
      <c r="G91" s="3" t="n">
        <v>110</v>
      </c>
      <c r="H91" s="4" t="n">
        <f aca="false">(G91-I91)/G91</f>
        <v>0.0454545454545455</v>
      </c>
      <c r="I91" s="3" t="n">
        <v>105</v>
      </c>
      <c r="J91" s="3"/>
      <c r="K91" s="3" t="s">
        <v>256</v>
      </c>
    </row>
    <row r="92" customFormat="false" ht="15" hidden="false" customHeight="true" outlineLevel="0" collapsed="false">
      <c r="A92" s="3" t="s">
        <v>257</v>
      </c>
      <c r="B92" s="3" t="s">
        <v>253</v>
      </c>
      <c r="C92" s="3" t="s">
        <v>13</v>
      </c>
      <c r="D92" s="3" t="s">
        <v>114</v>
      </c>
      <c r="E92" s="3" t="s">
        <v>258</v>
      </c>
      <c r="F92" s="3" t="s">
        <v>255</v>
      </c>
      <c r="G92" s="3" t="n">
        <v>110</v>
      </c>
      <c r="H92" s="4" t="n">
        <f aca="false">(G92-I92)/G92</f>
        <v>0.0454545454545455</v>
      </c>
      <c r="I92" s="3" t="n">
        <v>105</v>
      </c>
      <c r="J92" s="3"/>
      <c r="K92" s="3"/>
    </row>
    <row r="93" customFormat="false" ht="15" hidden="false" customHeight="true" outlineLevel="0" collapsed="false">
      <c r="A93" s="3" t="s">
        <v>259</v>
      </c>
      <c r="B93" s="3" t="s">
        <v>253</v>
      </c>
      <c r="C93" s="3" t="s">
        <v>13</v>
      </c>
      <c r="D93" s="3" t="s">
        <v>260</v>
      </c>
      <c r="E93" s="3" t="s">
        <v>261</v>
      </c>
      <c r="F93" s="3" t="s">
        <v>255</v>
      </c>
      <c r="G93" s="3" t="n">
        <v>110</v>
      </c>
      <c r="H93" s="4" t="n">
        <f aca="false">(G93-I93)/G93</f>
        <v>0.0454545454545455</v>
      </c>
      <c r="I93" s="3" t="n">
        <v>105</v>
      </c>
      <c r="J93" s="3"/>
      <c r="K93" s="3"/>
    </row>
    <row r="94" customFormat="false" ht="15" hidden="false" customHeight="true" outlineLevel="0" collapsed="false">
      <c r="A94" s="3" t="s">
        <v>262</v>
      </c>
      <c r="B94" s="3" t="s">
        <v>253</v>
      </c>
      <c r="C94" s="3" t="s">
        <v>13</v>
      </c>
      <c r="D94" s="3" t="s">
        <v>263</v>
      </c>
      <c r="E94" s="3" t="s">
        <v>155</v>
      </c>
      <c r="F94" s="3" t="s">
        <v>255</v>
      </c>
      <c r="G94" s="3" t="n">
        <v>110</v>
      </c>
      <c r="H94" s="4" t="n">
        <f aca="false">(G94-I94)/G94</f>
        <v>0.0454545454545455</v>
      </c>
      <c r="I94" s="3" t="n">
        <v>105</v>
      </c>
      <c r="J94" s="3"/>
      <c r="K94" s="3"/>
    </row>
    <row r="95" customFormat="false" ht="15" hidden="false" customHeight="true" outlineLevel="0" collapsed="false">
      <c r="A95" s="3" t="s">
        <v>264</v>
      </c>
      <c r="B95" s="3" t="s">
        <v>253</v>
      </c>
      <c r="C95" s="3" t="s">
        <v>13</v>
      </c>
      <c r="D95" s="3" t="s">
        <v>265</v>
      </c>
      <c r="E95" s="3" t="s">
        <v>158</v>
      </c>
      <c r="F95" s="3" t="s">
        <v>255</v>
      </c>
      <c r="G95" s="3" t="n">
        <v>110</v>
      </c>
      <c r="H95" s="4" t="n">
        <f aca="false">(G95-I95)/G95</f>
        <v>0.0454545454545455</v>
      </c>
      <c r="I95" s="3" t="n">
        <v>105</v>
      </c>
      <c r="J95" s="3"/>
      <c r="K95" s="3"/>
    </row>
    <row r="96" customFormat="false" ht="15" hidden="false" customHeight="true" outlineLevel="0" collapsed="false">
      <c r="A96" s="3" t="s">
        <v>266</v>
      </c>
      <c r="B96" s="3" t="s">
        <v>253</v>
      </c>
      <c r="C96" s="3" t="s">
        <v>13</v>
      </c>
      <c r="D96" s="3" t="s">
        <v>267</v>
      </c>
      <c r="E96" s="3" t="s">
        <v>268</v>
      </c>
      <c r="F96" s="3" t="s">
        <v>255</v>
      </c>
      <c r="G96" s="3" t="n">
        <v>110</v>
      </c>
      <c r="H96" s="4" t="n">
        <f aca="false">(G96-I96)/G96</f>
        <v>0.0454545454545455</v>
      </c>
      <c r="I96" s="3" t="n">
        <v>105</v>
      </c>
      <c r="J96" s="3"/>
      <c r="K96" s="3"/>
    </row>
    <row r="97" customFormat="false" ht="15" hidden="false" customHeight="true" outlineLevel="0" collapsed="false">
      <c r="A97" s="3" t="s">
        <v>269</v>
      </c>
      <c r="B97" s="3" t="s">
        <v>253</v>
      </c>
      <c r="C97" s="3" t="s">
        <v>13</v>
      </c>
      <c r="D97" s="3" t="s">
        <v>19</v>
      </c>
      <c r="E97" s="3" t="s">
        <v>270</v>
      </c>
      <c r="F97" s="3" t="s">
        <v>255</v>
      </c>
      <c r="G97" s="3" t="n">
        <v>110</v>
      </c>
      <c r="H97" s="4" t="n">
        <f aca="false">(G97-I97)/G97</f>
        <v>0.0454545454545455</v>
      </c>
      <c r="I97" s="3" t="n">
        <v>105</v>
      </c>
      <c r="J97" s="3"/>
      <c r="K97" s="3"/>
    </row>
    <row r="98" customFormat="false" ht="15" hidden="false" customHeight="true" outlineLevel="0" collapsed="false">
      <c r="A98" s="3" t="s">
        <v>271</v>
      </c>
      <c r="B98" s="3" t="s">
        <v>253</v>
      </c>
      <c r="C98" s="3" t="s">
        <v>13</v>
      </c>
      <c r="D98" s="3" t="s">
        <v>272</v>
      </c>
      <c r="E98" s="3" t="s">
        <v>273</v>
      </c>
      <c r="F98" s="3" t="s">
        <v>255</v>
      </c>
      <c r="G98" s="3" t="n">
        <v>110</v>
      </c>
      <c r="H98" s="4" t="n">
        <f aca="false">(G98-I98)/G98</f>
        <v>0.0454545454545455</v>
      </c>
      <c r="I98" s="3" t="n">
        <v>105</v>
      </c>
      <c r="J98" s="3"/>
      <c r="K98" s="3"/>
    </row>
    <row r="99" customFormat="false" ht="135.75" hidden="false" customHeight="true" outlineLevel="0" collapsed="false">
      <c r="A99" s="3" t="s">
        <v>274</v>
      </c>
      <c r="B99" s="3" t="s">
        <v>275</v>
      </c>
      <c r="C99" s="3" t="s">
        <v>13</v>
      </c>
      <c r="D99" s="3" t="s">
        <v>25</v>
      </c>
      <c r="E99" s="3" t="s">
        <v>162</v>
      </c>
      <c r="F99" s="3" t="s">
        <v>276</v>
      </c>
      <c r="G99" s="3" t="n">
        <v>110</v>
      </c>
      <c r="H99" s="4" t="n">
        <f aca="false">(G99-I99)/G99</f>
        <v>0.0454545454545455</v>
      </c>
      <c r="I99" s="3" t="n">
        <v>105</v>
      </c>
      <c r="J99" s="3"/>
      <c r="K99" s="3" t="s">
        <v>277</v>
      </c>
    </row>
    <row r="100" customFormat="false" ht="15" hidden="false" customHeight="true" outlineLevel="0" collapsed="false">
      <c r="A100" s="3" t="s">
        <v>278</v>
      </c>
      <c r="B100" s="3" t="s">
        <v>275</v>
      </c>
      <c r="C100" s="3" t="s">
        <v>13</v>
      </c>
      <c r="D100" s="3" t="s">
        <v>82</v>
      </c>
      <c r="E100" s="3" t="s">
        <v>160</v>
      </c>
      <c r="F100" s="3" t="s">
        <v>276</v>
      </c>
      <c r="G100" s="3" t="n">
        <v>110</v>
      </c>
      <c r="H100" s="4" t="n">
        <f aca="false">(G100-I100)/G100</f>
        <v>0.0454545454545455</v>
      </c>
      <c r="I100" s="3" t="n">
        <v>105</v>
      </c>
      <c r="J100" s="3"/>
      <c r="K100" s="3"/>
    </row>
    <row r="101" customFormat="false" ht="15" hidden="false" customHeight="true" outlineLevel="0" collapsed="false">
      <c r="A101" s="3" t="s">
        <v>279</v>
      </c>
      <c r="B101" s="3" t="s">
        <v>275</v>
      </c>
      <c r="C101" s="3" t="s">
        <v>13</v>
      </c>
      <c r="D101" s="3" t="s">
        <v>77</v>
      </c>
      <c r="E101" s="3" t="s">
        <v>155</v>
      </c>
      <c r="F101" s="3" t="s">
        <v>276</v>
      </c>
      <c r="G101" s="3" t="n">
        <v>110</v>
      </c>
      <c r="H101" s="4" t="n">
        <f aca="false">(G101-I101)/G101</f>
        <v>0.0454545454545455</v>
      </c>
      <c r="I101" s="3" t="n">
        <v>105</v>
      </c>
      <c r="J101" s="3"/>
      <c r="K101" s="3"/>
    </row>
    <row r="102" customFormat="false" ht="15" hidden="false" customHeight="true" outlineLevel="0" collapsed="false">
      <c r="A102" s="3" t="s">
        <v>280</v>
      </c>
      <c r="B102" s="3" t="s">
        <v>275</v>
      </c>
      <c r="C102" s="3" t="s">
        <v>13</v>
      </c>
      <c r="D102" s="3" t="s">
        <v>65</v>
      </c>
      <c r="E102" s="3" t="s">
        <v>152</v>
      </c>
      <c r="F102" s="3" t="s">
        <v>276</v>
      </c>
      <c r="G102" s="3" t="n">
        <v>110</v>
      </c>
      <c r="H102" s="4" t="n">
        <f aca="false">(G102-I102)/G102</f>
        <v>0.0454545454545455</v>
      </c>
      <c r="I102" s="3" t="n">
        <v>105</v>
      </c>
      <c r="J102" s="3"/>
      <c r="K102" s="3"/>
    </row>
    <row r="103" customFormat="false" ht="15" hidden="false" customHeight="true" outlineLevel="0" collapsed="false">
      <c r="A103" s="3" t="s">
        <v>281</v>
      </c>
      <c r="B103" s="3" t="s">
        <v>275</v>
      </c>
      <c r="C103" s="3" t="s">
        <v>13</v>
      </c>
      <c r="D103" s="3" t="s">
        <v>282</v>
      </c>
      <c r="E103" s="3" t="s">
        <v>170</v>
      </c>
      <c r="F103" s="3" t="s">
        <v>276</v>
      </c>
      <c r="G103" s="3" t="n">
        <v>110</v>
      </c>
      <c r="H103" s="4" t="n">
        <f aca="false">(G103-I103)/G103</f>
        <v>0.0454545454545455</v>
      </c>
      <c r="I103" s="3" t="n">
        <v>105</v>
      </c>
      <c r="J103" s="3"/>
      <c r="K103" s="3"/>
    </row>
    <row r="104" customFormat="false" ht="15" hidden="false" customHeight="true" outlineLevel="0" collapsed="false">
      <c r="A104" s="3" t="s">
        <v>283</v>
      </c>
      <c r="B104" s="3" t="s">
        <v>275</v>
      </c>
      <c r="C104" s="3" t="s">
        <v>13</v>
      </c>
      <c r="D104" s="3" t="s">
        <v>22</v>
      </c>
      <c r="E104" s="3" t="s">
        <v>80</v>
      </c>
      <c r="F104" s="3" t="s">
        <v>276</v>
      </c>
      <c r="G104" s="3" t="n">
        <v>110</v>
      </c>
      <c r="H104" s="4" t="n">
        <f aca="false">(G104-I104)/G104</f>
        <v>0.0454545454545455</v>
      </c>
      <c r="I104" s="3" t="n">
        <v>105</v>
      </c>
      <c r="J104" s="3"/>
      <c r="K104" s="3"/>
    </row>
    <row r="105" customFormat="false" ht="15" hidden="false" customHeight="true" outlineLevel="0" collapsed="false">
      <c r="A105" s="3" t="s">
        <v>284</v>
      </c>
      <c r="B105" s="3" t="s">
        <v>275</v>
      </c>
      <c r="C105" s="3" t="s">
        <v>13</v>
      </c>
      <c r="D105" s="3" t="s">
        <v>19</v>
      </c>
      <c r="E105" s="3" t="s">
        <v>285</v>
      </c>
      <c r="F105" s="3" t="s">
        <v>276</v>
      </c>
      <c r="G105" s="3" t="n">
        <v>110</v>
      </c>
      <c r="H105" s="4" t="n">
        <f aca="false">(G105-I105)/G105</f>
        <v>0.0454545454545455</v>
      </c>
      <c r="I105" s="3" t="n">
        <v>105</v>
      </c>
      <c r="J105" s="3"/>
      <c r="K105" s="3"/>
    </row>
    <row r="106" customFormat="false" ht="135.75" hidden="false" customHeight="true" outlineLevel="0" collapsed="false">
      <c r="A106" s="3" t="s">
        <v>286</v>
      </c>
      <c r="B106" s="3" t="s">
        <v>287</v>
      </c>
      <c r="C106" s="3" t="s">
        <v>13</v>
      </c>
      <c r="D106" s="3" t="n">
        <v>87</v>
      </c>
      <c r="E106" s="3" t="s">
        <v>199</v>
      </c>
      <c r="F106" s="3" t="s">
        <v>288</v>
      </c>
      <c r="G106" s="3" t="n">
        <v>110</v>
      </c>
      <c r="H106" s="4" t="n">
        <f aca="false">(G106-I106)/G106</f>
        <v>0.0454545454545455</v>
      </c>
      <c r="I106" s="3" t="n">
        <v>105</v>
      </c>
      <c r="J106" s="3"/>
      <c r="K106" s="3" t="s">
        <v>289</v>
      </c>
    </row>
    <row r="107" customFormat="false" ht="15" hidden="false" customHeight="true" outlineLevel="0" collapsed="false">
      <c r="A107" s="3" t="s">
        <v>290</v>
      </c>
      <c r="B107" s="3" t="s">
        <v>287</v>
      </c>
      <c r="C107" s="3" t="s">
        <v>13</v>
      </c>
      <c r="D107" s="3" t="n">
        <v>44</v>
      </c>
      <c r="E107" s="3" t="s">
        <v>291</v>
      </c>
      <c r="F107" s="3" t="s">
        <v>288</v>
      </c>
      <c r="G107" s="3" t="n">
        <v>110</v>
      </c>
      <c r="H107" s="4" t="n">
        <f aca="false">(G107-I107)/G107</f>
        <v>0.0454545454545455</v>
      </c>
      <c r="I107" s="3" t="n">
        <v>105</v>
      </c>
      <c r="J107" s="3"/>
      <c r="K107" s="3"/>
    </row>
    <row r="108" customFormat="false" ht="15" hidden="false" customHeight="true" outlineLevel="0" collapsed="false">
      <c r="A108" s="3" t="s">
        <v>292</v>
      </c>
      <c r="B108" s="3" t="s">
        <v>287</v>
      </c>
      <c r="C108" s="3" t="s">
        <v>13</v>
      </c>
      <c r="D108" s="3" t="n">
        <v>82</v>
      </c>
      <c r="E108" s="3" t="s">
        <v>293</v>
      </c>
      <c r="F108" s="3" t="s">
        <v>288</v>
      </c>
      <c r="G108" s="3" t="n">
        <v>110</v>
      </c>
      <c r="H108" s="4" t="n">
        <f aca="false">(G108-I108)/G108</f>
        <v>0.0454545454545455</v>
      </c>
      <c r="I108" s="3" t="n">
        <v>105</v>
      </c>
      <c r="J108" s="3"/>
      <c r="K108" s="3"/>
    </row>
    <row r="109" customFormat="false" ht="15" hidden="false" customHeight="true" outlineLevel="0" collapsed="false">
      <c r="A109" s="3" t="s">
        <v>294</v>
      </c>
      <c r="B109" s="3" t="s">
        <v>287</v>
      </c>
      <c r="C109" s="3" t="s">
        <v>13</v>
      </c>
      <c r="D109" s="3" t="n">
        <v>34</v>
      </c>
      <c r="E109" s="3" t="s">
        <v>158</v>
      </c>
      <c r="F109" s="3" t="s">
        <v>288</v>
      </c>
      <c r="G109" s="3" t="n">
        <v>110</v>
      </c>
      <c r="H109" s="4" t="n">
        <f aca="false">(G109-I109)/G109</f>
        <v>0.0454545454545455</v>
      </c>
      <c r="I109" s="3" t="n">
        <v>105</v>
      </c>
      <c r="J109" s="3"/>
      <c r="K109" s="3"/>
    </row>
    <row r="110" customFormat="false" ht="15" hidden="false" customHeight="true" outlineLevel="0" collapsed="false">
      <c r="A110" s="3" t="s">
        <v>295</v>
      </c>
      <c r="B110" s="3" t="s">
        <v>287</v>
      </c>
      <c r="C110" s="3" t="s">
        <v>13</v>
      </c>
      <c r="D110" s="3" t="n">
        <v>85</v>
      </c>
      <c r="E110" s="3" t="s">
        <v>80</v>
      </c>
      <c r="F110" s="3" t="s">
        <v>288</v>
      </c>
      <c r="G110" s="3" t="n">
        <v>110</v>
      </c>
      <c r="H110" s="4" t="n">
        <f aca="false">(G110-I110)/G110</f>
        <v>0.0454545454545455</v>
      </c>
      <c r="I110" s="3" t="n">
        <v>105</v>
      </c>
      <c r="J110" s="3"/>
      <c r="K110" s="3"/>
    </row>
    <row r="111" customFormat="false" ht="15" hidden="false" customHeight="true" outlineLevel="0" collapsed="false">
      <c r="A111" s="3" t="s">
        <v>296</v>
      </c>
      <c r="B111" s="3" t="s">
        <v>287</v>
      </c>
      <c r="C111" s="3" t="s">
        <v>13</v>
      </c>
      <c r="D111" s="3" t="n">
        <v>13</v>
      </c>
      <c r="E111" s="3" t="s">
        <v>100</v>
      </c>
      <c r="F111" s="3" t="s">
        <v>288</v>
      </c>
      <c r="G111" s="3" t="n">
        <v>110</v>
      </c>
      <c r="H111" s="4" t="n">
        <f aca="false">(G111-I111)/G111</f>
        <v>0.0454545454545455</v>
      </c>
      <c r="I111" s="3" t="n">
        <v>105</v>
      </c>
      <c r="J111" s="3"/>
      <c r="K111" s="3"/>
    </row>
    <row r="112" customFormat="false" ht="15" hidden="false" customHeight="true" outlineLevel="0" collapsed="false">
      <c r="A112" s="3" t="s">
        <v>297</v>
      </c>
      <c r="B112" s="3" t="s">
        <v>287</v>
      </c>
      <c r="C112" s="3" t="s">
        <v>13</v>
      </c>
      <c r="D112" s="3" t="n">
        <v>81</v>
      </c>
      <c r="E112" s="3" t="s">
        <v>298</v>
      </c>
      <c r="F112" s="3" t="s">
        <v>288</v>
      </c>
      <c r="G112" s="3" t="n">
        <v>110</v>
      </c>
      <c r="H112" s="4" t="n">
        <f aca="false">(G112-I112)/G112</f>
        <v>0.0454545454545455</v>
      </c>
      <c r="I112" s="3" t="n">
        <v>105</v>
      </c>
      <c r="J112" s="3"/>
      <c r="K112" s="3"/>
    </row>
    <row r="113" customFormat="false" ht="135.75" hidden="false" customHeight="true" outlineLevel="0" collapsed="false">
      <c r="A113" s="3" t="s">
        <v>299</v>
      </c>
      <c r="B113" s="3" t="s">
        <v>300</v>
      </c>
      <c r="C113" s="3" t="s">
        <v>13</v>
      </c>
      <c r="D113" s="3" t="n">
        <v>12</v>
      </c>
      <c r="E113" s="3" t="s">
        <v>301</v>
      </c>
      <c r="F113" s="3" t="s">
        <v>302</v>
      </c>
      <c r="G113" s="3" t="n">
        <v>110</v>
      </c>
      <c r="H113" s="4" t="n">
        <f aca="false">(G113-I113)/G113</f>
        <v>0.0454545454545455</v>
      </c>
      <c r="I113" s="3" t="n">
        <v>105</v>
      </c>
      <c r="J113" s="3"/>
      <c r="K113" s="3" t="s">
        <v>303</v>
      </c>
    </row>
    <row r="114" customFormat="false" ht="15" hidden="false" customHeight="true" outlineLevel="0" collapsed="false">
      <c r="A114" s="3" t="s">
        <v>304</v>
      </c>
      <c r="B114" s="3" t="s">
        <v>300</v>
      </c>
      <c r="C114" s="3" t="s">
        <v>13</v>
      </c>
      <c r="D114" s="3" t="n">
        <v>13</v>
      </c>
      <c r="E114" s="3" t="s">
        <v>305</v>
      </c>
      <c r="F114" s="3" t="s">
        <v>302</v>
      </c>
      <c r="G114" s="3" t="n">
        <v>110</v>
      </c>
      <c r="H114" s="4" t="n">
        <f aca="false">(G114-I114)/G114</f>
        <v>0.0454545454545455</v>
      </c>
      <c r="I114" s="3" t="n">
        <v>105</v>
      </c>
      <c r="J114" s="3"/>
      <c r="K114" s="3"/>
    </row>
    <row r="115" customFormat="false" ht="15" hidden="false" customHeight="true" outlineLevel="0" collapsed="false">
      <c r="A115" s="3" t="s">
        <v>306</v>
      </c>
      <c r="B115" s="3" t="s">
        <v>300</v>
      </c>
      <c r="C115" s="3" t="s">
        <v>13</v>
      </c>
      <c r="D115" s="3" t="n">
        <v>17</v>
      </c>
      <c r="E115" s="3" t="s">
        <v>307</v>
      </c>
      <c r="F115" s="3" t="s">
        <v>302</v>
      </c>
      <c r="G115" s="3" t="n">
        <v>110</v>
      </c>
      <c r="H115" s="4" t="n">
        <f aca="false">(G115-I115)/G115</f>
        <v>0.0454545454545455</v>
      </c>
      <c r="I115" s="3" t="n">
        <v>105</v>
      </c>
      <c r="J115" s="3"/>
      <c r="K115" s="3"/>
    </row>
    <row r="116" customFormat="false" ht="15" hidden="false" customHeight="true" outlineLevel="0" collapsed="false">
      <c r="A116" s="3" t="s">
        <v>308</v>
      </c>
      <c r="B116" s="3" t="s">
        <v>300</v>
      </c>
      <c r="C116" s="3" t="s">
        <v>13</v>
      </c>
      <c r="D116" s="3" t="n">
        <v>23</v>
      </c>
      <c r="E116" s="3" t="s">
        <v>147</v>
      </c>
      <c r="F116" s="3" t="s">
        <v>302</v>
      </c>
      <c r="G116" s="3" t="n">
        <v>110</v>
      </c>
      <c r="H116" s="4" t="n">
        <f aca="false">(G116-I116)/G116</f>
        <v>0.0454545454545455</v>
      </c>
      <c r="I116" s="3" t="n">
        <v>105</v>
      </c>
      <c r="J116" s="3"/>
      <c r="K116" s="3"/>
    </row>
    <row r="117" customFormat="false" ht="15" hidden="false" customHeight="true" outlineLevel="0" collapsed="false">
      <c r="A117" s="3" t="s">
        <v>309</v>
      </c>
      <c r="B117" s="3" t="s">
        <v>300</v>
      </c>
      <c r="C117" s="3" t="s">
        <v>13</v>
      </c>
      <c r="D117" s="3" t="n">
        <v>24</v>
      </c>
      <c r="E117" s="3" t="s">
        <v>63</v>
      </c>
      <c r="F117" s="3" t="s">
        <v>302</v>
      </c>
      <c r="G117" s="3" t="n">
        <v>110</v>
      </c>
      <c r="H117" s="4" t="n">
        <f aca="false">(G117-I117)/G117</f>
        <v>0.0454545454545455</v>
      </c>
      <c r="I117" s="3" t="n">
        <v>105</v>
      </c>
      <c r="J117" s="3"/>
      <c r="K117" s="3"/>
    </row>
    <row r="118" customFormat="false" ht="15" hidden="false" customHeight="true" outlineLevel="0" collapsed="false">
      <c r="A118" s="3" t="s">
        <v>310</v>
      </c>
      <c r="B118" s="3" t="s">
        <v>300</v>
      </c>
      <c r="C118" s="3" t="s">
        <v>13</v>
      </c>
      <c r="D118" s="3" t="n">
        <v>25</v>
      </c>
      <c r="E118" s="3" t="s">
        <v>311</v>
      </c>
      <c r="F118" s="3" t="s">
        <v>302</v>
      </c>
      <c r="G118" s="3" t="n">
        <v>110</v>
      </c>
      <c r="H118" s="4" t="n">
        <f aca="false">(G118-I118)/G118</f>
        <v>0.0454545454545455</v>
      </c>
      <c r="I118" s="3" t="n">
        <v>105</v>
      </c>
      <c r="J118" s="3"/>
      <c r="K118"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2026-08-08T16:49:25Z</dcterms:created>
  <dc:creator>openpyxl</dc:creator>
  <dc:description/>
  <dc:language>en-US</dc:language>
  <cp:lastModifiedBy/>
  <dcterms:modified xsi:type="dcterms:W3CDTF">2026-08-09T13:27:33Z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