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wnload\Video\PHY112\Lab\Experiment 01\"/>
    </mc:Choice>
  </mc:AlternateContent>
  <xr:revisionPtr revIDLastSave="0" documentId="13_ncr:1_{AEF25A5E-59AB-4940-8EB0-7E34CC6688B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2" i="1"/>
  <c r="L3" i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F17" i="1"/>
  <c r="F18" i="1"/>
  <c r="F19" i="1"/>
  <c r="F20" i="1"/>
  <c r="F21" i="1"/>
  <c r="F22" i="1"/>
  <c r="F23" i="1"/>
  <c r="F24" i="1"/>
  <c r="F25" i="1"/>
  <c r="F16" i="1"/>
  <c r="F3" i="1"/>
  <c r="F4" i="1"/>
  <c r="F5" i="1"/>
  <c r="F6" i="1"/>
  <c r="F7" i="1"/>
  <c r="F8" i="1"/>
  <c r="F9" i="1"/>
  <c r="F10" i="1"/>
  <c r="F11" i="1"/>
  <c r="F2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C2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</calcChain>
</file>

<file path=xl/sharedStrings.xml><?xml version="1.0" encoding="utf-8"?>
<sst xmlns="http://schemas.openxmlformats.org/spreadsheetml/2006/main" count="8" uniqueCount="4">
  <si>
    <t>Sl:</t>
  </si>
  <si>
    <r>
      <t xml:space="preserve">Distance </t>
    </r>
    <r>
      <rPr>
        <b/>
        <i/>
        <sz val="14"/>
        <color theme="1"/>
        <rFont val="Times New Roman"/>
        <family val="1"/>
      </rPr>
      <t>r (meter)</t>
    </r>
  </si>
  <si>
    <t xml:space="preserve"> </t>
  </si>
  <si>
    <r>
      <t xml:space="preserve">Electrostatic force </t>
    </r>
    <r>
      <rPr>
        <b/>
        <i/>
        <sz val="14"/>
        <color theme="1"/>
        <rFont val="Times New Roman"/>
        <family val="1"/>
      </rPr>
      <t>F</t>
    </r>
    <r>
      <rPr>
        <b/>
        <i/>
        <vertAlign val="subscript"/>
        <sz val="14"/>
        <color theme="1"/>
        <rFont val="Times New Roman"/>
        <family val="1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</si>
</sst>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0</xdr:row>
      <xdr:rowOff>381000</xdr:rowOff>
    </xdr:from>
    <xdr:to>
      <xdr:col>2</xdr:col>
      <xdr:colOff>600075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0774B3-4957-4FD7-BD70-DA0D237A2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381000"/>
          <a:ext cx="4953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257175</xdr:colOff>
      <xdr:row>0</xdr:row>
      <xdr:rowOff>190500</xdr:rowOff>
    </xdr:from>
    <xdr:to>
      <xdr:col>3</xdr:col>
      <xdr:colOff>419100</xdr:colOff>
      <xdr:row>0</xdr:row>
      <xdr:rowOff>619125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2864F-A2EA-4DFA-BF8F-802177969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90500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66675</xdr:colOff>
      <xdr:row>0</xdr:row>
      <xdr:rowOff>390525</xdr:rowOff>
    </xdr:from>
    <xdr:to>
      <xdr:col>5</xdr:col>
      <xdr:colOff>800100</xdr:colOff>
      <xdr:row>0</xdr:row>
      <xdr:rowOff>628650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62728C-7190-4B63-9DAB-0A5FD21D4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390525"/>
          <a:ext cx="7334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14</xdr:row>
      <xdr:rowOff>123825</xdr:rowOff>
    </xdr:from>
    <xdr:to>
      <xdr:col>2</xdr:col>
      <xdr:colOff>571500</xdr:colOff>
      <xdr:row>14</xdr:row>
      <xdr:rowOff>361950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5E3DD8-DBD7-4072-A325-13AFCFA98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4171950"/>
          <a:ext cx="4953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285750</xdr:colOff>
      <xdr:row>14</xdr:row>
      <xdr:rowOff>19050</xdr:rowOff>
    </xdr:from>
    <xdr:to>
      <xdr:col>3</xdr:col>
      <xdr:colOff>447675</xdr:colOff>
      <xdr:row>14</xdr:row>
      <xdr:rowOff>447675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112FB4-2DB1-4606-8AF5-FE5B61F5F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7175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123825</xdr:colOff>
      <xdr:row>14</xdr:row>
      <xdr:rowOff>133350</xdr:rowOff>
    </xdr:from>
    <xdr:to>
      <xdr:col>5</xdr:col>
      <xdr:colOff>714375</xdr:colOff>
      <xdr:row>14</xdr:row>
      <xdr:rowOff>371475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31C3A4-E5BD-4404-A5CA-AD4FF9106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4181475"/>
          <a:ext cx="5905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8</xdr:col>
      <xdr:colOff>142875</xdr:colOff>
      <xdr:row>16</xdr:row>
      <xdr:rowOff>238125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C21E371-6EC5-4EB7-9443-F506DC16E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4810125"/>
          <a:ext cx="7524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8</xdr:col>
      <xdr:colOff>276225</xdr:colOff>
      <xdr:row>18</xdr:row>
      <xdr:rowOff>238125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5C1A4AB-B075-4919-80AE-1F89B03A0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5305425"/>
          <a:ext cx="8858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8</xdr:col>
      <xdr:colOff>285750</xdr:colOff>
      <xdr:row>2</xdr:row>
      <xdr:rowOff>238125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B1DC28E-59EC-4E18-8FBA-B297E94D5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1085850"/>
          <a:ext cx="8953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8</xdr:col>
      <xdr:colOff>285750</xdr:colOff>
      <xdr:row>4</xdr:row>
      <xdr:rowOff>238125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46B020A-FA1A-4134-989D-E4D055D5F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1581150"/>
          <a:ext cx="8953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M15" sqref="M15"/>
    </sheetView>
  </sheetViews>
  <sheetFormatPr defaultRowHeight="15" x14ac:dyDescent="0.25"/>
  <cols>
    <col min="2" max="2" width="13.140625" customWidth="1"/>
    <col min="3" max="3" width="10.5703125" customWidth="1"/>
    <col min="4" max="4" width="11.42578125" customWidth="1"/>
    <col min="5" max="5" width="14.28515625" customWidth="1"/>
    <col min="6" max="6" width="13" customWidth="1"/>
  </cols>
  <sheetData>
    <row r="1" spans="1:17" ht="66" customHeight="1" thickBot="1" x14ac:dyDescent="0.3">
      <c r="A1" s="7" t="s">
        <v>0</v>
      </c>
      <c r="B1" s="3" t="s">
        <v>1</v>
      </c>
      <c r="C1" s="3" t="s">
        <v>2</v>
      </c>
      <c r="D1" s="8"/>
      <c r="E1" s="3" t="s">
        <v>3</v>
      </c>
      <c r="F1" s="4"/>
    </row>
    <row r="2" spans="1:17" ht="19.5" thickBot="1" x14ac:dyDescent="0.3">
      <c r="A2" s="5">
        <v>1</v>
      </c>
      <c r="B2" s="6">
        <v>1.4E-2</v>
      </c>
      <c r="C2" s="6">
        <f>LOG(B2)</f>
        <v>-1.853871964321762</v>
      </c>
      <c r="D2" s="6">
        <f>1/B2^2</f>
        <v>5102.0408163265301</v>
      </c>
      <c r="E2" s="6">
        <v>4585.4849999999997</v>
      </c>
      <c r="F2" s="6">
        <f>LOG(E2)</f>
        <v>3.6613852771236339</v>
      </c>
      <c r="K2">
        <f>LOG(B2)</f>
        <v>-1.853871964321762</v>
      </c>
      <c r="L2">
        <f>LOG(E2)</f>
        <v>3.6613852771236339</v>
      </c>
      <c r="M2">
        <f>LOG(E16)</f>
        <v>1.6613866977817699</v>
      </c>
      <c r="O2" s="6">
        <v>1.4E-2</v>
      </c>
      <c r="P2" s="6">
        <v>4585.4849999999997</v>
      </c>
      <c r="Q2" s="6">
        <v>45.854999999999997</v>
      </c>
    </row>
    <row r="3" spans="1:17" ht="19.5" thickBot="1" x14ac:dyDescent="0.3">
      <c r="A3" s="5">
        <v>2</v>
      </c>
      <c r="B3" s="6">
        <v>0.02</v>
      </c>
      <c r="C3" s="6">
        <f t="shared" ref="C3:C11" si="0">LOG(B3)</f>
        <v>-1.6989700043360187</v>
      </c>
      <c r="D3" s="6">
        <f t="shared" ref="D3:D11" si="1">1/B3^2</f>
        <v>2500</v>
      </c>
      <c r="E3" s="6">
        <v>2246.8879999999999</v>
      </c>
      <c r="F3" s="6">
        <f t="shared" ref="F3:F11" si="2">LOG(E3)</f>
        <v>3.3515814248026405</v>
      </c>
      <c r="K3">
        <f t="shared" ref="K3:K11" si="3">LOG(B3)</f>
        <v>-1.6989700043360187</v>
      </c>
      <c r="L3">
        <f t="shared" ref="L3:L11" si="4">LOG(E3)</f>
        <v>3.3515814248026405</v>
      </c>
      <c r="M3">
        <f t="shared" ref="M3:M11" si="5">LOG(E17)</f>
        <v>1.351583744241734</v>
      </c>
      <c r="O3" s="6">
        <v>0.02</v>
      </c>
      <c r="P3" s="6">
        <v>2246.8879999999999</v>
      </c>
      <c r="Q3" s="6">
        <v>22.469000000000001</v>
      </c>
    </row>
    <row r="4" spans="1:17" ht="19.5" thickBot="1" x14ac:dyDescent="0.3">
      <c r="A4" s="5">
        <v>3</v>
      </c>
      <c r="B4" s="6">
        <v>0.03</v>
      </c>
      <c r="C4" s="6">
        <f t="shared" si="0"/>
        <v>-1.5228787452803376</v>
      </c>
      <c r="D4" s="6">
        <f t="shared" si="1"/>
        <v>1111.1111111111111</v>
      </c>
      <c r="E4" s="6">
        <v>998.61699999999996</v>
      </c>
      <c r="F4" s="6">
        <f t="shared" si="2"/>
        <v>2.999398955013052</v>
      </c>
      <c r="K4">
        <f t="shared" si="3"/>
        <v>-1.5228787452803376</v>
      </c>
      <c r="L4">
        <f t="shared" si="4"/>
        <v>2.999398955013052</v>
      </c>
      <c r="M4">
        <f t="shared" si="5"/>
        <v>0.99939156171909094</v>
      </c>
      <c r="O4" s="6">
        <v>0.03</v>
      </c>
      <c r="P4" s="6">
        <v>998.61699999999996</v>
      </c>
      <c r="Q4" s="6">
        <v>9.9860000000000007</v>
      </c>
    </row>
    <row r="5" spans="1:17" ht="19.5" thickBot="1" x14ac:dyDescent="0.3">
      <c r="A5" s="5">
        <v>4</v>
      </c>
      <c r="B5" s="6">
        <v>0.04</v>
      </c>
      <c r="C5" s="6">
        <f t="shared" si="0"/>
        <v>-1.3979400086720375</v>
      </c>
      <c r="D5" s="6">
        <f t="shared" si="1"/>
        <v>625</v>
      </c>
      <c r="E5" s="6">
        <v>561.72199999999998</v>
      </c>
      <c r="F5" s="6">
        <f t="shared" si="2"/>
        <v>2.749521433474678</v>
      </c>
      <c r="K5">
        <f t="shared" si="3"/>
        <v>-1.3979400086720375</v>
      </c>
      <c r="L5">
        <f t="shared" si="4"/>
        <v>2.749521433474678</v>
      </c>
      <c r="M5">
        <f t="shared" si="5"/>
        <v>0.74950442387614225</v>
      </c>
      <c r="O5" s="6">
        <v>0.04</v>
      </c>
      <c r="P5" s="6">
        <v>561.72199999999998</v>
      </c>
      <c r="Q5" s="6">
        <v>5.617</v>
      </c>
    </row>
    <row r="6" spans="1:17" ht="19.5" thickBot="1" x14ac:dyDescent="0.3">
      <c r="A6" s="5">
        <v>5</v>
      </c>
      <c r="B6" s="6">
        <v>0.05</v>
      </c>
      <c r="C6" s="6">
        <f t="shared" si="0"/>
        <v>-1.3010299956639813</v>
      </c>
      <c r="D6" s="6">
        <f t="shared" si="1"/>
        <v>399.99999999999994</v>
      </c>
      <c r="E6" s="6">
        <v>359.50200000000001</v>
      </c>
      <c r="F6" s="6">
        <f t="shared" si="2"/>
        <v>2.5557013108150008</v>
      </c>
      <c r="K6">
        <f t="shared" si="3"/>
        <v>-1.3010299956639813</v>
      </c>
      <c r="L6">
        <f t="shared" si="4"/>
        <v>2.5557013108150008</v>
      </c>
      <c r="M6">
        <f t="shared" si="5"/>
        <v>0.55569889471890144</v>
      </c>
      <c r="O6" s="6">
        <v>0.05</v>
      </c>
      <c r="P6" s="6">
        <v>359.50200000000001</v>
      </c>
      <c r="Q6" s="6">
        <v>3.5950000000000002</v>
      </c>
    </row>
    <row r="7" spans="1:17" ht="19.5" thickBot="1" x14ac:dyDescent="0.3">
      <c r="A7" s="5">
        <v>6</v>
      </c>
      <c r="B7" s="6">
        <v>0.06</v>
      </c>
      <c r="C7" s="6">
        <f t="shared" si="0"/>
        <v>-1.2218487496163564</v>
      </c>
      <c r="D7" s="6">
        <f t="shared" si="1"/>
        <v>277.77777777777777</v>
      </c>
      <c r="E7" s="6">
        <v>249.654</v>
      </c>
      <c r="F7" s="6">
        <f t="shared" si="2"/>
        <v>2.3973385287889291</v>
      </c>
      <c r="K7">
        <f t="shared" si="3"/>
        <v>-1.2218487496163564</v>
      </c>
      <c r="L7">
        <f t="shared" si="4"/>
        <v>2.3973385287889291</v>
      </c>
      <c r="M7">
        <f t="shared" si="5"/>
        <v>0.39741854235134771</v>
      </c>
      <c r="O7" s="6">
        <v>0.06</v>
      </c>
      <c r="P7" s="6">
        <v>249.654</v>
      </c>
      <c r="Q7" s="6">
        <v>2.4969999999999999</v>
      </c>
    </row>
    <row r="8" spans="1:17" ht="19.5" thickBot="1" x14ac:dyDescent="0.3">
      <c r="A8" s="5">
        <v>7</v>
      </c>
      <c r="B8" s="6">
        <v>7.0000000000000007E-2</v>
      </c>
      <c r="C8" s="6">
        <f t="shared" si="0"/>
        <v>-1.1549019599857431</v>
      </c>
      <c r="D8" s="6">
        <f t="shared" si="1"/>
        <v>204.08163265306121</v>
      </c>
      <c r="E8" s="6">
        <v>183.41900000000001</v>
      </c>
      <c r="F8" s="6">
        <f t="shared" si="2"/>
        <v>2.2634443213435902</v>
      </c>
      <c r="K8">
        <f t="shared" si="3"/>
        <v>-1.1549019599857431</v>
      </c>
      <c r="L8">
        <f t="shared" si="4"/>
        <v>2.2634443213435902</v>
      </c>
      <c r="M8">
        <f t="shared" si="5"/>
        <v>0.26339933133400228</v>
      </c>
      <c r="O8" s="6">
        <v>7.0000000000000007E-2</v>
      </c>
      <c r="P8" s="6">
        <v>183.41900000000001</v>
      </c>
      <c r="Q8" s="6">
        <v>1.8340000000000001</v>
      </c>
    </row>
    <row r="9" spans="1:17" ht="19.5" thickBot="1" x14ac:dyDescent="0.3">
      <c r="A9" s="5">
        <v>8</v>
      </c>
      <c r="B9" s="6">
        <v>0.08</v>
      </c>
      <c r="C9" s="6">
        <f t="shared" si="0"/>
        <v>-1.0969100130080565</v>
      </c>
      <c r="D9" s="6">
        <f t="shared" si="1"/>
        <v>156.25</v>
      </c>
      <c r="E9" s="6">
        <v>140.43</v>
      </c>
      <c r="F9" s="6">
        <f t="shared" si="2"/>
        <v>2.1474598958471045</v>
      </c>
      <c r="K9">
        <f t="shared" si="3"/>
        <v>-1.0969100130080565</v>
      </c>
      <c r="L9">
        <f t="shared" si="4"/>
        <v>2.1474598958471045</v>
      </c>
      <c r="M9">
        <f t="shared" si="5"/>
        <v>0.14736710779378645</v>
      </c>
      <c r="O9" s="6">
        <v>0.08</v>
      </c>
      <c r="P9" s="6">
        <v>140.43</v>
      </c>
      <c r="Q9" s="6">
        <v>1.4039999999999999</v>
      </c>
    </row>
    <row r="10" spans="1:17" ht="19.5" thickBot="1" x14ac:dyDescent="0.3">
      <c r="A10" s="5">
        <v>9</v>
      </c>
      <c r="B10" s="6">
        <v>0.09</v>
      </c>
      <c r="C10" s="6">
        <f t="shared" si="0"/>
        <v>-1.0457574905606752</v>
      </c>
      <c r="D10" s="6">
        <f t="shared" si="1"/>
        <v>123.4567901234568</v>
      </c>
      <c r="E10" s="6">
        <v>110.95699999999999</v>
      </c>
      <c r="F10" s="6">
        <f t="shared" si="2"/>
        <v>2.0451547059864712</v>
      </c>
      <c r="K10">
        <f t="shared" si="3"/>
        <v>-1.0457574905606752</v>
      </c>
      <c r="L10">
        <f t="shared" si="4"/>
        <v>2.0451547059864712</v>
      </c>
      <c r="M10">
        <f t="shared" si="5"/>
        <v>4.5322978786657475E-2</v>
      </c>
      <c r="O10" s="6">
        <v>0.09</v>
      </c>
      <c r="P10" s="6">
        <v>110.95699999999999</v>
      </c>
      <c r="Q10" s="6">
        <v>1.1100000000000001</v>
      </c>
    </row>
    <row r="11" spans="1:17" ht="19.5" thickBot="1" x14ac:dyDescent="0.3">
      <c r="A11" s="5">
        <v>10</v>
      </c>
      <c r="B11" s="6">
        <v>0.1</v>
      </c>
      <c r="C11" s="6">
        <f t="shared" si="0"/>
        <v>-1</v>
      </c>
      <c r="D11" s="6">
        <f t="shared" si="1"/>
        <v>99.999999999999986</v>
      </c>
      <c r="E11" s="6">
        <v>89.876000000000005</v>
      </c>
      <c r="F11" s="6">
        <f t="shared" si="2"/>
        <v>1.9536437355696965</v>
      </c>
      <c r="K11">
        <f t="shared" si="3"/>
        <v>-1</v>
      </c>
      <c r="L11">
        <f t="shared" si="4"/>
        <v>1.9536437355696965</v>
      </c>
      <c r="M11">
        <f t="shared" si="5"/>
        <v>-4.6240308266771224E-2</v>
      </c>
      <c r="O11" s="6">
        <v>0.1</v>
      </c>
      <c r="P11" s="6">
        <v>89.876000000000005</v>
      </c>
      <c r="Q11" s="6">
        <v>0.89900000000000002</v>
      </c>
    </row>
    <row r="14" spans="1:17" ht="15.75" thickBot="1" x14ac:dyDescent="0.3"/>
    <row r="15" spans="1:17" ht="40.5" thickBot="1" x14ac:dyDescent="0.3">
      <c r="A15" s="1" t="s">
        <v>0</v>
      </c>
      <c r="B15" s="2" t="s">
        <v>1</v>
      </c>
      <c r="C15" s="3" t="s">
        <v>2</v>
      </c>
      <c r="D15" s="4"/>
      <c r="E15" s="2" t="s">
        <v>3</v>
      </c>
      <c r="F15" s="4"/>
    </row>
    <row r="16" spans="1:17" ht="19.5" thickBot="1" x14ac:dyDescent="0.3">
      <c r="A16" s="5">
        <v>1</v>
      </c>
      <c r="B16" s="6">
        <v>1.4E-2</v>
      </c>
      <c r="C16" s="6">
        <f>LOG(B16)</f>
        <v>-1.853871964321762</v>
      </c>
      <c r="D16" s="6">
        <f>1/B16^2</f>
        <v>5102.0408163265301</v>
      </c>
      <c r="E16" s="6">
        <v>45.854999999999997</v>
      </c>
      <c r="F16" s="6">
        <f>LOG(E16)</f>
        <v>1.6613866977817699</v>
      </c>
    </row>
    <row r="17" spans="1:6" ht="19.5" thickBot="1" x14ac:dyDescent="0.3">
      <c r="A17" s="5">
        <v>2</v>
      </c>
      <c r="B17" s="6">
        <v>0.02</v>
      </c>
      <c r="C17" s="6">
        <f t="shared" ref="C17:C25" si="6">LOG(B17)</f>
        <v>-1.6989700043360187</v>
      </c>
      <c r="D17" s="6">
        <f t="shared" ref="D17:D25" si="7">1/B17^2</f>
        <v>2500</v>
      </c>
      <c r="E17" s="6">
        <v>22.469000000000001</v>
      </c>
      <c r="F17" s="6">
        <f t="shared" ref="F17:F25" si="8">LOG(E17)</f>
        <v>1.351583744241734</v>
      </c>
    </row>
    <row r="18" spans="1:6" ht="19.5" thickBot="1" x14ac:dyDescent="0.3">
      <c r="A18" s="5">
        <v>3</v>
      </c>
      <c r="B18" s="6">
        <v>0.03</v>
      </c>
      <c r="C18" s="6">
        <f t="shared" si="6"/>
        <v>-1.5228787452803376</v>
      </c>
      <c r="D18" s="6">
        <f t="shared" si="7"/>
        <v>1111.1111111111111</v>
      </c>
      <c r="E18" s="6">
        <v>9.9860000000000007</v>
      </c>
      <c r="F18" s="6">
        <f t="shared" si="8"/>
        <v>0.99939156171909094</v>
      </c>
    </row>
    <row r="19" spans="1:6" ht="19.5" thickBot="1" x14ac:dyDescent="0.3">
      <c r="A19" s="5">
        <v>4</v>
      </c>
      <c r="B19" s="6">
        <v>0.04</v>
      </c>
      <c r="C19" s="6">
        <f t="shared" si="6"/>
        <v>-1.3979400086720375</v>
      </c>
      <c r="D19" s="6">
        <f t="shared" si="7"/>
        <v>625</v>
      </c>
      <c r="E19" s="6">
        <v>5.617</v>
      </c>
      <c r="F19" s="6">
        <f t="shared" si="8"/>
        <v>0.74950442387614225</v>
      </c>
    </row>
    <row r="20" spans="1:6" ht="19.5" thickBot="1" x14ac:dyDescent="0.3">
      <c r="A20" s="5">
        <v>5</v>
      </c>
      <c r="B20" s="6">
        <v>0.05</v>
      </c>
      <c r="C20" s="6">
        <f t="shared" si="6"/>
        <v>-1.3010299956639813</v>
      </c>
      <c r="D20" s="6">
        <f t="shared" si="7"/>
        <v>399.99999999999994</v>
      </c>
      <c r="E20" s="6">
        <v>3.5950000000000002</v>
      </c>
      <c r="F20" s="6">
        <f t="shared" si="8"/>
        <v>0.55569889471890144</v>
      </c>
    </row>
    <row r="21" spans="1:6" ht="19.5" thickBot="1" x14ac:dyDescent="0.3">
      <c r="A21" s="5">
        <v>6</v>
      </c>
      <c r="B21" s="6">
        <v>0.06</v>
      </c>
      <c r="C21" s="6">
        <f t="shared" si="6"/>
        <v>-1.2218487496163564</v>
      </c>
      <c r="D21" s="6">
        <f t="shared" si="7"/>
        <v>277.77777777777777</v>
      </c>
      <c r="E21" s="6">
        <v>2.4969999999999999</v>
      </c>
      <c r="F21" s="6">
        <f t="shared" si="8"/>
        <v>0.39741854235134771</v>
      </c>
    </row>
    <row r="22" spans="1:6" ht="19.5" thickBot="1" x14ac:dyDescent="0.3">
      <c r="A22" s="5">
        <v>7</v>
      </c>
      <c r="B22" s="6">
        <v>7.0000000000000007E-2</v>
      </c>
      <c r="C22" s="6">
        <f t="shared" si="6"/>
        <v>-1.1549019599857431</v>
      </c>
      <c r="D22" s="6">
        <f t="shared" si="7"/>
        <v>204.08163265306121</v>
      </c>
      <c r="E22" s="6">
        <v>1.8340000000000001</v>
      </c>
      <c r="F22" s="6">
        <f t="shared" si="8"/>
        <v>0.26339933133400228</v>
      </c>
    </row>
    <row r="23" spans="1:6" ht="19.5" thickBot="1" x14ac:dyDescent="0.3">
      <c r="A23" s="5">
        <v>8</v>
      </c>
      <c r="B23" s="6">
        <v>0.08</v>
      </c>
      <c r="C23" s="6">
        <f t="shared" si="6"/>
        <v>-1.0969100130080565</v>
      </c>
      <c r="D23" s="6">
        <f t="shared" si="7"/>
        <v>156.25</v>
      </c>
      <c r="E23" s="6">
        <v>1.4039999999999999</v>
      </c>
      <c r="F23" s="6">
        <f t="shared" si="8"/>
        <v>0.14736710779378645</v>
      </c>
    </row>
    <row r="24" spans="1:6" ht="19.5" thickBot="1" x14ac:dyDescent="0.3">
      <c r="A24" s="5">
        <v>9</v>
      </c>
      <c r="B24" s="6">
        <v>0.09</v>
      </c>
      <c r="C24" s="6">
        <f t="shared" si="6"/>
        <v>-1.0457574905606752</v>
      </c>
      <c r="D24" s="6">
        <f t="shared" si="7"/>
        <v>123.4567901234568</v>
      </c>
      <c r="E24" s="6">
        <v>1.1100000000000001</v>
      </c>
      <c r="F24" s="6">
        <f t="shared" si="8"/>
        <v>4.5322978786657475E-2</v>
      </c>
    </row>
    <row r="25" spans="1:6" ht="19.5" thickBot="1" x14ac:dyDescent="0.3">
      <c r="A25" s="5">
        <v>10</v>
      </c>
      <c r="B25" s="6">
        <v>0.1</v>
      </c>
      <c r="C25" s="6">
        <f t="shared" si="6"/>
        <v>-1</v>
      </c>
      <c r="D25" s="6">
        <f t="shared" si="7"/>
        <v>99.999999999999986</v>
      </c>
      <c r="E25" s="6">
        <v>0.89900000000000002</v>
      </c>
      <c r="F25" s="6">
        <f t="shared" si="8"/>
        <v>-4.6240308266771224E-2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Shafkat Hasan</dc:creator>
  <cp:lastModifiedBy>Shafkat Hasan</cp:lastModifiedBy>
  <dcterms:created xsi:type="dcterms:W3CDTF">2015-06-05T18:17:20Z</dcterms:created>
  <dcterms:modified xsi:type="dcterms:W3CDTF">2021-03-08T15:21:27Z</dcterms:modified>
</cp:coreProperties>
</file>