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wnload\Video\PHY112\Lab\Experiment 03\"/>
    </mc:Choice>
  </mc:AlternateContent>
  <xr:revisionPtr revIDLastSave="0" documentId="13_ncr:1_{E675601B-8DEF-40EC-8AB7-76EE0B26734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  <c r="I6" i="1"/>
  <c r="I7" i="1"/>
  <c r="I8" i="1"/>
  <c r="I9" i="1"/>
  <c r="I10" i="1"/>
  <c r="I11" i="1"/>
  <c r="I12" i="1"/>
  <c r="I13" i="1"/>
  <c r="I5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<sst xmlns="http://schemas.openxmlformats.org/spreadsheetml/2006/main" count="11" uniqueCount="9">
  <si>
    <t>Sl:</t>
  </si>
  <si>
    <t>Separation between plates, d (mm)</t>
  </si>
  <si>
    <t xml:space="preserve">          Capacitance, C</t>
  </si>
  <si>
    <t xml:space="preserve">                (pF)</t>
  </si>
  <si>
    <t xml:space="preserve">Area, A </t>
  </si>
  <si>
    <t xml:space="preserve">( </t>
  </si>
  <si>
    <t xml:space="preserve"> )</t>
  </si>
  <si>
    <t xml:space="preserve">            Capacitance, C</t>
  </si>
  <si>
    <t>(k*c);k=2.1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</si>
</sst>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</xdr:col>
      <xdr:colOff>411480</xdr:colOff>
      <xdr:row>19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B4F182-603E-4565-8FBC-E4EDCF9AB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"/>
          <a:ext cx="41148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tabSelected="1" workbookViewId="0">
      <selection activeCell="K5" sqref="K5"/>
    </sheetView>
  </sheetViews>
  <sheetFormatPr defaultRowHeight="14.4" x14ac:dyDescent="0.3"/>
  <cols>
    <col min="2" max="2" width="16.77734375" customWidth="1"/>
  </cols>
  <sheetData>
    <row r="2" spans="1:10" ht="15" thickBot="1" x14ac:dyDescent="0.35"/>
    <row r="3" spans="1:10" ht="69.599999999999994" x14ac:dyDescent="0.3">
      <c r="A3" s="11" t="s">
        <v>0</v>
      </c>
      <c r="B3" s="11" t="s">
        <v>1</v>
      </c>
      <c r="C3" s="1" t="s">
        <v>2</v>
      </c>
    </row>
    <row r="4" spans="1:10" ht="35.4" thickBot="1" x14ac:dyDescent="0.35">
      <c r="A4" s="12"/>
      <c r="B4" s="12"/>
      <c r="C4" s="2" t="s">
        <v>3</v>
      </c>
      <c r="J4" t="s">
        <v>8</v>
      </c>
    </row>
    <row r="5" spans="1:10" ht="18.600000000000001" thickBot="1" x14ac:dyDescent="0.35">
      <c r="A5" s="3">
        <v>1</v>
      </c>
      <c r="B5" s="4">
        <v>2</v>
      </c>
      <c r="C5" s="4">
        <v>0.62</v>
      </c>
      <c r="E5">
        <f>1/B5</f>
        <v>0.5</v>
      </c>
      <c r="F5">
        <f>C5</f>
        <v>0.62</v>
      </c>
      <c r="I5">
        <f>1/B5</f>
        <v>0.5</v>
      </c>
      <c r="J5">
        <f>2.1*C5</f>
        <v>1.302</v>
      </c>
    </row>
    <row r="6" spans="1:10" ht="18.600000000000001" thickBot="1" x14ac:dyDescent="0.35">
      <c r="A6" s="3">
        <v>2</v>
      </c>
      <c r="B6" s="4">
        <v>3</v>
      </c>
      <c r="C6" s="4">
        <v>0.41</v>
      </c>
      <c r="E6">
        <f t="shared" ref="E6:E13" si="0">1/B6</f>
        <v>0.33333333333333331</v>
      </c>
      <c r="F6">
        <f t="shared" ref="F6:F13" si="1">C6</f>
        <v>0.41</v>
      </c>
      <c r="I6">
        <f t="shared" ref="I6:I13" si="2">1/B6</f>
        <v>0.33333333333333331</v>
      </c>
      <c r="J6">
        <f t="shared" ref="J6:J13" si="3">2.1*C6</f>
        <v>0.86099999999999999</v>
      </c>
    </row>
    <row r="7" spans="1:10" ht="18.600000000000001" thickBot="1" x14ac:dyDescent="0.35">
      <c r="A7" s="3">
        <v>3</v>
      </c>
      <c r="B7" s="4">
        <v>4</v>
      </c>
      <c r="C7" s="4">
        <v>0.31</v>
      </c>
      <c r="E7">
        <f t="shared" si="0"/>
        <v>0.25</v>
      </c>
      <c r="F7">
        <f t="shared" si="1"/>
        <v>0.31</v>
      </c>
      <c r="I7">
        <f t="shared" si="2"/>
        <v>0.25</v>
      </c>
      <c r="J7">
        <f t="shared" si="3"/>
        <v>0.65100000000000002</v>
      </c>
    </row>
    <row r="8" spans="1:10" ht="18.600000000000001" thickBot="1" x14ac:dyDescent="0.35">
      <c r="A8" s="3">
        <v>4</v>
      </c>
      <c r="B8" s="4">
        <v>5</v>
      </c>
      <c r="C8" s="4">
        <v>0.25</v>
      </c>
      <c r="E8">
        <f t="shared" si="0"/>
        <v>0.2</v>
      </c>
      <c r="F8">
        <f t="shared" si="1"/>
        <v>0.25</v>
      </c>
      <c r="I8">
        <f t="shared" si="2"/>
        <v>0.2</v>
      </c>
      <c r="J8">
        <f t="shared" si="3"/>
        <v>0.52500000000000002</v>
      </c>
    </row>
    <row r="9" spans="1:10" ht="18.600000000000001" thickBot="1" x14ac:dyDescent="0.35">
      <c r="A9" s="3">
        <v>5</v>
      </c>
      <c r="B9" s="4">
        <v>6</v>
      </c>
      <c r="C9" s="4">
        <v>0.21</v>
      </c>
      <c r="E9">
        <f t="shared" si="0"/>
        <v>0.16666666666666666</v>
      </c>
      <c r="F9">
        <f t="shared" si="1"/>
        <v>0.21</v>
      </c>
      <c r="I9">
        <f t="shared" si="2"/>
        <v>0.16666666666666666</v>
      </c>
      <c r="J9">
        <f t="shared" si="3"/>
        <v>0.441</v>
      </c>
    </row>
    <row r="10" spans="1:10" ht="18.600000000000001" thickBot="1" x14ac:dyDescent="0.35">
      <c r="A10" s="3">
        <v>6</v>
      </c>
      <c r="B10" s="4">
        <v>7</v>
      </c>
      <c r="C10" s="4">
        <v>0.18</v>
      </c>
      <c r="E10">
        <f t="shared" si="0"/>
        <v>0.14285714285714285</v>
      </c>
      <c r="F10">
        <f t="shared" si="1"/>
        <v>0.18</v>
      </c>
      <c r="I10">
        <f t="shared" si="2"/>
        <v>0.14285714285714285</v>
      </c>
      <c r="J10">
        <f t="shared" si="3"/>
        <v>0.378</v>
      </c>
    </row>
    <row r="11" spans="1:10" ht="18.600000000000001" thickBot="1" x14ac:dyDescent="0.35">
      <c r="A11" s="3">
        <v>7</v>
      </c>
      <c r="B11" s="4">
        <v>8</v>
      </c>
      <c r="C11" s="4">
        <v>0.15</v>
      </c>
      <c r="E11">
        <f t="shared" si="0"/>
        <v>0.125</v>
      </c>
      <c r="F11">
        <f t="shared" si="1"/>
        <v>0.15</v>
      </c>
      <c r="I11">
        <f t="shared" si="2"/>
        <v>0.125</v>
      </c>
      <c r="J11">
        <f t="shared" si="3"/>
        <v>0.315</v>
      </c>
    </row>
    <row r="12" spans="1:10" ht="18.600000000000001" thickBot="1" x14ac:dyDescent="0.35">
      <c r="A12" s="3">
        <v>8</v>
      </c>
      <c r="B12" s="4">
        <v>9</v>
      </c>
      <c r="C12" s="4">
        <v>0.14000000000000001</v>
      </c>
      <c r="E12">
        <f t="shared" si="0"/>
        <v>0.1111111111111111</v>
      </c>
      <c r="F12">
        <f t="shared" si="1"/>
        <v>0.14000000000000001</v>
      </c>
      <c r="I12">
        <f t="shared" si="2"/>
        <v>0.1111111111111111</v>
      </c>
      <c r="J12">
        <f t="shared" si="3"/>
        <v>0.29400000000000004</v>
      </c>
    </row>
    <row r="13" spans="1:10" ht="18.600000000000001" thickBot="1" x14ac:dyDescent="0.35">
      <c r="A13" s="3">
        <v>9</v>
      </c>
      <c r="B13" s="4">
        <v>10</v>
      </c>
      <c r="C13" s="4">
        <v>0.12</v>
      </c>
      <c r="E13">
        <f t="shared" si="0"/>
        <v>0.1</v>
      </c>
      <c r="F13">
        <f t="shared" si="1"/>
        <v>0.12</v>
      </c>
      <c r="I13">
        <f t="shared" si="2"/>
        <v>0.1</v>
      </c>
      <c r="J13">
        <f t="shared" si="3"/>
        <v>0.252</v>
      </c>
    </row>
    <row r="14" spans="1:10" ht="17.399999999999999" x14ac:dyDescent="0.3">
      <c r="A14" s="5"/>
    </row>
    <row r="16" spans="1:10" ht="15" thickBot="1" x14ac:dyDescent="0.35"/>
    <row r="17" spans="1:3" ht="69.599999999999994" x14ac:dyDescent="0.3">
      <c r="A17" s="11" t="s">
        <v>0</v>
      </c>
      <c r="B17" s="6" t="s">
        <v>4</v>
      </c>
      <c r="C17" s="1" t="s">
        <v>7</v>
      </c>
    </row>
    <row r="18" spans="1:3" ht="34.799999999999997" x14ac:dyDescent="0.3">
      <c r="A18" s="13"/>
      <c r="B18" s="7" t="s">
        <v>5</v>
      </c>
      <c r="C18" s="9" t="s">
        <v>3</v>
      </c>
    </row>
    <row r="19" spans="1:3" ht="18.600000000000001" thickBot="1" x14ac:dyDescent="0.35">
      <c r="A19" s="12"/>
      <c r="B19" s="8" t="s">
        <v>6</v>
      </c>
      <c r="C19" s="10"/>
    </row>
    <row r="20" spans="1:3" ht="18.600000000000001" thickBot="1" x14ac:dyDescent="0.35">
      <c r="A20" s="3">
        <v>1</v>
      </c>
      <c r="B20" s="4">
        <v>100</v>
      </c>
      <c r="C20" s="4">
        <v>0.13</v>
      </c>
    </row>
    <row r="21" spans="1:3" ht="18.600000000000001" thickBot="1" x14ac:dyDescent="0.35">
      <c r="A21" s="3">
        <v>2</v>
      </c>
      <c r="B21" s="4">
        <v>150</v>
      </c>
      <c r="C21" s="4">
        <v>0.19</v>
      </c>
    </row>
    <row r="22" spans="1:3" ht="18.600000000000001" thickBot="1" x14ac:dyDescent="0.35">
      <c r="A22" s="3">
        <v>3</v>
      </c>
      <c r="B22" s="4">
        <v>200</v>
      </c>
      <c r="C22" s="4">
        <v>0.25</v>
      </c>
    </row>
    <row r="23" spans="1:3" ht="18.600000000000001" thickBot="1" x14ac:dyDescent="0.35">
      <c r="A23" s="3">
        <v>4</v>
      </c>
      <c r="B23" s="4">
        <v>250</v>
      </c>
      <c r="C23" s="4">
        <v>0.32</v>
      </c>
    </row>
    <row r="24" spans="1:3" ht="18.600000000000001" thickBot="1" x14ac:dyDescent="0.35">
      <c r="A24" s="3">
        <v>5</v>
      </c>
      <c r="B24" s="4">
        <v>300</v>
      </c>
      <c r="C24" s="4">
        <v>0.38</v>
      </c>
    </row>
    <row r="25" spans="1:3" ht="18.600000000000001" thickBot="1" x14ac:dyDescent="0.35">
      <c r="A25" s="3">
        <v>6</v>
      </c>
      <c r="B25" s="4">
        <v>350</v>
      </c>
      <c r="C25" s="4">
        <v>0.44</v>
      </c>
    </row>
    <row r="26" spans="1:3" ht="18.600000000000001" thickBot="1" x14ac:dyDescent="0.35">
      <c r="A26" s="3">
        <v>7</v>
      </c>
      <c r="B26" s="4">
        <v>400</v>
      </c>
      <c r="C26" s="4">
        <v>0.51</v>
      </c>
    </row>
  </sheetData>
  <mergeCells count="3">
    <mergeCell ref="A3:A4"/>
    <mergeCell ref="B3:B4"/>
    <mergeCell ref="A17:A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Shafkat Hasan</dc:creator>
  <cp:lastModifiedBy>Shafkat Hasan</cp:lastModifiedBy>
  <dcterms:created xsi:type="dcterms:W3CDTF">2015-06-05T18:17:20Z</dcterms:created>
  <dcterms:modified xsi:type="dcterms:W3CDTF">2021-04-05T15:35:03Z</dcterms:modified>
</cp:coreProperties>
</file>