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specxreef.sharepoint.com/Sri Lanka/Live Projects_SL/K5M/03_TECHNICAL/003_Materials/"/>
    </mc:Choice>
  </mc:AlternateContent>
  <xr:revisionPtr revIDLastSave="1" documentId="8_{03536EC2-19A1-444D-A6AD-2B640EC912C0}" xr6:coauthVersionLast="47" xr6:coauthVersionMax="47" xr10:uidLastSave="{C5E62F5E-37CE-4233-8713-02DD6325BAA1}"/>
  <bookViews>
    <workbookView xWindow="-110" yWindow="-110" windowWidth="19420" windowHeight="10300" xr2:uid="{00000000-000D-0000-FFFF-FFFF00000000}"/>
  </bookViews>
  <sheets>
    <sheet name="Fit-Out Material RF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<sst xmlns="http://schemas.openxmlformats.org/spreadsheetml/2006/main" count="145" uniqueCount="124">
  <si>
    <t>WOOD COUTURE</t>
  </si>
  <si>
    <t>K5M · FIT-OUT MATERIAL RFI</t>
  </si>
  <si>
    <t>PROJECT: K5M   |   DOCUMENT: K5M-FIT-MAT-RFI-01</t>
  </si>
  <si>
    <t>STATUS: DRAFT – INTERNAL REVIEW   |   ISSUE DATE: 21 JUL 2026</t>
  </si>
  <si>
    <t>BASIS: G&amp;B MATERIAL LIST 21.07.2026   |   SCOPE: AWARDED FIT-OUT BOQ ONLY</t>
  </si>
  <si>
    <t>Scope note: This register is limited to material-code and material-application clarifications affecting awarded Fit-Out BOQ tasks. Hardware, installation methodology, quantities, non-awarded materials, wallpaper and carpet are excluded.</t>
  </si>
  <si>
    <t>OPEN MATERIAL CLARIFICATIONS</t>
  </si>
  <si>
    <t>RFI No.</t>
  </si>
  <si>
    <t>Affected BOQ Task(s)</t>
  </si>
  <si>
    <t>Area</t>
  </si>
  <si>
    <t>Client BOQ Task / Material Application</t>
  </si>
  <si>
    <t>BOQ Material Code(s)</t>
  </si>
  <si>
    <t>DD-100 Drawing Ref. / Page</t>
  </si>
  <si>
    <t>Latest G&amp;B / DD-100 Information</t>
  </si>
  <si>
    <t>Material Conflict / Our Understanding</t>
  </si>
  <si>
    <t>Clarification Requested from G&amp;B</t>
  </si>
  <si>
    <t>G&amp;B Response</t>
  </si>
  <si>
    <t>Status</t>
  </si>
  <si>
    <t>Date Raised</t>
  </si>
  <si>
    <t>Response Date</t>
  </si>
  <si>
    <t>FM-001</t>
  </si>
  <si>
    <t>A/2, A/4, A/7, C/7</t>
  </si>
  <si>
    <t>Entrance &amp; Bedroom</t>
  </si>
  <si>
    <t>Plinthe en bois / wood skirting; arche en bois / wooden arch; porte en bois / wooden door; tablette en bois / wooden shelf</t>
  </si>
  <si>
    <t>A-WD-01d; A-WD-01; A-WD-01b</t>
  </si>
  <si>
    <t>ET01-T1B1-ENT-200 / p.8; ET01-T1B1-ENT-302 / p.11; ET01-T1B1-CHA-200 / p.58</t>
  </si>
  <si>
    <t>DD-100 identifies these applications as A-WD-01b. The 21.07.2026 material list replaces A-WD-01b walnut with medium-stained oak, colour matching parquet A-WD-04b.</t>
  </si>
  <si>
    <t>The awarded BOQ uses three code variants for connected applications: A-WD-01d, generic A-WD-01 and A-WD-01b.</t>
  </si>
  <si>
    <t>Please confirm the correct material code for each listed BOQ task and whether all four applications shall follow A-WD-01b in medium-stained oak matching A-WD-04b.</t>
  </si>
  <si>
    <t>Open</t>
  </si>
  <si>
    <t>FM-002</t>
  </si>
  <si>
    <t>A/3, B/7, B/8, B/9, B/10, B/11, C/4</t>
  </si>
  <si>
    <t>Entrance, Bathroom &amp; Bedroom</t>
  </si>
  <si>
    <t>Stone arches, bathroom benches, WC shelf, vanity top and bedroom arch</t>
  </si>
  <si>
    <t>A-ST-07a</t>
  </si>
  <si>
    <t>ET01-T1B1-SDB-100 / p.24; SDB-312 / p.44; SDB-313 / p.45; SDB-315 / p.47; CHA-120 / p.55</t>
  </si>
  <si>
    <t>The 21.07.2026 list shows A-ST-07a honey onyx and a subsequent row stating ‘Replaced by Taj Mahal’, polished.</t>
  </si>
  <si>
    <t>The same code is shown twice, retaining the superseded honey-onyx row as well as the replacement row.</t>
  </si>
  <si>
    <t>Please confirm that polished Taj Mahal is the final material for A-ST-07a across all affected BOQ tasks and that honey onyx no longer applies.</t>
  </si>
  <si>
    <t>FM-003</t>
  </si>
  <si>
    <t>A/8</t>
  </si>
  <si>
    <t>Entrance</t>
  </si>
  <si>
    <t>Double pivot doors – handle material/finish only</t>
  </si>
  <si>
    <t>A-ME-02i</t>
  </si>
  <si>
    <t>ET01-T1B1-ENT-200 / p.8; ENT-304 / p.13; ENT-311 / p.20; ENT-312 / p.21</t>
  </si>
  <si>
    <t>DD-100 identifies the handles as A-ME-02i. The 21.07.2026 material list retains A-ME-02i (dark hammered patinated brass, matt varnish) but removes all locations.</t>
  </si>
  <si>
    <t>The material remains listed, but its use on the pivot-door handles is no longer confirmed by the location column.</t>
  </si>
  <si>
    <t>Please confirm whether the handles under BOQ task A/8 shall retain material/finish A-ME-02i. This query excludes handle design and hardware selection.</t>
  </si>
  <si>
    <t>FM-004</t>
  </si>
  <si>
    <t>B/4(a), B/4(b)</t>
  </si>
  <si>
    <t>Bathroom – Shower &amp; WC</t>
  </si>
  <si>
    <t>Revêtement mural en pierres / stone wall cladding</t>
  </si>
  <si>
    <t>A-ST-01c</t>
  </si>
  <si>
    <t>ET01-T1B1-SDB-100 / p.24; SDB-200 / p.30; SDB-201 / p.31</t>
  </si>
  <si>
    <t>DD-100 calls up A-ST-01c for the bathroom stone walls. The updated material list identifies A-ST-01c for bathroom arches and niche but does not state wall cladding.</t>
  </si>
  <si>
    <t>The BOQ and DD-100 application is broader than the locations shown in the latest material list.</t>
  </si>
  <si>
    <t>Please confirm that A-ST-01c remains applicable to the shower and WC stone wall cladding under B/4(a) and B/4(b).</t>
  </si>
  <si>
    <t>FM-005</t>
  </si>
  <si>
    <t>B/5</t>
  </si>
  <si>
    <t>Seuil en pierre / stone threshold at bathroom opening</t>
  </si>
  <si>
    <t>BOQ: A-ST-01d; DD-100: A-ST-01c</t>
  </si>
  <si>
    <t>ET01-T1B1-SDB-311 / p.43; SDB-309 / p.41; SDB-312 / p.44</t>
  </si>
  <si>
    <t>The latest material list limits A-ST-01d to the shower floor and identifies A-ST-01c for the bathroom arches. DD-100 shows the opening surround as A-ST-01c.</t>
  </si>
  <si>
    <t>The awarded BOQ specifies A-ST-01d for the threshold, which conflicts with the updated material locations and door-opening details.</t>
  </si>
  <si>
    <t>Please confirm the correct stone material code for the threshold/opening under B/5: A-ST-01d, A-ST-01c, or another code.</t>
  </si>
  <si>
    <t>FM-006</t>
  </si>
  <si>
    <t>B/8</t>
  </si>
  <si>
    <t>Bathroom</t>
  </si>
  <si>
    <t>Stone bench including metal structure and base</t>
  </si>
  <si>
    <t>A-ST-07a + A-ME-01a</t>
  </si>
  <si>
    <t>ET01-T1B1-SDB-315 / p.47; SDB-316 / p.48</t>
  </si>
  <si>
    <t>DD-100 identifies the bench top as A-ST-07a and the traverse/base as A-ME-01a. The latest material list assigns A-ME-01a to bathroom handles and door surrounds only.</t>
  </si>
  <si>
    <t>The material schedule does not confirm A-ME-01a for the exposed bench structure and base.</t>
  </si>
  <si>
    <t>Please confirm whether the bench structure, traverse and base under B/8 shall be finished in A-ME-01a mirror-polished stainless steel.</t>
  </si>
  <si>
    <t>FM-007</t>
  </si>
  <si>
    <t>B/12</t>
  </si>
  <si>
    <t>Niche en pierre / stone niche</t>
  </si>
  <si>
    <t>BOQ: A-ST-07a; DD-100 / material list: A-ST-01c</t>
  </si>
  <si>
    <t>ET01-T1B1-SDB-100 / p.24; SDB-304 / p.36; SDB-306 / p.38</t>
  </si>
  <si>
    <t>The awarded BOQ identifies the niche as A-ST-07a. DD-100 and the updated material-list location identify the bathroom niche as A-ST-01c.</t>
  </si>
  <si>
    <t>The BOQ material code conflicts with both the drawings and the latest material list.</t>
  </si>
  <si>
    <t>Please confirm the final stone material code for the niche under B/12: A-ST-07a (Taj Mahal) or A-ST-01c (light beige stone, honed).</t>
  </si>
  <si>
    <t>FM-008</t>
  </si>
  <si>
    <t>C/1</t>
  </si>
  <si>
    <t>Bedroom</t>
  </si>
  <si>
    <t>Revêtement sol en parquet bois / timber parquet flooring</t>
  </si>
  <si>
    <t>BOQ: A-WD-04d; DD-100 / material list: A-WD-04b</t>
  </si>
  <si>
    <t>ET01-T1B1-CHA-100 / p.53; CHA-120 / p.55; CHA-300 / p.60</t>
  </si>
  <si>
    <t>DD-100 uses A-WD-04b. The 21.07.2026 list replaces A-WD-04b dark-stained oak parquet with medium-stained oak parquet, Hakwood reference Idéal.</t>
  </si>
  <si>
    <t>A-WD-04d does not appear in DD-100 or the updated material list.</t>
  </si>
  <si>
    <t>Please confirm that BOQ task C/1 shall follow A-WD-04b and the updated Hakwood Idéal medium-stained oak parquet specification.</t>
  </si>
  <si>
    <t>FM-009</t>
  </si>
  <si>
    <t>C/2</t>
  </si>
  <si>
    <t>Plinthe en pierre / stone skirting</t>
  </si>
  <si>
    <t>BOQ / DD-100: A-ST-01c; updated list: A-ST-01e and A-ST-02c</t>
  </si>
  <si>
    <t>ET01-T1B1-CHA-120 / p.55; CHA-200 / p.58; CHA-301 / p.61</t>
  </si>
  <si>
    <t>The BOQ and DD-100 identify bedroom skirting as A-ST-01c. The updated material list assigns bedroom skirting to both A-ST-01e and A-ST-02c, while A-ST-01c is listed for the bedroom threshold.</t>
  </si>
  <si>
    <t>Three material codes now indicate conflicting applications for the bedroom skirting.</t>
  </si>
  <si>
    <t>Please confirm the final material code(s) for the bedroom skirting under C/2 and, if both A-ST-01e and A-ST-02c apply, identify their respective locations/distribution.</t>
  </si>
  <si>
    <t>FM-010</t>
  </si>
  <si>
    <t>C/3</t>
  </si>
  <si>
    <t>Stone threshold including metal joint</t>
  </si>
  <si>
    <t>BOQ: A-ST-01c + A-ME-02c; DD-100: A-ST-01c + A-ME-02h</t>
  </si>
  <si>
    <t>ET01-T1B1-CHA-120 / p.55; CHA-300 / p.60</t>
  </si>
  <si>
    <t>DD-100 identifies the threshold stone as A-ST-01c and the joint as A-ME-02h. A-ME-02c does not appear in the latest material list.</t>
  </si>
  <si>
    <t>The metal-joint code in the BOQ differs from DD-100 and is absent from the governing material schedule.</t>
  </si>
  <si>
    <t>Please confirm the final material/finish code for the metal joint under C/3: A-ME-02h, A-ME-02c, or another code.</t>
  </si>
  <si>
    <t>FM-011</t>
  </si>
  <si>
    <t>C/6</t>
  </si>
  <si>
    <t>Panneaux muraux en boiserie / timber wall panelling</t>
  </si>
  <si>
    <t>A-WD-02c</t>
  </si>
  <si>
    <t>ET01-T1B1-CHA-120 / p.55; CHA-200 / p.58; CHA-301 / p.61; CHA-302 / p.62</t>
  </si>
  <si>
    <t>DD-100 identifies the bedroom wall panelling as A-WD-02c. The latest material-list location mentions A-WD-02c for the bedroom banquette, but not the wall panelling.</t>
  </si>
  <si>
    <t>The drawing application is not explicitly included in the updated material-list locations.</t>
  </si>
  <si>
    <t>Please confirm that the wall panelling under C/6 shall use A-WD-02c, white-cerused oak with matt finish.</t>
  </si>
  <si>
    <t>FM-012</t>
  </si>
  <si>
    <t>B/2</t>
  </si>
  <si>
    <t>Bathroom – Shower</t>
  </si>
  <si>
    <t>Revêtement sol en pierres / shower stone flooring</t>
  </si>
  <si>
    <t>A-ST-01d</t>
  </si>
  <si>
    <t>ET01-T1B1-SDB-100 / p.24; SDB-120 / p.26; SDB-300 / p.32</t>
  </si>
  <si>
    <t>The latest material list specifies A-ST-01d as light beige stone with an anti-slip finish, but no anti-slip classification or approved benchmark is stated.</t>
  </si>
  <si>
    <t>The required anti-slip characteristic is stated but not defined sufficiently for material selection.</t>
  </si>
  <si>
    <t>Please confirm the required anti-slip classification or approved finish benchmark for A-ST-01d under B/2.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</si>
</sst>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7">
    <font>
      <sz val="11"/>
      <name val="Carlito"/>
    </font>
    <font>
      <b/>
      <sz val="11"/>
      <color rgb="FFFFFFFF"/>
      <name val="Carlito"/>
    </font>
    <font>
      <sz val="11"/>
      <color rgb="FFFFFFFF"/>
      <name val="Carlito"/>
    </font>
    <font>
      <b/>
      <sz val="11"/>
      <color rgb="FFC58F82"/>
      <name val="Carlito"/>
    </font>
    <font>
      <i/>
      <sz val="11"/>
      <color rgb="FF9B6051"/>
      <name val="Carlito"/>
    </font>
    <font>
      <b/>
      <sz val="11"/>
      <color rgb="FF242424"/>
      <name val="Carlito"/>
    </font>
    <font>
      <sz val="11"/>
      <color rgb="FF24242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B0B0B"/>
      </patternFill>
    </fill>
    <fill>
      <patternFill patternType="solid">
        <fgColor rgb="FFF5E9E4"/>
      </patternFill>
    </fill>
    <fill>
      <patternFill patternType="solid">
        <fgColor rgb="FFE7E7E7"/>
      </patternFill>
    </fill>
    <fill>
      <patternFill patternType="solid">
        <fgColor rgb="FF9B6051"/>
      </patternFill>
    </fill>
    <fill>
      <patternFill patternType="solid">
        <fgColor rgb="FFFFF2CC"/>
      </patternFill>
    </fill>
    <fill>
      <patternFill patternType="solid">
        <fgColor rgb="FFFCE8E6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B6051"/>
      </bottom>
      <diagonal/>
    </border>
    <border>
      <left/>
      <right/>
      <top/>
      <bottom style="medium">
        <color rgb="FF9B6051"/>
      </bottom>
      <diagonal/>
    </border>
    <border>
      <left style="thin">
        <color rgb="FFDAB9AF"/>
      </left>
      <right style="thin">
        <color rgb="FFDAB9AF"/>
      </right>
      <top style="thin">
        <color rgb="FFDAB9AF"/>
      </top>
      <bottom style="thin">
        <color rgb="FFDAB9AF"/>
      </bottom>
      <diagonal/>
    </border>
    <border>
      <left style="thin">
        <color rgb="FFC7C7C7"/>
      </left>
      <right style="thin">
        <color rgb="FFE1E1E1"/>
      </right>
      <top/>
      <bottom style="thin">
        <color rgb="FFC7C7C7"/>
      </bottom>
      <diagonal/>
    </border>
    <border>
      <left style="thin">
        <color rgb="FFE1E1E1"/>
      </left>
      <right style="thin">
        <color rgb="FFE1E1E1"/>
      </right>
      <top/>
      <bottom style="thin">
        <color rgb="FFC7C7C7"/>
      </bottom>
      <diagonal/>
    </border>
    <border>
      <left style="thin">
        <color rgb="FFE1E1E1"/>
      </left>
      <right style="thin">
        <color rgb="FFC7C7C7"/>
      </right>
      <top/>
      <bottom style="thin">
        <color rgb="FFC7C7C7"/>
      </bottom>
      <diagonal/>
    </border>
    <border>
      <left style="thin">
        <color rgb="FFC7C7C7"/>
      </left>
      <right style="thin">
        <color rgb="FFE1E1E1"/>
      </right>
      <top style="thin">
        <color rgb="FFC7C7C7"/>
      </top>
      <bottom style="thin">
        <color rgb="FFC7C7C7"/>
      </bottom>
      <diagonal/>
    </border>
    <border>
      <left style="thin">
        <color rgb="FFE1E1E1"/>
      </left>
      <right style="thin">
        <color rgb="FFE1E1E1"/>
      </right>
      <top style="thin">
        <color rgb="FFC7C7C7"/>
      </top>
      <bottom style="thin">
        <color rgb="FFC7C7C7"/>
      </bottom>
      <diagonal/>
    </border>
    <border>
      <left style="thin">
        <color rgb="FFE1E1E1"/>
      </left>
      <right style="thin">
        <color rgb="FFC7C7C7"/>
      </right>
      <top style="thin">
        <color rgb="FFC7C7C7"/>
      </top>
      <bottom style="thin">
        <color rgb="FFC7C7C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5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6" borderId="5" xfId="0" applyFont="1" applyFill="1" applyBorder="1" applyAlignment="1">
      <alignment vertical="top" wrapText="1"/>
    </xf>
    <xf numFmtId="0" fontId="6" fillId="6" borderId="8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/>
    <xf numFmtId="0" fontId="0" fillId="2" borderId="0" xfId="0" applyFill="1" applyAlignment="1"/>
    <xf numFmtId="0" fontId="5" fillId="4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top" wrapText="1"/>
    </xf>
    <xf numFmtId="0" fontId="6" fillId="7" borderId="5" xfId="0" applyFont="1" applyFill="1" applyBorder="1" applyAlignment="1">
      <alignment vertical="top" wrapText="1"/>
    </xf>
    <xf numFmtId="164" fontId="6" fillId="6" borderId="5" xfId="0" applyNumberFormat="1" applyFont="1" applyFill="1" applyBorder="1" applyAlignment="1">
      <alignment vertical="top" wrapText="1"/>
    </xf>
    <xf numFmtId="164" fontId="6" fillId="6" borderId="6" xfId="0" applyNumberFormat="1" applyFont="1" applyFill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7" borderId="8" xfId="0" applyFont="1" applyFill="1" applyBorder="1" applyAlignment="1">
      <alignment vertical="top" wrapText="1"/>
    </xf>
    <xf numFmtId="164" fontId="6" fillId="6" borderId="8" xfId="0" applyNumberFormat="1" applyFont="1" applyFill="1" applyBorder="1" applyAlignment="1">
      <alignment vertical="top" wrapText="1"/>
    </xf>
    <xf numFmtId="164" fontId="6" fillId="6" borderId="9" xfId="0" applyNumberFormat="1" applyFont="1" applyFill="1" applyBorder="1" applyAlignment="1">
      <alignment vertical="top" wrapText="1"/>
    </xf>
  </cellXfs>
  <cellStyles count="1">
    <cellStyle name="Normal" xfId="0" builtinId="0"/>
  </cellStyles>
  <dxfs count="18"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2E6B2E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toutMaterialRFITable" displayName="FitoutMaterialRFITable" ref="A6:M18" totalsRowShown="0" headerRowDxfId="14" dataDxfId="13">
  <autoFilter ref="A6:M18" xr:uid="{00000000-0009-0000-0100-000001000000}"/>
  <tableColumns count="13">
    <tableColumn id="1" xr3:uid="{00000000-0010-0000-0000-000001000000}" name="RFI No." dataDxfId="12"/>
    <tableColumn id="2" xr3:uid="{00000000-0010-0000-0000-000002000000}" name="Affected BOQ Task(s)" dataDxfId="11"/>
    <tableColumn id="3" xr3:uid="{00000000-0010-0000-0000-000003000000}" name="Area" dataDxfId="10"/>
    <tableColumn id="4" xr3:uid="{00000000-0010-0000-0000-000004000000}" name="Client BOQ Task / Material Application" dataDxfId="9"/>
    <tableColumn id="5" xr3:uid="{00000000-0010-0000-0000-000005000000}" name="BOQ Material Code(s)" dataDxfId="8"/>
    <tableColumn id="6" xr3:uid="{00000000-0010-0000-0000-000006000000}" name="DD-100 Drawing Ref. / Page" dataDxfId="7"/>
    <tableColumn id="7" xr3:uid="{00000000-0010-0000-0000-000007000000}" name="Latest G&amp;B / DD-100 Information" dataDxfId="6"/>
    <tableColumn id="8" xr3:uid="{00000000-0010-0000-0000-000008000000}" name="Material Conflict / Our Understanding" dataDxfId="5"/>
    <tableColumn id="9" xr3:uid="{00000000-0010-0000-0000-000009000000}" name="Clarification Requested from G&amp;B" dataDxfId="4"/>
    <tableColumn id="10" xr3:uid="{00000000-0010-0000-0000-00000A000000}" name="G&amp;B Response" dataDxfId="3"/>
    <tableColumn id="11" xr3:uid="{00000000-0010-0000-0000-00000B000000}" name="Status" dataDxfId="2"/>
    <tableColumn id="12" xr3:uid="{00000000-0010-0000-0000-00000C000000}" name="Date Raised" dataDxfId="1"/>
    <tableColumn id="13" xr3:uid="{00000000-0010-0000-0000-00000D000000}" name="Response Date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tabSelected="1" workbookViewId="0">
      <selection sqref="A1:XFD1048576"/>
    </sheetView>
  </sheetViews>
  <sheetFormatPr defaultRowHeight="14.1"/>
  <cols>
    <col min="1" max="1" width="9.375" style="9" customWidth="1"/>
    <col min="2" max="2" width="13.125" style="9" customWidth="1"/>
    <col min="3" max="3" width="14.375" style="9" customWidth="1"/>
    <col min="4" max="4" width="30" style="9" customWidth="1"/>
    <col min="5" max="5" width="19.375" style="9" customWidth="1"/>
    <col min="6" max="6" width="25.625" style="9" customWidth="1"/>
    <col min="7" max="7" width="35.625" style="9" customWidth="1"/>
    <col min="8" max="8" width="33.125" style="9" customWidth="1"/>
    <col min="9" max="9" width="38.75" style="9" customWidth="1"/>
    <col min="10" max="10" width="33.75" style="9" customWidth="1"/>
    <col min="11" max="11" width="11.25" style="9" customWidth="1"/>
    <col min="12" max="13" width="12.5" style="9" customWidth="1"/>
    <col min="14" max="16384" width="9" style="9"/>
  </cols>
  <sheetData>
    <row r="1" spans="1:13" ht="25.5" customHeight="1">
      <c r="A1" s="6" t="s">
        <v>0</v>
      </c>
      <c r="B1" s="6" t="s">
        <v>0</v>
      </c>
      <c r="C1" s="7" t="s">
        <v>1</v>
      </c>
      <c r="D1" s="7"/>
      <c r="E1" s="7"/>
      <c r="F1" s="7"/>
      <c r="G1" s="7"/>
      <c r="H1" s="7"/>
      <c r="I1" s="7"/>
      <c r="J1" s="8" t="s">
        <v>2</v>
      </c>
      <c r="K1" s="8"/>
      <c r="L1" s="8"/>
      <c r="M1" s="8"/>
    </row>
    <row r="2" spans="1:13" ht="25.5" customHeight="1">
      <c r="A2" s="6" t="s">
        <v>0</v>
      </c>
      <c r="B2" s="6" t="s">
        <v>0</v>
      </c>
      <c r="C2" s="7"/>
      <c r="D2" s="7"/>
      <c r="E2" s="7"/>
      <c r="F2" s="7"/>
      <c r="G2" s="7"/>
      <c r="H2" s="7"/>
      <c r="I2" s="7"/>
      <c r="J2" s="8" t="s">
        <v>3</v>
      </c>
      <c r="K2" s="8"/>
      <c r="L2" s="8"/>
      <c r="M2" s="8"/>
    </row>
    <row r="3" spans="1:13" ht="25.5" customHeight="1">
      <c r="A3" s="6" t="s">
        <v>0</v>
      </c>
      <c r="B3" s="6" t="s">
        <v>0</v>
      </c>
      <c r="C3" s="10"/>
      <c r="D3" s="10"/>
      <c r="E3" s="10"/>
      <c r="F3" s="10"/>
      <c r="G3" s="10"/>
      <c r="H3" s="10"/>
      <c r="I3" s="10"/>
      <c r="J3" s="8" t="s">
        <v>4</v>
      </c>
      <c r="K3" s="8"/>
      <c r="L3" s="8"/>
      <c r="M3" s="8"/>
    </row>
    <row r="4" spans="1:13" ht="33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21" customHeight="1">
      <c r="A5" s="11" t="s">
        <v>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39" customHeight="1">
      <c r="A6" s="12" t="s">
        <v>7</v>
      </c>
      <c r="B6" s="12" t="s">
        <v>8</v>
      </c>
      <c r="C6" s="12" t="s">
        <v>9</v>
      </c>
      <c r="D6" s="12" t="s">
        <v>10</v>
      </c>
      <c r="E6" s="12" t="s">
        <v>11</v>
      </c>
      <c r="F6" s="12" t="s">
        <v>12</v>
      </c>
      <c r="G6" s="12" t="s">
        <v>13</v>
      </c>
      <c r="H6" s="12" t="s">
        <v>14</v>
      </c>
      <c r="I6" s="12" t="s">
        <v>15</v>
      </c>
      <c r="J6" s="12" t="s">
        <v>16</v>
      </c>
      <c r="K6" s="12" t="s">
        <v>17</v>
      </c>
      <c r="L6" s="12" t="s">
        <v>18</v>
      </c>
      <c r="M6" s="12" t="s">
        <v>19</v>
      </c>
    </row>
    <row r="7" spans="1:13" ht="99" customHeight="1">
      <c r="A7" s="13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  <c r="H7" s="1" t="s">
        <v>27</v>
      </c>
      <c r="I7" s="1" t="s">
        <v>28</v>
      </c>
      <c r="J7" s="3"/>
      <c r="K7" s="14" t="s">
        <v>29</v>
      </c>
      <c r="L7" s="15">
        <v>46224</v>
      </c>
      <c r="M7" s="16"/>
    </row>
    <row r="8" spans="1:13" ht="99" customHeight="1">
      <c r="A8" s="17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 t="s">
        <v>37</v>
      </c>
      <c r="I8" s="2" t="s">
        <v>38</v>
      </c>
      <c r="J8" s="4"/>
      <c r="K8" s="18" t="s">
        <v>29</v>
      </c>
      <c r="L8" s="19">
        <v>46224</v>
      </c>
      <c r="M8" s="20"/>
    </row>
    <row r="9" spans="1:13" ht="99" customHeight="1">
      <c r="A9" s="17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46</v>
      </c>
      <c r="I9" s="2" t="s">
        <v>47</v>
      </c>
      <c r="J9" s="4"/>
      <c r="K9" s="18" t="s">
        <v>29</v>
      </c>
      <c r="L9" s="19">
        <v>46224</v>
      </c>
      <c r="M9" s="20"/>
    </row>
    <row r="10" spans="1:13" ht="99" customHeight="1">
      <c r="A10" s="17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4"/>
      <c r="K10" s="18" t="s">
        <v>29</v>
      </c>
      <c r="L10" s="19">
        <v>46224</v>
      </c>
      <c r="M10" s="20"/>
    </row>
    <row r="11" spans="1:13" ht="99" customHeight="1">
      <c r="A11" s="17" t="s">
        <v>57</v>
      </c>
      <c r="B11" s="2" t="s">
        <v>58</v>
      </c>
      <c r="C11" s="2" t="s">
        <v>50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63</v>
      </c>
      <c r="I11" s="2" t="s">
        <v>64</v>
      </c>
      <c r="J11" s="4"/>
      <c r="K11" s="18" t="s">
        <v>29</v>
      </c>
      <c r="L11" s="19">
        <v>46224</v>
      </c>
      <c r="M11" s="20"/>
    </row>
    <row r="12" spans="1:13" ht="99" customHeight="1">
      <c r="A12" s="17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  <c r="I12" s="2" t="s">
        <v>73</v>
      </c>
      <c r="J12" s="4"/>
      <c r="K12" s="18" t="s">
        <v>29</v>
      </c>
      <c r="L12" s="19">
        <v>46224</v>
      </c>
      <c r="M12" s="20"/>
    </row>
    <row r="13" spans="1:13" ht="99" customHeight="1">
      <c r="A13" s="17" t="s">
        <v>74</v>
      </c>
      <c r="B13" s="2" t="s">
        <v>75</v>
      </c>
      <c r="C13" s="2" t="s">
        <v>67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80</v>
      </c>
      <c r="I13" s="2" t="s">
        <v>81</v>
      </c>
      <c r="J13" s="4"/>
      <c r="K13" s="18" t="s">
        <v>29</v>
      </c>
      <c r="L13" s="19">
        <v>46224</v>
      </c>
      <c r="M13" s="20"/>
    </row>
    <row r="14" spans="1:13" ht="99" customHeight="1">
      <c r="A14" s="17" t="s">
        <v>82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88</v>
      </c>
      <c r="H14" s="2" t="s">
        <v>89</v>
      </c>
      <c r="I14" s="2" t="s">
        <v>90</v>
      </c>
      <c r="J14" s="4"/>
      <c r="K14" s="18" t="s">
        <v>29</v>
      </c>
      <c r="L14" s="19">
        <v>46224</v>
      </c>
      <c r="M14" s="20"/>
    </row>
    <row r="15" spans="1:13" ht="99" customHeight="1">
      <c r="A15" s="17" t="s">
        <v>91</v>
      </c>
      <c r="B15" s="2" t="s">
        <v>92</v>
      </c>
      <c r="C15" s="2" t="s">
        <v>84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97</v>
      </c>
      <c r="I15" s="2" t="s">
        <v>98</v>
      </c>
      <c r="J15" s="4"/>
      <c r="K15" s="18" t="s">
        <v>29</v>
      </c>
      <c r="L15" s="19">
        <v>46224</v>
      </c>
      <c r="M15" s="20"/>
    </row>
    <row r="16" spans="1:13" ht="99" customHeight="1">
      <c r="A16" s="17" t="s">
        <v>99</v>
      </c>
      <c r="B16" s="2" t="s">
        <v>100</v>
      </c>
      <c r="C16" s="2" t="s">
        <v>84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106</v>
      </c>
      <c r="J16" s="4"/>
      <c r="K16" s="18" t="s">
        <v>29</v>
      </c>
      <c r="L16" s="19">
        <v>46224</v>
      </c>
      <c r="M16" s="20"/>
    </row>
    <row r="17" spans="1:13" ht="99" customHeight="1">
      <c r="A17" s="17" t="s">
        <v>107</v>
      </c>
      <c r="B17" s="2" t="s">
        <v>108</v>
      </c>
      <c r="C17" s="2" t="s">
        <v>84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113</v>
      </c>
      <c r="I17" s="2" t="s">
        <v>114</v>
      </c>
      <c r="J17" s="4"/>
      <c r="K17" s="18" t="s">
        <v>29</v>
      </c>
      <c r="L17" s="19">
        <v>46224</v>
      </c>
      <c r="M17" s="20"/>
    </row>
    <row r="18" spans="1:13" ht="99" customHeight="1">
      <c r="A18" s="17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123</v>
      </c>
      <c r="J18" s="4"/>
      <c r="K18" s="18" t="s">
        <v>29</v>
      </c>
      <c r="L18" s="19">
        <v>46224</v>
      </c>
      <c r="M18" s="20"/>
    </row>
  </sheetData>
  <mergeCells count="7">
    <mergeCell ref="A4:M4"/>
    <mergeCell ref="A5:M5"/>
    <mergeCell ref="C1:I2"/>
    <mergeCell ref="J1:M1"/>
    <mergeCell ref="J2:M2"/>
    <mergeCell ref="J3:M3"/>
    <mergeCell ref="A1:B3"/>
  </mergeCells>
  <conditionalFormatting sqref="K7:K18">
    <cfRule type="containsText" dxfId="17" priority="1" operator="containsText" text="Closed"/>
    <cfRule type="containsText" dxfId="16" priority="2" operator="containsText" text="Responded"/>
    <cfRule type="containsText" dxfId="15" priority="3" operator="containsText" text="On Hold"/>
  </conditionalFormatting>
  <dataValidations count="1">
    <dataValidation type="list" sqref="K7:K18" xr:uid="{00000000-0002-0000-0000-000000000000}">
      <formula1>"Open,Responded,Closed,On Hold"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CF6303EED6243978853F9CEE82738" ma:contentTypeVersion="16" ma:contentTypeDescription="Create a new document." ma:contentTypeScope="" ma:versionID="c70230f9ce9c9e83f718cc15b7cdc9ea">
  <xsd:schema xmlns:xsd="http://www.w3.org/2001/XMLSchema" xmlns:xs="http://www.w3.org/2001/XMLSchema" xmlns:p="http://schemas.microsoft.com/office/2006/metadata/properties" xmlns:ns2="7a6156d6-0b7e-40b1-a1fa-096939c34405" xmlns:ns3="a379d7c8-8547-4362-96f2-b8c8ef319a05" targetNamespace="http://schemas.microsoft.com/office/2006/metadata/properties" ma:root="true" ma:fieldsID="48722aebcbcc13aa363ed24a43581895" ns2:_="" ns3:_="">
    <xsd:import namespace="7a6156d6-0b7e-40b1-a1fa-096939c34405"/>
    <xsd:import namespace="a379d7c8-8547-4362-96f2-b8c8ef319a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156d6-0b7e-40b1-a1fa-096939c3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a15d70-ff67-49cb-b85f-cefc41e7e1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d7c8-8547-4362-96f2-b8c8ef319a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637000-9d29-4e9e-89d2-e53481cf6288}" ma:internalName="TaxCatchAll" ma:showField="CatchAllData" ma:web="a379d7c8-8547-4362-96f2-b8c8ef319a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9d7c8-8547-4362-96f2-b8c8ef319a05" xsi:nil="true"/>
    <lcf76f155ced4ddcb4097134ff3c332f xmlns="7a6156d6-0b7e-40b1-a1fa-096939c3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518ADF-2CD9-4F88-ABE0-34FCD28F52B7}"/>
</file>

<file path=customXml/itemProps2.xml><?xml version="1.0" encoding="utf-8"?>
<ds:datastoreItem xmlns:ds="http://schemas.openxmlformats.org/officeDocument/2006/customXml" ds:itemID="{B08E8802-A89D-4BF0-BFEB-7E1B1526AA93}"/>
</file>

<file path=customXml/itemProps3.xml><?xml version="1.0" encoding="utf-8"?>
<ds:datastoreItem xmlns:ds="http://schemas.openxmlformats.org/officeDocument/2006/customXml" ds:itemID="{75D03501-E612-4288-B08F-ABA5E72B4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Shagun Gupta</dc:creator>
  <cp:keywords/>
  <dc:description/>
  <cp:lastModifiedBy>Shagun Gupta</cp:lastModifiedBy>
  <cp:revision/>
  <dcterms:created xsi:type="dcterms:W3CDTF">2026-07-21T14:05:02Z</dcterms:created>
  <dcterms:modified xsi:type="dcterms:W3CDTF">2026-07-22T06:36:00Z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0x010100CB0CF6303EED6243978853F9CEE82738</vt:lpwstr>
  </property>
  <property fmtid="{D5CDD505-2E9C-101B-9397-08002B2CF9AE}" pid="3" name="MediaServiceImageTags">
    <vt:lpwstr/>
  </property>
</Properties>
</file>