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2" activeTab="1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Jul 2026" sheetId="2" state="visible" r:id="rId2"/>
    <sheet xmlns:r="http://schemas.openxmlformats.org/officeDocument/2006/relationships" name="Aug 2026" sheetId="3" state="visible" r:id="rId3"/>
    <sheet xmlns:r="http://schemas.openxmlformats.org/officeDocument/2006/relationships" name="Sep 2026" sheetId="4" state="visible" r:id="rId4"/>
    <sheet xmlns:r="http://schemas.openxmlformats.org/officeDocument/2006/relationships" name="Oct 2026" sheetId="5" state="visible" r:id="rId5"/>
    <sheet xmlns:r="http://schemas.openxmlformats.org/officeDocument/2006/relationships" name="Nov 2026" sheetId="6" state="visible" r:id="rId6"/>
    <sheet xmlns:r="http://schemas.openxmlformats.org/officeDocument/2006/relationships" name="Dec 2026" sheetId="7" state="visible" r:id="rId7"/>
    <sheet xmlns:r="http://schemas.openxmlformats.org/officeDocument/2006/relationships" name="Hard Milestones" sheetId="8" state="visible" r:id="rId8"/>
    <sheet xmlns:r="http://schemas.openxmlformats.org/officeDocument/2006/relationships" name="Project Development Log" sheetId="9" state="visible" r:id="rId9"/>
    <sheet xmlns:r="http://schemas.openxmlformats.org/officeDocument/2006/relationships" name="Task Tracker" sheetId="10" state="visible" r:id="rId10"/>
    <sheet xmlns:r="http://schemas.openxmlformats.org/officeDocument/2006/relationships" name="Change Log" sheetId="11" state="visible" r:id="rId11"/>
  </sheets>
  <definedNames>
    <definedName name="_xlnm._FilterDatabase" localSheetId="0" hidden="1">'Data'!$A$5:$I$53</definedName>
    <definedName name="_xlnm._FilterDatabase" localSheetId="9" hidden="1">'Task Tracker'!$A$10:$K$67</definedName>
  </definedNames>
  <calcPr calcId="0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Lato"/>
      <b val="1"/>
      <color rgb="FFFFFFFF"/>
      <sz val="11"/>
    </font>
    <font>
      <name val="Lato"/>
      <b val="1"/>
      <color rgb="FFFFFFFF"/>
      <sz val="9"/>
    </font>
    <font>
      <name val="Lato"/>
      <b val="1"/>
      <color rgb="FF292B2B"/>
      <sz val="9"/>
    </font>
    <font>
      <name val="Lato"/>
      <i val="1"/>
      <color rgb="FF292B2B"/>
      <sz val="9"/>
    </font>
    <font>
      <name val="Lato"/>
      <color rgb="FF292B2B"/>
      <sz val="9"/>
    </font>
    <font>
      <name val="Lato"/>
      <b val="1"/>
      <color rgb="FFFFFFFF"/>
      <sz val="10"/>
    </font>
    <font>
      <name val="Lato"/>
      <b val="1"/>
      <color rgb="FFFFFFFF"/>
      <sz val="8"/>
    </font>
    <font>
      <name val="Lato"/>
      <color rgb="FF292B2B"/>
      <sz val="8"/>
    </font>
    <font>
      <name val="Lato"/>
      <b val="1"/>
      <color rgb="FF292B2B"/>
      <sz val="8"/>
    </font>
    <font>
      <name val="Lato"/>
      <i val="1"/>
      <color rgb="FFE4572E"/>
      <sz val="7"/>
    </font>
    <font>
      <name val="Lato"/>
      <color rgb="FF292B2B"/>
      <sz val="9"/>
      <u val="single"/>
    </font>
    <font>
      <name val="Calibri"/>
      <family val="2"/>
      <color theme="10"/>
      <sz val="12"/>
      <scheme val="minor"/>
    </font>
    <font>
      <name val="Calibri"/>
      <family val="2"/>
      <b val="1"/>
      <color theme="1"/>
      <sz val="11"/>
      <scheme val="minor"/>
    </font>
    <font>
      <name val="Calibri"/>
      <color theme="1"/>
      <sz val="11"/>
    </font>
    <font>
      <name val="Lato"/>
      <b val="1"/>
      <color rgb="FFFFFFFF"/>
      <sz val="16"/>
    </font>
    <font>
      <name val="Lato"/>
      <i val="1"/>
      <color rgb="FF6E625C"/>
      <sz val="9"/>
    </font>
    <font>
      <name val="Lato"/>
      <b val="1"/>
      <color rgb="FF292B2B"/>
      <sz val="10"/>
    </font>
    <font>
      <name val="Lato"/>
      <family val="2"/>
      <sz val="10"/>
    </font>
    <font>
      <name val="Lato"/>
      <family val="2"/>
      <color theme="0"/>
      <sz val="10"/>
    </font>
    <font>
      <name val="Lato"/>
      <family val="2"/>
      <color rgb="FF292B2B"/>
      <sz val="9"/>
    </font>
  </fonts>
  <fills count="20">
    <fill>
      <patternFill/>
    </fill>
    <fill>
      <patternFill patternType="gray125"/>
    </fill>
    <fill>
      <patternFill patternType="solid">
        <fgColor rgb="FF292B2B"/>
      </patternFill>
    </fill>
    <fill>
      <patternFill patternType="solid">
        <fgColor rgb="FF26547C"/>
      </patternFill>
    </fill>
    <fill>
      <patternFill patternType="solid">
        <fgColor rgb="FFBC8A7E"/>
      </patternFill>
    </fill>
    <fill>
      <patternFill patternType="solid">
        <fgColor rgb="FFA7A7A7"/>
      </patternFill>
    </fill>
    <fill>
      <patternFill patternType="solid">
        <fgColor rgb="FFF8F3EE"/>
      </patternFill>
    </fill>
    <fill>
      <patternFill patternType="solid">
        <fgColor rgb="FFEAEAEA"/>
      </patternFill>
    </fill>
    <fill>
      <patternFill patternType="solid">
        <fgColor rgb="FFAFC5D6"/>
      </patternFill>
    </fill>
    <fill>
      <patternFill patternType="solid">
        <fgColor rgb="FFE6D4CE"/>
      </patternFill>
    </fill>
    <fill>
      <patternFill patternType="solid">
        <fgColor rgb="FFE2E2E2"/>
      </patternFill>
    </fill>
    <fill>
      <patternFill patternType="solid">
        <fgColor rgb="FFE4572E"/>
      </patternFill>
    </fill>
    <fill>
      <patternFill patternType="solid">
        <fgColor rgb="FFEFE9E4"/>
      </patternFill>
    </fill>
    <fill>
      <patternFill patternType="solid">
        <fgColor rgb="FFFCFAF7"/>
      </patternFill>
    </fill>
    <fill>
      <patternFill patternType="solid">
        <fgColor rgb="FFFFF07C"/>
      </patternFill>
    </fill>
    <fill>
      <patternFill patternType="solid">
        <fgColor rgb="FFFFFFFF"/>
      </patternFill>
    </fill>
    <fill>
      <patternFill patternType="solid">
        <fgColor rgb="FF8E6357"/>
      </patternFill>
    </fill>
    <fill>
      <patternFill patternType="solid">
        <fgColor theme="3"/>
        <bgColor indexed="64"/>
      </patternFill>
    </fill>
    <fill>
      <patternFill patternType="solid">
        <fgColor rgb="FF73BA9B"/>
      </patternFill>
    </fill>
    <fill>
      <patternFill patternType="solid">
        <fgColor rgb="FFD9D9D9"/>
        <bgColor indexed="64"/>
      </patternFill>
    </fill>
  </fills>
  <borders count="19">
    <border>
      <left/>
      <right/>
      <top/>
      <bottom/>
      <diagonal/>
    </border>
    <border>
      <left style="thick">
        <color rgb="FFE4572E"/>
      </left>
      <right style="thick">
        <color rgb="FFE4572E"/>
      </right>
      <top style="thick">
        <color rgb="FFE4572E"/>
      </top>
      <bottom style="thick">
        <color rgb="FFE4572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E4572E"/>
      </right>
      <top style="thick">
        <color rgb="FFE4572E"/>
      </top>
      <bottom style="thick">
        <color rgb="FFE4572E"/>
      </bottom>
      <diagonal/>
    </border>
    <border>
      <left/>
      <right/>
      <top style="thick">
        <color rgb="FFE4572E"/>
      </top>
      <bottom style="thick">
        <color rgb="FFE4572E"/>
      </bottom>
      <diagonal/>
    </border>
    <border>
      <left/>
      <right/>
      <top/>
      <bottom style="thin">
        <color rgb="FFD9C6BE"/>
      </bottom>
      <diagonal/>
    </border>
    <border>
      <left style="thin">
        <color rgb="FFD9C6BE"/>
      </left>
      <right style="thin">
        <color rgb="FFD9C6BE"/>
      </right>
      <top style="thin">
        <color rgb="FFD9C6BE"/>
      </top>
      <bottom style="thin">
        <color rgb="FFD9C6BE"/>
      </bottom>
      <diagonal/>
    </border>
    <border>
      <left style="thin">
        <color rgb="FFD9C6BE"/>
      </left>
      <right/>
      <top style="thin">
        <color rgb="FFD9C6BE"/>
      </top>
      <bottom style="thin">
        <color rgb="FFD9C6BE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D9C6BE"/>
      </bottom>
      <diagonal/>
    </border>
    <border>
      <left/>
      <right style="thin">
        <color rgb="FFD9C6BE"/>
      </right>
      <top style="thin">
        <color rgb="FFD9C6BE"/>
      </top>
      <bottom style="thin">
        <color rgb="FFD9C6BE"/>
      </bottom>
      <diagonal/>
    </border>
    <border>
      <left style="medium">
        <color indexed="64"/>
      </left>
      <right style="medium">
        <color indexed="64"/>
      </right>
      <top style="thin">
        <color rgb="FFD9C6BE"/>
      </top>
      <bottom style="medium">
        <color indexed="64"/>
      </bottom>
      <diagonal/>
    </border>
    <border>
      <left style="thin">
        <color rgb="FFD9C6BE"/>
      </left>
      <right style="thin">
        <color rgb="FFD9C6BE"/>
      </right>
      <top/>
      <bottom style="thin">
        <color rgb="FFD9C6BE"/>
      </bottom>
      <diagonal/>
    </border>
    <border>
      <left/>
      <right/>
      <top style="thick">
        <color rgb="FFE4572E"/>
      </top>
      <bottom/>
      <diagonal/>
    </border>
    <border>
      <left/>
      <right style="thick">
        <color rgb="FFE4572E"/>
      </right>
      <top style="thick">
        <color rgb="FFE4572E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0" fillId="0" borderId="0"/>
    <xf numFmtId="0" fontId="12" fillId="0" borderId="0"/>
    <xf numFmtId="0" fontId="14" fillId="0" borderId="0"/>
  </cellStyleXfs>
  <cellXfs count="96">
    <xf numFmtId="0" fontId="0" fillId="0" borderId="0" pivotButton="0" quotePrefix="0" xfId="0"/>
    <xf numFmtId="0" fontId="2" fillId="4" borderId="2" applyAlignment="1" pivotButton="0" quotePrefix="0" xfId="0">
      <alignment horizontal="center" vertical="center"/>
    </xf>
    <xf numFmtId="0" fontId="5" fillId="0" borderId="2" applyAlignment="1" pivotButton="0" quotePrefix="0" xfId="0">
      <alignment vertical="top" wrapText="1"/>
    </xf>
    <xf numFmtId="0" fontId="5" fillId="6" borderId="2" applyAlignment="1" pivotButton="0" quotePrefix="0" xfId="0">
      <alignment vertical="top" wrapText="1"/>
    </xf>
    <xf numFmtId="0" fontId="6" fillId="3" borderId="2" applyAlignment="1" pivotButton="0" quotePrefix="0" xfId="0">
      <alignment horizontal="center" vertical="center"/>
    </xf>
    <xf numFmtId="0" fontId="0" fillId="7" borderId="2" pivotButton="0" quotePrefix="0" xfId="0"/>
    <xf numFmtId="0" fontId="3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7" fillId="3" borderId="1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left" vertical="center" wrapText="1"/>
    </xf>
    <xf numFmtId="0" fontId="10" fillId="3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2" fillId="11" borderId="2" applyAlignment="1" pivotButton="0" quotePrefix="0" xfId="0">
      <alignment horizontal="center"/>
    </xf>
    <xf numFmtId="0" fontId="9" fillId="6" borderId="2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8" fillId="7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7" fillId="11" borderId="2" applyAlignment="1" pivotButton="0" quotePrefix="0" xfId="0">
      <alignment horizontal="center" vertical="center"/>
    </xf>
    <xf numFmtId="0" fontId="2" fillId="5" borderId="1" applyAlignment="1" pivotButton="0" quotePrefix="0" xfId="0">
      <alignment vertical="top" wrapText="1"/>
    </xf>
    <xf numFmtId="0" fontId="5" fillId="0" borderId="2" pivotButton="0" quotePrefix="0" xfId="0"/>
    <xf numFmtId="0" fontId="11" fillId="0" borderId="2" pivotButton="0" quotePrefix="0" xfId="0"/>
    <xf numFmtId="0" fontId="12" fillId="0" borderId="0" pivotButton="0" quotePrefix="0" xfId="1"/>
    <xf numFmtId="0" fontId="2" fillId="3" borderId="0" pivotButton="0" quotePrefix="0" xfId="0"/>
    <xf numFmtId="0" fontId="0" fillId="0" borderId="0" pivotButton="0" quotePrefix="0" xfId="0"/>
    <xf numFmtId="0" fontId="2" fillId="4" borderId="0" pivotButton="0" quotePrefix="0" xfId="0"/>
    <xf numFmtId="0" fontId="3" fillId="6" borderId="1" pivotButton="0" quotePrefix="0" xfId="0"/>
    <xf numFmtId="0" fontId="0" fillId="0" borderId="5" pivotButton="0" quotePrefix="0" xfId="0"/>
    <xf numFmtId="0" fontId="2" fillId="5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4" fillId="6" borderId="0" pivotButton="0" quotePrefix="0" xfId="0"/>
    <xf numFmtId="0" fontId="8" fillId="9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8" fillId="8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1" fillId="2" borderId="0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8" fillId="10" borderId="2" applyAlignment="1" pivotButton="0" quotePrefix="0" xfId="0">
      <alignment horizontal="left" vertical="center" wrapText="1"/>
    </xf>
    <xf numFmtId="0" fontId="10" fillId="9" borderId="2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/>
    </xf>
    <xf numFmtId="0" fontId="14" fillId="0" borderId="0" pivotButton="0" quotePrefix="0" xfId="2"/>
    <xf numFmtId="0" fontId="14" fillId="0" borderId="0" pivotButton="0" quotePrefix="0" xfId="2"/>
    <xf numFmtId="0" fontId="15" fillId="2" borderId="0" applyAlignment="1" pivotButton="0" quotePrefix="0" xfId="2">
      <alignment horizontal="left" vertical="center" wrapText="1"/>
    </xf>
    <xf numFmtId="0" fontId="16" fillId="6" borderId="0" applyAlignment="1" pivotButton="0" quotePrefix="0" xfId="2">
      <alignment horizontal="left" vertical="center" wrapText="1"/>
    </xf>
    <xf numFmtId="0" fontId="14" fillId="0" borderId="7" pivotButton="0" quotePrefix="0" xfId="2"/>
    <xf numFmtId="0" fontId="14" fillId="0" borderId="7" pivotButton="0" quotePrefix="0" xfId="2"/>
    <xf numFmtId="0" fontId="17" fillId="12" borderId="0" applyAlignment="1" pivotButton="0" quotePrefix="0" xfId="2">
      <alignment horizontal="left" vertical="center" wrapText="1"/>
    </xf>
    <xf numFmtId="0" fontId="2" fillId="11" borderId="8" applyAlignment="1" pivotButton="0" quotePrefix="0" xfId="2">
      <alignment horizontal="center"/>
    </xf>
    <xf numFmtId="0" fontId="5" fillId="13" borderId="8" applyAlignment="1" pivotButton="0" quotePrefix="0" xfId="2">
      <alignment horizontal="left" vertical="center" wrapText="1"/>
    </xf>
    <xf numFmtId="0" fontId="3" fillId="14" borderId="8" applyAlignment="1" pivotButton="0" quotePrefix="0" xfId="2">
      <alignment horizontal="center"/>
    </xf>
    <xf numFmtId="0" fontId="5" fillId="15" borderId="8" applyAlignment="1" pivotButton="0" quotePrefix="0" xfId="2">
      <alignment horizontal="left" vertical="center" wrapText="1"/>
    </xf>
    <xf numFmtId="0" fontId="2" fillId="3" borderId="8" applyAlignment="1" pivotButton="0" quotePrefix="0" xfId="2">
      <alignment horizontal="center"/>
    </xf>
    <xf numFmtId="0" fontId="2" fillId="5" borderId="8" applyAlignment="1" pivotButton="0" quotePrefix="0" xfId="2">
      <alignment horizontal="center"/>
    </xf>
    <xf numFmtId="0" fontId="6" fillId="16" borderId="2" applyAlignment="1" pivotButton="0" quotePrefix="0" xfId="2">
      <alignment horizontal="center" vertical="center" wrapText="1"/>
    </xf>
    <xf numFmtId="0" fontId="5" fillId="0" borderId="9" applyAlignment="1" pivotButton="0" quotePrefix="0" xfId="2">
      <alignment horizontal="center" vertical="top"/>
    </xf>
    <xf numFmtId="0" fontId="5" fillId="13" borderId="9" applyAlignment="1" pivotButton="0" quotePrefix="0" xfId="2">
      <alignment horizontal="center" vertical="center" wrapText="1"/>
    </xf>
    <xf numFmtId="0" fontId="18" fillId="0" borderId="10" applyAlignment="1" pivotButton="0" quotePrefix="0" xfId="2">
      <alignment horizontal="left" vertical="center" wrapText="1"/>
    </xf>
    <xf numFmtId="0" fontId="18" fillId="0" borderId="11" applyAlignment="1" pivotButton="0" quotePrefix="0" xfId="2">
      <alignment horizontal="left" vertical="center" wrapText="1"/>
    </xf>
    <xf numFmtId="0" fontId="19" fillId="17" borderId="8" applyAlignment="1" pivotButton="0" quotePrefix="0" xfId="2">
      <alignment horizontal="center" vertical="center" wrapText="1"/>
    </xf>
    <xf numFmtId="0" fontId="18" fillId="0" borderId="8" applyAlignment="1" pivotButton="0" quotePrefix="0" xfId="2">
      <alignment horizontal="left" vertical="center" wrapText="1"/>
    </xf>
    <xf numFmtId="0" fontId="18" fillId="0" borderId="8" applyAlignment="1" pivotButton="0" quotePrefix="0" xfId="2">
      <alignment horizontal="center" vertical="center" wrapText="1"/>
    </xf>
    <xf numFmtId="0" fontId="5" fillId="15" borderId="9" applyAlignment="1" pivotButton="0" quotePrefix="0" xfId="2">
      <alignment horizontal="center" vertical="center" wrapText="1"/>
    </xf>
    <xf numFmtId="0" fontId="5" fillId="15" borderId="12" applyAlignment="1" pivotButton="0" quotePrefix="0" xfId="2">
      <alignment horizontal="left" vertical="center" wrapText="1"/>
    </xf>
    <xf numFmtId="0" fontId="5" fillId="15" borderId="11" applyAlignment="1" pivotButton="0" quotePrefix="0" xfId="2">
      <alignment horizontal="left" vertical="center" wrapText="1"/>
    </xf>
    <xf numFmtId="0" fontId="5" fillId="15" borderId="8" applyAlignment="1" pivotButton="0" quotePrefix="0" xfId="2">
      <alignment horizontal="center" vertical="center" wrapText="1"/>
    </xf>
    <xf numFmtId="0" fontId="20" fillId="15" borderId="8" applyAlignment="1" pivotButton="0" quotePrefix="0" xfId="2">
      <alignment horizontal="center" vertical="center" wrapText="1"/>
    </xf>
    <xf numFmtId="0" fontId="5" fillId="13" borderId="10" applyAlignment="1" pivotButton="0" quotePrefix="0" xfId="2">
      <alignment horizontal="left" vertical="center" wrapText="1"/>
    </xf>
    <xf numFmtId="0" fontId="5" fillId="13" borderId="11" applyAlignment="1" pivotButton="0" quotePrefix="0" xfId="2">
      <alignment horizontal="left" vertical="center" wrapText="1"/>
    </xf>
    <xf numFmtId="0" fontId="5" fillId="13" borderId="8" applyAlignment="1" pivotButton="0" quotePrefix="0" xfId="2">
      <alignment horizontal="center" vertical="center" wrapText="1"/>
    </xf>
    <xf numFmtId="0" fontId="5" fillId="0" borderId="2" applyAlignment="1" pivotButton="0" quotePrefix="0" xfId="2">
      <alignment horizontal="center" vertical="top" wrapText="1"/>
    </xf>
    <xf numFmtId="0" fontId="5" fillId="13" borderId="2" applyAlignment="1" pivotButton="0" quotePrefix="0" xfId="2">
      <alignment horizontal="center" vertical="top" wrapText="1"/>
    </xf>
    <xf numFmtId="0" fontId="5" fillId="13" borderId="2" applyAlignment="1" pivotButton="0" quotePrefix="0" xfId="2">
      <alignment horizontal="left" vertical="top" wrapText="1"/>
    </xf>
    <xf numFmtId="0" fontId="5" fillId="0" borderId="2" applyAlignment="1" pivotButton="0" quotePrefix="0" xfId="2">
      <alignment horizontal="left" vertical="top" wrapText="1"/>
    </xf>
    <xf numFmtId="14" fontId="5" fillId="13" borderId="2" applyAlignment="1" pivotButton="0" quotePrefix="0" xfId="2">
      <alignment horizontal="center" vertical="top" wrapText="1"/>
    </xf>
    <xf numFmtId="0" fontId="20" fillId="13" borderId="12" applyAlignment="1" pivotButton="0" quotePrefix="0" xfId="2">
      <alignment horizontal="left" vertical="center" wrapText="1"/>
    </xf>
    <xf numFmtId="0" fontId="20" fillId="13" borderId="11" applyAlignment="1" pivotButton="0" quotePrefix="0" xfId="2">
      <alignment horizontal="left" vertical="center" wrapText="1"/>
    </xf>
    <xf numFmtId="0" fontId="20" fillId="13" borderId="8" applyAlignment="1" pivotButton="0" quotePrefix="0" xfId="2">
      <alignment horizontal="left" vertical="center" wrapText="1"/>
    </xf>
    <xf numFmtId="0" fontId="5" fillId="15" borderId="13" applyAlignment="1" pivotButton="0" quotePrefix="0" xfId="2">
      <alignment horizontal="left" vertical="center" wrapText="1"/>
    </xf>
    <xf numFmtId="0" fontId="20" fillId="15" borderId="8" applyAlignment="1" pivotButton="0" quotePrefix="0" xfId="2">
      <alignment horizontal="left" vertical="center" wrapText="1"/>
    </xf>
    <xf numFmtId="0" fontId="3" fillId="15" borderId="8" applyAlignment="1" pivotButton="0" quotePrefix="0" xfId="2">
      <alignment horizontal="center" vertical="center" wrapText="1"/>
    </xf>
    <xf numFmtId="0" fontId="2" fillId="18" borderId="2" applyAlignment="1" pivotButton="0" quotePrefix="0" xfId="2">
      <alignment horizontal="center" vertical="top" wrapText="1"/>
    </xf>
    <xf numFmtId="14" fontId="5" fillId="0" borderId="2" applyAlignment="1" pivotButton="0" quotePrefix="0" xfId="2">
      <alignment horizontal="center" vertical="top" wrapText="1"/>
    </xf>
    <xf numFmtId="0" fontId="13" fillId="19" borderId="0" pivotButton="0" quotePrefix="0" xfId="0"/>
    <xf numFmtId="14" fontId="0" fillId="0" borderId="0" pivotButton="0" quotePrefix="0" xfId="0"/>
    <xf numFmtId="0" fontId="0" fillId="0" borderId="7" pivotButton="0" quotePrefix="0" xfId="0"/>
    <xf numFmtId="0" fontId="6" fillId="16" borderId="2" applyAlignment="1" pivotButton="0" quotePrefix="0" xfId="0">
      <alignment horizontal="center" vertical="center" wrapText="1"/>
    </xf>
    <xf numFmtId="0" fontId="5" fillId="0" borderId="18" applyAlignment="1" pivotButton="0" quotePrefix="0" xfId="2">
      <alignment horizontal="center" vertical="top" wrapText="1"/>
    </xf>
    <xf numFmtId="0" fontId="5" fillId="0" borderId="18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left" vertical="top" wrapText="1"/>
    </xf>
  </cellXfs>
  <cellStyles count="3">
    <cellStyle name="Normal" xfId="0" builtinId="0"/>
    <cellStyle name="Hyperlink" xfId="1" builtinId="8"/>
    <cellStyle name="Normal 2" xfId="2"/>
  </cellStyles>
  <dxfs count="8">
    <dxf>
      <font>
        <color rgb="FF808080"/>
      </font>
      <fill>
        <patternFill patternType="solid">
          <fgColor rgb="FFD9D9D9"/>
          <bgColor rgb="FFD9D9D9"/>
        </patternFill>
      </fill>
    </dxf>
    <dxf>
      <font>
        <color rgb="FFFFFFFF"/>
      </font>
      <fill>
        <patternFill patternType="solid">
          <fgColor rgb="FF73BA9B"/>
          <bgColor rgb="FF73BA9B"/>
        </patternFill>
      </fill>
    </dxf>
    <dxf>
      <font>
        <color rgb="FF292B2B"/>
      </font>
      <fill>
        <patternFill patternType="solid">
          <fgColor rgb="FFFFF07C"/>
          <bgColor rgb="FFFFF07C"/>
        </patternFill>
      </fill>
    </dxf>
    <dxf>
      <font>
        <color rgb="FFFFFFFF"/>
      </font>
      <fill>
        <patternFill patternType="solid">
          <fgColor rgb="FFA7A7A7"/>
          <bgColor rgb="FFA7A7A7"/>
        </patternFill>
      </fill>
    </dxf>
    <dxf>
      <font>
        <color rgb="FFFFFFFF"/>
      </font>
      <fill>
        <patternFill patternType="solid">
          <fgColor rgb="FFA7A7A7"/>
          <bgColor rgb="FFA7A7A7"/>
        </patternFill>
      </fill>
    </dxf>
    <dxf>
      <font>
        <color rgb="FFFFFFFF"/>
      </font>
      <fill>
        <patternFill patternType="solid">
          <fgColor rgb="FF26547C"/>
          <bgColor rgb="FF26547C"/>
        </patternFill>
      </fill>
    </dxf>
    <dxf>
      <font>
        <color rgb="FF292B2B"/>
      </font>
      <fill>
        <patternFill patternType="solid">
          <fgColor rgb="FFFFF07C"/>
          <bgColor rgb="FFFFF07C"/>
        </patternFill>
      </fill>
    </dxf>
    <dxf>
      <font>
        <color rgb="FFFFFFFF"/>
      </font>
      <fill>
        <patternFill patternType="solid">
          <fgColor rgb="FFE4572E"/>
          <bgColor rgb="FFE4572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hyperlink" Target="https://specxreef.sharepoint.com/:u:/g/IQDJHl1NPCSCRYk2yiBvCZF6Aa4qrNwIditAcuRMfdU9NGk?e=0pX0Qz" TargetMode="External" Id="rId1"/><Relationship Type="http://schemas.openxmlformats.org/officeDocument/2006/relationships/hyperlink" Target="https://specxreef.sharepoint.com/:u:/g/IQDT5evfn7K2Ta7sbHeNVo76AUd08xKRTX6nn8pgUrcoF3w?e=jBx6zw" TargetMode="External" Id="rId2"/><Relationship Type="http://schemas.openxmlformats.org/officeDocument/2006/relationships/hyperlink" Target="https://specxreef.sharepoint.com/:f:/g/IgAY-cp-NWacS7aADuGCtAnrARVb6u7Y1j1kgXycceOWLwc?e=x2Uz8l" TargetMode="External" Id="rId3"/><Relationship Type="http://schemas.openxmlformats.org/officeDocument/2006/relationships/hyperlink" Target="https://specxreef.sharepoint.com/:u:/g/IQA3-XmhR2kGT7Ha6iVA5o68Af1WmI3ZxVwJ8m1NCioKf4I?e=IVuU8m" TargetMode="External" Id="rId4"/><Relationship Type="http://schemas.openxmlformats.org/officeDocument/2006/relationships/hyperlink" Target="../../../../../../../Wood%20Couture/Wood%20Couture%20-%20Live%20Projects_SL/K5M/00_SHARED/RFI/260730_PHT1B1%20_%20WDCO%20K5M%20_%20Lighting%20(RFI%20Request%20to%20Gisela).eml" TargetMode="External" Id="rId5"/><Relationship Type="http://schemas.openxmlformats.org/officeDocument/2006/relationships/hyperlink" Target="../../../../../../../Wood%20Couture/Wood%20Couture%20-%20Live%20Projects_SL/K5M/00_SHARED/Hard%20Materials%20and%20Fabric/260731_%20PHT1B1%20_%20WDCO%20K5M%20_%20Material%20Development%20(RequesttoValentineforFFEStoneReferenceImage).eml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:I1"/>
    </sheetView>
  </sheetViews>
  <sheetFormatPr baseColWidth="8" defaultRowHeight="14.5"/>
  <cols>
    <col width="12" customWidth="1" style="28" min="1" max="2"/>
    <col width="16" customWidth="1" style="28" min="3" max="3"/>
    <col width="40" customWidth="1" style="28" min="4" max="5"/>
    <col width="10" customWidth="1" style="28" min="6" max="7"/>
    <col width="14" customWidth="1" style="28" min="8" max="8"/>
    <col width="12" customWidth="1" style="28" min="9" max="9"/>
  </cols>
  <sheetData>
    <row r="1" ht="26" customHeight="1" s="28">
      <c r="A1" s="33" t="inlineStr">
        <is>
          <t>K5M — PROJECT CALENDAR — SOURCE DATA</t>
        </is>
      </c>
    </row>
    <row r="2" ht="16" customHeight="1" s="28">
      <c r="A2" s="27" t="inlineStr">
        <is>
          <t xml:space="preserve">  Client</t>
        </is>
      </c>
      <c r="C2" s="29" t="inlineStr">
        <is>
          <t xml:space="preserve">  Supplier</t>
        </is>
      </c>
      <c r="E2" s="32" t="inlineStr">
        <is>
          <t xml:space="preserve">  WDCO Internal PM</t>
        </is>
      </c>
      <c r="G2" s="30" t="inlineStr">
        <is>
          <t xml:space="preserve">  Deadline (red border)</t>
        </is>
      </c>
      <c r="H2" s="31" t="n"/>
    </row>
    <row r="3" ht="26" customHeight="1" s="28">
      <c r="A3" s="34" t="inlineStr">
        <is>
          <t>v2 — 29 July 2026. One-off activities above the recurring-rule rows at the bottom. Recurring tasks need only one row (Recurs/Weekday/Until filled in) — they expand automatically onto the month tabs, not as individual rows here.</t>
        </is>
      </c>
    </row>
    <row r="5">
      <c r="A5" s="1" t="inlineStr">
        <is>
          <t>Start</t>
        </is>
      </c>
      <c r="B5" s="1" t="inlineStr">
        <is>
          <t>End</t>
        </is>
      </c>
      <c r="C5" s="1" t="inlineStr">
        <is>
          <t>Category</t>
        </is>
      </c>
      <c r="D5" s="1" t="inlineStr">
        <is>
          <t>Activity</t>
        </is>
      </c>
      <c r="E5" s="1" t="inlineStr">
        <is>
          <t>Notes</t>
        </is>
      </c>
      <c r="F5" s="1" t="inlineStr">
        <is>
          <t>Is Deadline</t>
        </is>
      </c>
      <c r="G5" s="1" t="inlineStr">
        <is>
          <t>Recurs</t>
        </is>
      </c>
      <c r="H5" s="1" t="inlineStr">
        <is>
          <t>Recurs Weekday</t>
        </is>
      </c>
      <c r="I5" s="1" t="inlineStr">
        <is>
          <t>Recurs Until</t>
        </is>
      </c>
    </row>
    <row r="6">
      <c r="A6" s="2" t="inlineStr">
        <is>
          <t>2026-07-15</t>
        </is>
      </c>
      <c r="B6" s="2" t="n"/>
      <c r="C6" s="2" t="inlineStr">
        <is>
          <t>Client</t>
        </is>
      </c>
      <c r="D6" s="2" t="inlineStr">
        <is>
          <t>Project kick-off</t>
        </is>
      </c>
      <c r="E6" s="2" t="inlineStr">
        <is>
          <t>Milestone.</t>
        </is>
      </c>
      <c r="F6" s="2" t="inlineStr">
        <is>
          <t>Y</t>
        </is>
      </c>
      <c r="G6" s="2" t="n"/>
      <c r="H6" s="2" t="n"/>
      <c r="I6" s="2" t="n"/>
    </row>
    <row r="7">
      <c r="A7" s="2" t="inlineStr">
        <is>
          <t>2026-07-15</t>
        </is>
      </c>
      <c r="B7" s="2" t="n"/>
      <c r="C7" s="2" t="inlineStr">
        <is>
          <t>WDCO Internal PM</t>
        </is>
      </c>
      <c r="D7" s="2" t="inlineStr">
        <is>
          <t>G&amp;B office unavailable 1-24 Aug</t>
        </is>
      </c>
      <c r="E7" s="2" t="inlineStr">
        <is>
          <t>Informed at kick-off meeting.</t>
        </is>
      </c>
      <c r="F7" s="2" t="inlineStr">
        <is>
          <t>N</t>
        </is>
      </c>
      <c r="G7" s="2" t="n"/>
      <c r="H7" s="2" t="n"/>
      <c r="I7" s="2" t="n"/>
    </row>
    <row r="8">
      <c r="A8" s="2" t="inlineStr">
        <is>
          <t>2026-07-16</t>
        </is>
      </c>
      <c r="B8" s="2" t="inlineStr">
        <is>
          <t>2026-07-22</t>
        </is>
      </c>
      <c r="C8" s="2" t="inlineStr">
        <is>
          <t>Client</t>
        </is>
      </c>
      <c r="D8" s="2" t="inlineStr">
        <is>
          <t>First RFI and FF&amp;E SHD V00 issue</t>
        </is>
      </c>
      <c r="E8" s="2" t="inlineStr">
        <is>
          <t>Issued within 7 days of kick-off.</t>
        </is>
      </c>
      <c r="F8" s="2" t="inlineStr">
        <is>
          <t>N</t>
        </is>
      </c>
      <c r="G8" s="2" t="n"/>
      <c r="H8" s="2" t="n"/>
      <c r="I8" s="2" t="n"/>
    </row>
    <row r="9">
      <c r="A9" s="2" t="inlineStr">
        <is>
          <t>2026-07-17</t>
        </is>
      </c>
      <c r="B9" s="2" t="n"/>
      <c r="C9" s="2" t="inlineStr">
        <is>
          <t>WDCO Internal PM</t>
        </is>
      </c>
      <c r="D9" s="2" t="inlineStr">
        <is>
          <t>White-box availability confirmed as 30 Aug</t>
        </is>
      </c>
      <c r="E9" s="2" t="inlineStr">
        <is>
          <t>Was assumed immediate before.</t>
        </is>
      </c>
      <c r="F9" s="2" t="inlineStr">
        <is>
          <t>N</t>
        </is>
      </c>
      <c r="G9" s="2" t="n"/>
      <c r="H9" s="2" t="n"/>
      <c r="I9" s="2" t="n"/>
    </row>
    <row r="10">
      <c r="A10" s="2" t="inlineStr">
        <is>
          <t>2026-07-22</t>
        </is>
      </c>
      <c r="B10" s="2" t="inlineStr">
        <is>
          <t>2026-07-28</t>
        </is>
      </c>
      <c r="C10" s="2" t="inlineStr">
        <is>
          <t>Supplier</t>
        </is>
      </c>
      <c r="D10" s="2" t="inlineStr">
        <is>
          <t>SHD V00 parallel review &amp; feedback</t>
        </is>
      </c>
      <c r="E10" s="2" t="inlineStr">
        <is>
          <t>28 Jul is the hard feedback deadline.</t>
        </is>
      </c>
      <c r="F10" s="2" t="inlineStr">
        <is>
          <t>Y</t>
        </is>
      </c>
      <c r="G10" s="2" t="n"/>
      <c r="H10" s="2" t="n"/>
      <c r="I10" s="2" t="n"/>
    </row>
    <row r="11">
      <c r="A11" s="2" t="inlineStr">
        <is>
          <t>2026-07-23</t>
        </is>
      </c>
      <c r="B11" s="2" t="inlineStr">
        <is>
          <t>2026-07-29</t>
        </is>
      </c>
      <c r="C11" s="2" t="inlineStr">
        <is>
          <t>Client</t>
        </is>
      </c>
      <c r="D11" s="2" t="inlineStr">
        <is>
          <t>FF&amp;E SHD V00 parallel review &amp; feedback</t>
        </is>
      </c>
      <c r="E11" s="2" t="n"/>
      <c r="F11" s="2" t="inlineStr">
        <is>
          <t>N</t>
        </is>
      </c>
      <c r="G11" s="2" t="n"/>
      <c r="H11" s="2" t="n"/>
      <c r="I11" s="2" t="n"/>
    </row>
    <row r="12">
      <c r="A12" s="2" t="inlineStr">
        <is>
          <t>2026-07-27</t>
        </is>
      </c>
      <c r="B12" s="2" t="n"/>
      <c r="C12" s="2" t="inlineStr">
        <is>
          <t>Supplier</t>
        </is>
      </c>
      <c r="D12" s="2" t="inlineStr">
        <is>
          <t>Material scope issued to Production Partner</t>
        </is>
      </c>
      <c r="E12" s="2" t="inlineStr">
        <is>
          <t>Milestone.</t>
        </is>
      </c>
      <c r="F12" s="2" t="inlineStr">
        <is>
          <t>Y</t>
        </is>
      </c>
      <c r="G12" s="2" t="n"/>
      <c r="H12" s="2" t="n"/>
      <c r="I12" s="2" t="n"/>
    </row>
    <row r="13">
      <c r="A13" s="2" t="inlineStr">
        <is>
          <t>2026-07-27</t>
        </is>
      </c>
      <c r="B13" s="2" t="inlineStr">
        <is>
          <t>2026-08-07</t>
        </is>
      </c>
      <c r="C13" s="2" t="inlineStr">
        <is>
          <t>Supplier</t>
        </is>
      </c>
      <c r="D13" s="2" t="inlineStr">
        <is>
          <t>Round 1 sample-box development</t>
        </is>
      </c>
      <c r="E13" s="2" t="inlineStr">
        <is>
          <t>12 calendar days.</t>
        </is>
      </c>
      <c r="F13" s="2" t="inlineStr">
        <is>
          <t>N</t>
        </is>
      </c>
      <c r="G13" s="2" t="n"/>
      <c r="H13" s="2" t="n"/>
      <c r="I13" s="2" t="n"/>
    </row>
    <row r="14">
      <c r="A14" s="2" t="inlineStr">
        <is>
          <t>2026-07-29</t>
        </is>
      </c>
      <c r="B14" s="2" t="inlineStr">
        <is>
          <t>2026-08-04</t>
        </is>
      </c>
      <c r="C14" s="2" t="inlineStr">
        <is>
          <t>Supplier</t>
        </is>
      </c>
      <c r="D14" s="2" t="inlineStr">
        <is>
          <t>SHD V01 drafting and issue</t>
        </is>
      </c>
      <c r="E14" s="2" t="n"/>
      <c r="F14" s="2" t="inlineStr">
        <is>
          <t>N</t>
        </is>
      </c>
      <c r="G14" s="2" t="n"/>
      <c r="H14" s="2" t="n"/>
      <c r="I14" s="2" t="n"/>
    </row>
    <row r="15">
      <c r="A15" s="2" t="inlineStr">
        <is>
          <t>2026-07-30</t>
        </is>
      </c>
      <c r="B15" s="2" t="inlineStr">
        <is>
          <t>2026-08-03</t>
        </is>
      </c>
      <c r="C15" s="2" t="inlineStr">
        <is>
          <t>Client</t>
        </is>
      </c>
      <c r="D15" s="2" t="inlineStr">
        <is>
          <t>FF&amp;E SHD V01 drafting</t>
        </is>
      </c>
      <c r="E15" s="2" t="inlineStr">
        <is>
          <t>Developed while G&amp;B review unavailable.</t>
        </is>
      </c>
      <c r="F15" s="2" t="inlineStr">
        <is>
          <t>N</t>
        </is>
      </c>
      <c r="G15" s="2" t="n"/>
      <c r="H15" s="2" t="n"/>
      <c r="I15" s="2" t="n"/>
    </row>
    <row r="16">
      <c r="A16" s="2" t="inlineStr">
        <is>
          <t>2026-07-30</t>
        </is>
      </c>
      <c r="B16" s="2" t="n"/>
      <c r="C16" s="2" t="inlineStr">
        <is>
          <t>Client</t>
        </is>
      </c>
      <c r="D16" s="2" t="inlineStr">
        <is>
          <t>Fit-out RFI closure</t>
        </is>
      </c>
      <c r="E16" s="2" t="inlineStr">
        <is>
          <t>Milestone.</t>
        </is>
      </c>
      <c r="F16" s="2" t="inlineStr">
        <is>
          <t>Y</t>
        </is>
      </c>
      <c r="G16" s="2" t="n"/>
      <c r="H16" s="2" t="n"/>
      <c r="I16" s="2" t="n"/>
    </row>
    <row r="17">
      <c r="A17" s="2" t="inlineStr">
        <is>
          <t>2026-07-31</t>
        </is>
      </c>
      <c r="B17" s="2" t="inlineStr">
        <is>
          <t>2026-08-20</t>
        </is>
      </c>
      <c r="C17" s="2" t="inlineStr">
        <is>
          <t>Supplier</t>
        </is>
      </c>
      <c r="D17" s="2" t="inlineStr">
        <is>
          <t>Fit-Out SHD Version 00</t>
        </is>
      </c>
      <c r="E17" s="2" t="inlineStr">
        <is>
          <t>Prepared from available architectural info.</t>
        </is>
      </c>
      <c r="F17" s="2" t="inlineStr">
        <is>
          <t>N</t>
        </is>
      </c>
      <c r="G17" s="2" t="n"/>
      <c r="H17" s="2" t="n"/>
      <c r="I17" s="2" t="n"/>
    </row>
    <row r="18">
      <c r="A18" s="2" t="inlineStr">
        <is>
          <t>2026-08-03</t>
        </is>
      </c>
      <c r="B18" s="2" t="inlineStr">
        <is>
          <t>2026-08-21</t>
        </is>
      </c>
      <c r="C18" s="2" t="inlineStr">
        <is>
          <t>Client</t>
        </is>
      </c>
      <c r="D18" s="2" t="inlineStr">
        <is>
          <t>Fit-out SHD V00 &amp; preliminary material package</t>
        </is>
      </c>
      <c r="E18" s="2" t="n"/>
      <c r="F18" s="2" t="inlineStr">
        <is>
          <t>N</t>
        </is>
      </c>
      <c r="G18" s="2" t="n"/>
      <c r="H18" s="2" t="n"/>
      <c r="I18" s="2" t="n"/>
    </row>
    <row r="19">
      <c r="A19" s="2" t="inlineStr">
        <is>
          <t>2026-08-05</t>
        </is>
      </c>
      <c r="B19" s="2" t="inlineStr">
        <is>
          <t>2026-08-11</t>
        </is>
      </c>
      <c r="C19" s="2" t="inlineStr">
        <is>
          <t>Supplier</t>
        </is>
      </c>
      <c r="D19" s="2" t="inlineStr">
        <is>
          <t>SHD V01 parallel review &amp; feedback</t>
        </is>
      </c>
      <c r="E19" s="2" t="inlineStr">
        <is>
          <t>Only controlled final coordination follows.</t>
        </is>
      </c>
      <c r="F19" s="2" t="inlineStr">
        <is>
          <t>N</t>
        </is>
      </c>
      <c r="G19" s="2" t="n"/>
      <c r="H19" s="2" t="n"/>
      <c r="I19" s="2" t="n"/>
    </row>
    <row r="20">
      <c r="A20" s="2" t="inlineStr">
        <is>
          <t>2026-08-08</t>
        </is>
      </c>
      <c r="B20" s="2" t="inlineStr">
        <is>
          <t>2026-08-10</t>
        </is>
      </c>
      <c r="C20" s="2" t="inlineStr">
        <is>
          <t>Supplier</t>
        </is>
      </c>
      <c r="D20" s="2" t="inlineStr">
        <is>
          <t>Dispatch/delivery Round 1 sample box to Dubai</t>
        </is>
      </c>
      <c r="E20" s="2" t="inlineStr">
        <is>
          <t>Must reach WDCO Dubai by 10 Aug.</t>
        </is>
      </c>
      <c r="F20" s="2" t="inlineStr">
        <is>
          <t>Y</t>
        </is>
      </c>
      <c r="G20" s="2" t="n"/>
      <c r="H20" s="2" t="n"/>
      <c r="I20" s="2" t="n"/>
    </row>
    <row r="21">
      <c r="A21" s="2" t="inlineStr">
        <is>
          <t>2026-08-11</t>
        </is>
      </c>
      <c r="B21" s="2" t="inlineStr">
        <is>
          <t>2026-09-10</t>
        </is>
      </c>
      <c r="C21" s="2" t="inlineStr">
        <is>
          <t>Supplier</t>
        </is>
      </c>
      <c r="D21" s="2" t="inlineStr">
        <is>
          <t>Feedback round &amp; final approved material box</t>
        </is>
      </c>
      <c r="E21" s="2" t="inlineStr">
        <is>
          <t>Close by 10 Sept.</t>
        </is>
      </c>
      <c r="F21" s="2" t="inlineStr">
        <is>
          <t>N</t>
        </is>
      </c>
      <c r="G21" s="2" t="n"/>
      <c r="H21" s="2" t="n"/>
      <c r="I21" s="2" t="n"/>
    </row>
    <row r="22">
      <c r="A22" s="2" t="inlineStr">
        <is>
          <t>2026-08-12</t>
        </is>
      </c>
      <c r="B22" s="2" t="inlineStr">
        <is>
          <t>2026-09-10</t>
        </is>
      </c>
      <c r="C22" s="2" t="inlineStr">
        <is>
          <t>Supplier</t>
        </is>
      </c>
      <c r="D22" s="2" t="inlineStr">
        <is>
          <t>Signed GFP SHD Version 02</t>
        </is>
      </c>
      <c r="E22" s="2" t="inlineStr">
        <is>
          <t>Required before production release.</t>
        </is>
      </c>
      <c r="F22" s="2" t="inlineStr">
        <is>
          <t>Y</t>
        </is>
      </c>
      <c r="G22" s="2" t="n"/>
      <c r="H22" s="2" t="n"/>
      <c r="I22" s="2" t="n"/>
    </row>
    <row r="23">
      <c r="A23" s="2" t="inlineStr">
        <is>
          <t>2026-08-24</t>
        </is>
      </c>
      <c r="B23" s="2" t="n"/>
      <c r="C23" s="2" t="inlineStr">
        <is>
          <t>Client</t>
        </is>
      </c>
      <c r="D23" s="2" t="inlineStr">
        <is>
          <t>G&amp;B team availability resumes</t>
        </is>
      </c>
      <c r="E23" s="2" t="inlineStr">
        <is>
          <t>Office unavailable 1-24 Aug.</t>
        </is>
      </c>
      <c r="F23" s="2" t="inlineStr">
        <is>
          <t>Y</t>
        </is>
      </c>
      <c r="G23" s="2" t="n"/>
      <c r="H23" s="2" t="n"/>
      <c r="I23" s="2" t="n"/>
    </row>
    <row r="24">
      <c r="A24" s="2" t="inlineStr">
        <is>
          <t>2026-08-24</t>
        </is>
      </c>
      <c r="B24" s="2" t="inlineStr">
        <is>
          <t>2026-08-28</t>
        </is>
      </c>
      <c r="C24" s="2" t="inlineStr">
        <is>
          <t>Client</t>
        </is>
      </c>
      <c r="D24" s="2" t="inlineStr">
        <is>
          <t>FF&amp;E SHD V01 &amp; Material Package review</t>
        </is>
      </c>
      <c r="E24" s="2" t="inlineStr">
        <is>
          <t>Formal parallel review resumes 24 Aug.</t>
        </is>
      </c>
      <c r="F24" s="2" t="inlineStr">
        <is>
          <t>N</t>
        </is>
      </c>
      <c r="G24" s="2" t="n"/>
      <c r="H24" s="2" t="n"/>
      <c r="I24" s="2" t="n"/>
    </row>
    <row r="25">
      <c r="A25" s="2" t="inlineStr">
        <is>
          <t>2026-08-24</t>
        </is>
      </c>
      <c r="B25" s="2" t="inlineStr">
        <is>
          <t>2026-08-28</t>
        </is>
      </c>
      <c r="C25" s="2" t="inlineStr">
        <is>
          <t>Client</t>
        </is>
      </c>
      <c r="D25" s="2" t="inlineStr">
        <is>
          <t>Fit-out SHD V00 review &amp; agreement in principle</t>
        </is>
      </c>
      <c r="E25" s="2" t="inlineStr">
        <is>
          <t>Assumes approval from Architect office.</t>
        </is>
      </c>
      <c r="F25" s="2" t="inlineStr">
        <is>
          <t>N</t>
        </is>
      </c>
      <c r="G25" s="2" t="n"/>
      <c r="H25" s="2" t="n"/>
      <c r="I25" s="2" t="n"/>
    </row>
    <row r="26" ht="28" customHeight="1" s="28">
      <c r="A26" s="2" t="inlineStr">
        <is>
          <t>2026-08-25</t>
        </is>
      </c>
      <c r="B26" s="2" t="inlineStr">
        <is>
          <t>2026-09-15</t>
        </is>
      </c>
      <c r="C26" s="2" t="inlineStr">
        <is>
          <t>WDCO Internal PM</t>
        </is>
      </c>
      <c r="D26" s="2" t="inlineStr">
        <is>
          <t>Site holiday period (Mawlid)</t>
        </is>
      </c>
      <c r="E26" s="2" t="inlineStr">
        <is>
          <t>Open confirmation: is site accessible for the 31 Aug survey despite this?</t>
        </is>
      </c>
      <c r="F26" s="2" t="inlineStr">
        <is>
          <t>N</t>
        </is>
      </c>
      <c r="G26" s="2" t="n"/>
      <c r="H26" s="2" t="n"/>
      <c r="I26" s="2" t="n"/>
    </row>
    <row r="27">
      <c r="A27" s="2" t="inlineStr">
        <is>
          <t>2026-08-31</t>
        </is>
      </c>
      <c r="B27" s="2" t="inlineStr">
        <is>
          <t>2026-09-02</t>
        </is>
      </c>
      <c r="C27" s="2" t="inlineStr">
        <is>
          <t>Client</t>
        </is>
      </c>
      <c r="D27" s="2" t="inlineStr">
        <is>
          <t>FF&amp;E SHD V02 drafting</t>
        </is>
      </c>
      <c r="E27" s="2" t="inlineStr">
        <is>
          <t>Final drafting after V01 feedback.</t>
        </is>
      </c>
      <c r="F27" s="2" t="inlineStr">
        <is>
          <t>N</t>
        </is>
      </c>
      <c r="G27" s="2" t="n"/>
      <c r="H27" s="2" t="n"/>
      <c r="I27" s="2" t="n"/>
    </row>
    <row r="28">
      <c r="A28" s="2" t="inlineStr">
        <is>
          <t>2026-08-31</t>
        </is>
      </c>
      <c r="B28" s="2" t="n"/>
      <c r="C28" s="2" t="inlineStr">
        <is>
          <t>Client</t>
        </is>
      </c>
      <c r="D28" s="2" t="inlineStr">
        <is>
          <t>Fit-out site survey</t>
        </is>
      </c>
      <c r="E28" s="2" t="inlineStr">
        <is>
          <t>Planned once white box is ready.</t>
        </is>
      </c>
      <c r="F28" s="2" t="inlineStr">
        <is>
          <t>N</t>
        </is>
      </c>
      <c r="G28" s="2" t="n"/>
      <c r="H28" s="2" t="n"/>
      <c r="I28" s="2" t="n"/>
    </row>
    <row r="29">
      <c r="A29" s="2" t="inlineStr">
        <is>
          <t>2026-08-31</t>
        </is>
      </c>
      <c r="B29" s="2" t="n"/>
      <c r="C29" s="2" t="inlineStr">
        <is>
          <t>Supplier</t>
        </is>
      </c>
      <c r="D29" s="2" t="inlineStr">
        <is>
          <t>Site visit / measurement</t>
        </is>
      </c>
      <c r="E29" s="2" t="inlineStr">
        <is>
          <t>Milestone.</t>
        </is>
      </c>
      <c r="F29" s="2" t="inlineStr">
        <is>
          <t>N</t>
        </is>
      </c>
      <c r="G29" s="2" t="n"/>
      <c r="H29" s="2" t="n"/>
      <c r="I29" s="2" t="n"/>
    </row>
    <row r="30">
      <c r="A30" s="2" t="inlineStr">
        <is>
          <t>2026-09-01</t>
        </is>
      </c>
      <c r="B30" s="2" t="inlineStr">
        <is>
          <t>2026-09-04</t>
        </is>
      </c>
      <c r="C30" s="2" t="inlineStr">
        <is>
          <t>Client</t>
        </is>
      </c>
      <c r="D30" s="2" t="inlineStr">
        <is>
          <t>Fit-out site-survey report</t>
        </is>
      </c>
      <c r="E30" s="2" t="inlineStr">
        <is>
          <t>3-4 working days after survey.</t>
        </is>
      </c>
      <c r="F30" s="2" t="inlineStr">
        <is>
          <t>N</t>
        </is>
      </c>
      <c r="G30" s="2" t="n"/>
      <c r="H30" s="2" t="n"/>
      <c r="I30" s="2" t="n"/>
    </row>
    <row r="31">
      <c r="A31" s="2" t="inlineStr">
        <is>
          <t>2026-09-01</t>
        </is>
      </c>
      <c r="B31" s="2" t="inlineStr">
        <is>
          <t>2026-09-03</t>
        </is>
      </c>
      <c r="C31" s="2" t="inlineStr">
        <is>
          <t>Supplier</t>
        </is>
      </c>
      <c r="D31" s="2" t="inlineStr">
        <is>
          <t>Site survey report</t>
        </is>
      </c>
      <c r="E31" s="2" t="inlineStr">
        <is>
          <t>Issued by 3 Sept.</t>
        </is>
      </c>
      <c r="F31" s="2" t="inlineStr">
        <is>
          <t>N</t>
        </is>
      </c>
      <c r="G31" s="2" t="n"/>
      <c r="H31" s="2" t="n"/>
      <c r="I31" s="2" t="n"/>
    </row>
    <row r="32" ht="28" customHeight="1" s="28">
      <c r="A32" s="2" t="inlineStr">
        <is>
          <t>2026-09-03</t>
        </is>
      </c>
      <c r="B32" s="2" t="inlineStr">
        <is>
          <t>2026-09-08</t>
        </is>
      </c>
      <c r="C32" s="2" t="inlineStr">
        <is>
          <t>Client</t>
        </is>
      </c>
      <c r="D32" s="2" t="inlineStr">
        <is>
          <t>Signed FF&amp;E SHD V02 &amp; confirmed material package</t>
        </is>
      </c>
      <c r="E32" s="2" t="inlineStr">
        <is>
          <t>Production starts only after this.</t>
        </is>
      </c>
      <c r="F32" s="2" t="inlineStr">
        <is>
          <t>Y</t>
        </is>
      </c>
      <c r="G32" s="2" t="n"/>
      <c r="H32" s="2" t="n"/>
      <c r="I32" s="2" t="n"/>
    </row>
    <row r="33">
      <c r="A33" s="2" t="inlineStr">
        <is>
          <t>2026-09-04</t>
        </is>
      </c>
      <c r="B33" s="2" t="inlineStr">
        <is>
          <t>2026-09-10</t>
        </is>
      </c>
      <c r="C33" s="2" t="inlineStr">
        <is>
          <t>Supplier</t>
        </is>
      </c>
      <c r="D33" s="2" t="inlineStr">
        <is>
          <t>Fit-Out SHD V01 incorporating survey</t>
        </is>
      </c>
      <c r="E33" s="2" t="n"/>
      <c r="F33" s="2" t="inlineStr">
        <is>
          <t>N</t>
        </is>
      </c>
      <c r="G33" s="2" t="n"/>
      <c r="H33" s="2" t="n"/>
      <c r="I33" s="2" t="n"/>
    </row>
    <row r="34">
      <c r="A34" s="2" t="inlineStr">
        <is>
          <t>2026-09-07</t>
        </is>
      </c>
      <c r="B34" s="2" t="inlineStr">
        <is>
          <t>2026-09-15</t>
        </is>
      </c>
      <c r="C34" s="2" t="inlineStr">
        <is>
          <t>Client</t>
        </is>
      </c>
      <c r="D34" s="2" t="inlineStr">
        <is>
          <t>Fit-out SHD V01 revisions</t>
        </is>
      </c>
      <c r="E34" s="2" t="inlineStr">
        <is>
          <t>Site-survey findings incorporated.</t>
        </is>
      </c>
      <c r="F34" s="2" t="inlineStr">
        <is>
          <t>N</t>
        </is>
      </c>
      <c r="G34" s="2" t="n"/>
      <c r="H34" s="2" t="n"/>
      <c r="I34" s="2" t="n"/>
    </row>
    <row r="35">
      <c r="A35" s="2" t="inlineStr">
        <is>
          <t>2026-09-09</t>
        </is>
      </c>
      <c r="B35" s="2" t="inlineStr">
        <is>
          <t>2026-10-23</t>
        </is>
      </c>
      <c r="C35" s="2" t="inlineStr">
        <is>
          <t>Client</t>
        </is>
      </c>
      <c r="D35" s="2" t="inlineStr">
        <is>
          <t>FF&amp;E mock-up production, QC and packing</t>
        </is>
      </c>
      <c r="E35" s="2" t="n"/>
      <c r="F35" s="2" t="inlineStr">
        <is>
          <t>N</t>
        </is>
      </c>
      <c r="G35" s="2" t="n"/>
      <c r="H35" s="2" t="n"/>
      <c r="I35" s="2" t="n"/>
    </row>
    <row r="36">
      <c r="A36" s="2" t="inlineStr">
        <is>
          <t>2026-09-10</t>
        </is>
      </c>
      <c r="B36" s="2" t="inlineStr">
        <is>
          <t>2026-10-09</t>
        </is>
      </c>
      <c r="C36" s="2" t="inlineStr">
        <is>
          <t>Supplier</t>
        </is>
      </c>
      <c r="D36" s="2" t="inlineStr">
        <is>
          <t>FF&amp;E production</t>
        </is>
      </c>
      <c r="E36" s="2" t="inlineStr">
        <is>
          <t>Begins only after signed GFP SHD.</t>
        </is>
      </c>
      <c r="F36" s="2" t="inlineStr">
        <is>
          <t>N</t>
        </is>
      </c>
      <c r="G36" s="2" t="n"/>
      <c r="H36" s="2" t="n"/>
      <c r="I36" s="2" t="n"/>
    </row>
    <row r="37">
      <c r="A37" s="2" t="inlineStr">
        <is>
          <t>2026-09-10</t>
        </is>
      </c>
      <c r="B37" s="2" t="n"/>
      <c r="C37" s="2" t="inlineStr">
        <is>
          <t>Supplier</t>
        </is>
      </c>
      <c r="D37" s="2" t="inlineStr">
        <is>
          <t>Signed GFP Fit-Out SHD</t>
        </is>
      </c>
      <c r="E37" s="2" t="inlineStr">
        <is>
          <t>Required before production starts.</t>
        </is>
      </c>
      <c r="F37" s="2" t="inlineStr">
        <is>
          <t>Y</t>
        </is>
      </c>
      <c r="G37" s="2" t="n"/>
      <c r="H37" s="2" t="n"/>
      <c r="I37" s="2" t="n"/>
    </row>
    <row r="38">
      <c r="A38" s="2" t="inlineStr">
        <is>
          <t>2026-09-10</t>
        </is>
      </c>
      <c r="B38" s="2" t="inlineStr">
        <is>
          <t>2026-09-24</t>
        </is>
      </c>
      <c r="C38" s="2" t="inlineStr">
        <is>
          <t>Supplier</t>
        </is>
      </c>
      <c r="D38" s="2" t="inlineStr">
        <is>
          <t>Fit-Out production</t>
        </is>
      </c>
      <c r="E38" s="2" t="n"/>
      <c r="F38" s="2" t="inlineStr">
        <is>
          <t>N</t>
        </is>
      </c>
      <c r="G38" s="2" t="n"/>
      <c r="H38" s="2" t="n"/>
      <c r="I38" s="2" t="n"/>
    </row>
    <row r="39">
      <c r="A39" s="2" t="inlineStr">
        <is>
          <t>2026-09-16</t>
        </is>
      </c>
      <c r="B39" s="2" t="inlineStr">
        <is>
          <t>2026-09-21</t>
        </is>
      </c>
      <c r="C39" s="2" t="inlineStr">
        <is>
          <t>Client</t>
        </is>
      </c>
      <c r="D39" s="2" t="inlineStr">
        <is>
          <t>Fit-out SHD V01 &amp; material-package approval</t>
        </is>
      </c>
      <c r="E39" s="2" t="inlineStr">
        <is>
          <t>Final fit-out production-release gate.</t>
        </is>
      </c>
      <c r="F39" s="2" t="inlineStr">
        <is>
          <t>Y</t>
        </is>
      </c>
      <c r="G39" s="2" t="n"/>
      <c r="H39" s="2" t="n"/>
      <c r="I39" s="2" t="n"/>
    </row>
    <row r="40">
      <c r="A40" s="2" t="inlineStr">
        <is>
          <t>2026-09-22</t>
        </is>
      </c>
      <c r="B40" s="2" t="inlineStr">
        <is>
          <t>2026-10-16</t>
        </is>
      </c>
      <c r="C40" s="2" t="inlineStr">
        <is>
          <t>Client</t>
        </is>
      </c>
      <c r="D40" s="2" t="inlineStr">
        <is>
          <t>Fit-out production, QC and packing</t>
        </is>
      </c>
      <c r="E40" s="2" t="n"/>
      <c r="F40" s="2" t="inlineStr">
        <is>
          <t>N</t>
        </is>
      </c>
      <c r="G40" s="2" t="n"/>
      <c r="H40" s="2" t="n"/>
      <c r="I40" s="2" t="n"/>
    </row>
    <row r="41">
      <c r="A41" s="2" t="inlineStr">
        <is>
          <t>2026-10-10</t>
        </is>
      </c>
      <c r="B41" s="2" t="inlineStr">
        <is>
          <t>2026-11-28</t>
        </is>
      </c>
      <c r="C41" s="2" t="inlineStr">
        <is>
          <t>Supplier</t>
        </is>
      </c>
      <c r="D41" s="2" t="inlineStr">
        <is>
          <t>Packing, dispatch, sea freight, customs, delivery</t>
        </is>
      </c>
      <c r="E41" s="2" t="inlineStr">
        <is>
          <t>Both packages together.</t>
        </is>
      </c>
      <c r="F41" s="2" t="inlineStr">
        <is>
          <t>N</t>
        </is>
      </c>
      <c r="G41" s="2" t="n"/>
      <c r="H41" s="2" t="n"/>
      <c r="I41" s="2" t="n"/>
    </row>
    <row r="42">
      <c r="A42" s="2" t="inlineStr">
        <is>
          <t>2026-10-25</t>
        </is>
      </c>
      <c r="B42" s="2" t="n"/>
      <c r="C42" s="2" t="inlineStr">
        <is>
          <t>Client</t>
        </is>
      </c>
      <c r="D42" s="2" t="inlineStr">
        <is>
          <t>Combined dispatch on next available sailing</t>
        </is>
      </c>
      <c r="E42" s="2" t="inlineStr">
        <is>
          <t>Milestone.</t>
        </is>
      </c>
      <c r="F42" s="2" t="inlineStr">
        <is>
          <t>Y</t>
        </is>
      </c>
      <c r="G42" s="2" t="n"/>
      <c r="H42" s="2" t="n"/>
      <c r="I42" s="2" t="n"/>
    </row>
    <row r="43">
      <c r="A43" s="2" t="inlineStr">
        <is>
          <t>2026-10-25</t>
        </is>
      </c>
      <c r="B43" s="2" t="inlineStr">
        <is>
          <t>2026-12-03</t>
        </is>
      </c>
      <c r="C43" s="2" t="inlineStr">
        <is>
          <t>Client</t>
        </is>
      </c>
      <c r="D43" s="2" t="inlineStr">
        <is>
          <t>Sea freight to Casablanca</t>
        </is>
      </c>
      <c r="E43" s="2" t="n"/>
      <c r="F43" s="2" t="inlineStr">
        <is>
          <t>N</t>
        </is>
      </c>
      <c r="G43" s="2" t="n"/>
      <c r="H43" s="2" t="n"/>
      <c r="I43" s="2" t="n"/>
    </row>
    <row r="44" ht="28" customHeight="1" s="28">
      <c r="A44" s="2" t="inlineStr">
        <is>
          <t>2026-11-15</t>
        </is>
      </c>
      <c r="B44" s="2" t="n"/>
      <c r="C44" s="2" t="inlineStr">
        <is>
          <t>WDCO Internal PM</t>
        </is>
      </c>
      <c r="D44" s="2" t="inlineStr">
        <is>
          <t>Internal working deadline</t>
        </is>
      </c>
      <c r="E44" s="2" t="inlineStr">
        <is>
          <t>Supplier's 15 Dec hard deadline is unconfirmed; treat 15 Nov as the real internal target.</t>
        </is>
      </c>
      <c r="F44" s="2" t="inlineStr">
        <is>
          <t>Y</t>
        </is>
      </c>
      <c r="G44" s="2" t="n"/>
      <c r="H44" s="2" t="n"/>
      <c r="I44" s="2" t="n"/>
    </row>
    <row r="45">
      <c r="A45" s="2" t="inlineStr">
        <is>
          <t>2026-11-29</t>
        </is>
      </c>
      <c r="B45" s="2" t="inlineStr">
        <is>
          <t>2026-12-13</t>
        </is>
      </c>
      <c r="C45" s="2" t="inlineStr">
        <is>
          <t>Supplier</t>
        </is>
      </c>
      <c r="D45" s="2" t="inlineStr">
        <is>
          <t>Fit-Out and FF&amp;E installation</t>
        </is>
      </c>
      <c r="E45" s="2" t="n"/>
      <c r="F45" s="2" t="inlineStr">
        <is>
          <t>N</t>
        </is>
      </c>
      <c r="G45" s="2" t="n"/>
      <c r="H45" s="2" t="n"/>
      <c r="I45" s="2" t="n"/>
    </row>
    <row r="46">
      <c r="A46" s="2" t="inlineStr">
        <is>
          <t>2026-12-03</t>
        </is>
      </c>
      <c r="B46" s="2" t="inlineStr">
        <is>
          <t>2026-12-07</t>
        </is>
      </c>
      <c r="C46" s="2" t="inlineStr">
        <is>
          <t>Client</t>
        </is>
      </c>
      <c r="D46" s="2" t="inlineStr">
        <is>
          <t>Customs, port release, delivery to site</t>
        </is>
      </c>
      <c r="E46" s="2" t="n"/>
      <c r="F46" s="2" t="inlineStr">
        <is>
          <t>N</t>
        </is>
      </c>
      <c r="G46" s="2" t="n"/>
      <c r="H46" s="2" t="n"/>
      <c r="I46" s="2" t="n"/>
    </row>
    <row r="47">
      <c r="A47" s="2" t="inlineStr">
        <is>
          <t>2026-12-04</t>
        </is>
      </c>
      <c r="B47" s="2" t="inlineStr">
        <is>
          <t>2026-12-18</t>
        </is>
      </c>
      <c r="C47" s="2" t="inlineStr">
        <is>
          <t>Client</t>
        </is>
      </c>
      <c r="D47" s="2" t="inlineStr">
        <is>
          <t>Fit-out installation</t>
        </is>
      </c>
      <c r="E47" s="2" t="inlineStr">
        <is>
          <t>Precedes FF&amp;E installation.</t>
        </is>
      </c>
      <c r="F47" s="2" t="inlineStr">
        <is>
          <t>N</t>
        </is>
      </c>
      <c r="G47" s="2" t="n"/>
      <c r="H47" s="2" t="n"/>
      <c r="I47" s="2" t="n"/>
    </row>
    <row r="48">
      <c r="A48" s="2" t="inlineStr">
        <is>
          <t>2026-12-14</t>
        </is>
      </c>
      <c r="B48" s="2" t="n"/>
      <c r="C48" s="2" t="inlineStr">
        <is>
          <t>Supplier</t>
        </is>
      </c>
      <c r="D48" s="2" t="inlineStr">
        <is>
          <t>Ready for site inspection</t>
        </is>
      </c>
      <c r="E48" s="2" t="inlineStr">
        <is>
          <t>All contracted installation complete.</t>
        </is>
      </c>
      <c r="F48" s="2" t="inlineStr">
        <is>
          <t>Y</t>
        </is>
      </c>
      <c r="G48" s="2" t="n"/>
      <c r="H48" s="2" t="n"/>
      <c r="I48" s="2" t="n"/>
    </row>
    <row r="49">
      <c r="A49" s="2" t="inlineStr">
        <is>
          <t>2026-12-15</t>
        </is>
      </c>
      <c r="B49" s="2" t="n"/>
      <c r="C49" s="2" t="inlineStr">
        <is>
          <t>Supplier</t>
        </is>
      </c>
      <c r="D49" s="2" t="inlineStr">
        <is>
          <t>Hard deadline (as communicated to supplier)</t>
        </is>
      </c>
      <c r="E49" s="2" t="inlineStr">
        <is>
          <t>Tentative, not yet confirmed.</t>
        </is>
      </c>
      <c r="F49" s="2" t="inlineStr">
        <is>
          <t>Y</t>
        </is>
      </c>
      <c r="G49" s="2" t="n"/>
      <c r="H49" s="2" t="n"/>
      <c r="I49" s="2" t="n"/>
    </row>
    <row r="50">
      <c r="A50" s="2" t="inlineStr">
        <is>
          <t>2026-12-19</t>
        </is>
      </c>
      <c r="B50" s="2" t="inlineStr">
        <is>
          <t>2026-12-20</t>
        </is>
      </c>
      <c r="C50" s="2" t="inlineStr">
        <is>
          <t>Client</t>
        </is>
      </c>
      <c r="D50" s="2" t="inlineStr">
        <is>
          <t>FF&amp;E installation</t>
        </is>
      </c>
      <c r="E50" s="2" t="n"/>
      <c r="F50" s="2" t="inlineStr">
        <is>
          <t>N</t>
        </is>
      </c>
      <c r="G50" s="2" t="n"/>
      <c r="H50" s="2" t="n"/>
      <c r="I50" s="2" t="n"/>
    </row>
    <row r="51">
      <c r="A51" s="2" t="inlineStr">
        <is>
          <t>2026-12-20</t>
        </is>
      </c>
      <c r="B51" s="2" t="n"/>
      <c r="C51" s="2" t="inlineStr">
        <is>
          <t>Client</t>
        </is>
      </c>
      <c r="D51" s="2" t="inlineStr">
        <is>
          <t>Complete T1B1 mock-up ready for inspection</t>
        </is>
      </c>
      <c r="E51" s="2" t="inlineStr">
        <is>
          <t>Indicative revised readiness date.</t>
        </is>
      </c>
      <c r="F51" s="2" t="inlineStr">
        <is>
          <t>Y</t>
        </is>
      </c>
      <c r="G51" s="2" t="n"/>
      <c r="H51" s="2" t="n"/>
      <c r="I51" s="2" t="n"/>
    </row>
    <row r="52">
      <c r="A52" s="3" t="inlineStr">
        <is>
          <t>2026-07-31</t>
        </is>
      </c>
      <c r="B52" s="3" t="n"/>
      <c r="C52" s="3" t="inlineStr">
        <is>
          <t>Client</t>
        </is>
      </c>
      <c r="D52" s="3" t="inlineStr">
        <is>
          <t>Send project update to client-facing group</t>
        </is>
      </c>
      <c r="E52" s="3" t="inlineStr">
        <is>
          <t>Recurring — biweekly, anchored 31 Jul 2026.</t>
        </is>
      </c>
      <c r="F52" s="3" t="inlineStr">
        <is>
          <t>N</t>
        </is>
      </c>
      <c r="G52" s="3" t="inlineStr">
        <is>
          <t>Biweekly</t>
        </is>
      </c>
      <c r="H52" s="3" t="inlineStr">
        <is>
          <t>Friday</t>
        </is>
      </c>
      <c r="I52" s="3" t="inlineStr">
        <is>
          <t>2026-12-31</t>
        </is>
      </c>
    </row>
    <row r="53">
      <c r="A53" s="3" t="inlineStr">
        <is>
          <t>2026-07-31</t>
        </is>
      </c>
      <c r="B53" s="3" t="n"/>
      <c r="C53" s="3" t="inlineStr">
        <is>
          <t>WDCO Internal PM</t>
        </is>
      </c>
      <c r="D53" s="3" t="inlineStr">
        <is>
          <t>Send project update to internal WDCO K5M group</t>
        </is>
      </c>
      <c r="E53" s="3" t="inlineStr">
        <is>
          <t>Recurring — weekly, anchored 31 Jul 2026.</t>
        </is>
      </c>
      <c r="F53" s="3" t="inlineStr">
        <is>
          <t>N</t>
        </is>
      </c>
      <c r="G53" s="3" t="inlineStr">
        <is>
          <t>Weekly</t>
        </is>
      </c>
      <c r="H53" s="3" t="inlineStr">
        <is>
          <t>Friday</t>
        </is>
      </c>
      <c r="I53" s="3" t="inlineStr">
        <is>
          <t>2026-12-31</t>
        </is>
      </c>
    </row>
    <row r="54">
      <c r="A54" s="2" t="inlineStr">
        <is>
          <t>2026-08-06</t>
        </is>
      </c>
      <c r="B54" s="2" t="n"/>
      <c r="C54" s="2" t="inlineStr">
        <is>
          <t>Client</t>
        </is>
      </c>
      <c r="D54" s="2" t="inlineStr">
        <is>
          <t>RFI with lighting designer must be closed</t>
        </is>
      </c>
      <c r="E54" s="2" t="inlineStr">
        <is>
          <t>Raised 30 Jul 2026.</t>
        </is>
      </c>
      <c r="F54" s="2" t="inlineStr">
        <is>
          <t>Y</t>
        </is>
      </c>
      <c r="G54" s="2" t="n"/>
      <c r="H54" s="2" t="n"/>
      <c r="I54" s="2" t="n"/>
    </row>
    <row r="55" ht="42" customHeight="1" s="28">
      <c r="A55" s="2" t="inlineStr">
        <is>
          <t>2026-08-03</t>
        </is>
      </c>
      <c r="B55" s="2" t="n"/>
      <c r="C55" s="2" t="inlineStr">
        <is>
          <t>Client</t>
        </is>
      </c>
      <c r="D55" s="2" t="inlineStr">
        <is>
          <t>BOQ scope gap meeting — all stakeholders</t>
        </is>
      </c>
      <c r="E55" s="2" t="inlineStr">
        <is>
          <t>Agenda: stone arch/wardrobe/fitted sofa, suspended glass light over basin, hardware &amp; bathroom fittings.</t>
        </is>
      </c>
      <c r="F55" s="2" t="inlineStr">
        <is>
          <t>Y</t>
        </is>
      </c>
      <c r="G55" s="2" t="n"/>
      <c r="H55" s="2" t="n"/>
      <c r="I55" s="2" t="n"/>
    </row>
  </sheetData>
  <autoFilter ref="A5:I53"/>
  <mergeCells count="6">
    <mergeCell ref="A2:B2"/>
    <mergeCell ref="C2:D2"/>
    <mergeCell ref="G2:H2"/>
    <mergeCell ref="E2:F2"/>
    <mergeCell ref="A1:I1"/>
    <mergeCell ref="A3:I3"/>
  </mergeCells>
  <dataValidations count="3">
    <dataValidation sqref="C6:C53" showDropDown="0" showInputMessage="0" showErrorMessage="0" allowBlank="1" type="list">
      <formula1>"Client,Supplier,WDCO Internal PM"</formula1>
    </dataValidation>
    <dataValidation sqref="F6:F53" showDropDown="0" showInputMessage="0" showErrorMessage="0" allowBlank="1" type="list">
      <formula1>"Y,N"</formula1>
    </dataValidation>
    <dataValidation sqref="G6:G53" showDropDown="0" showInputMessage="0" showErrorMessage="0" allowBlank="1" type="list">
      <formula1>"Weekly,Biweekly"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4.5"/>
  <cols>
    <col width="26" customWidth="1" style="28" min="1" max="7"/>
  </cols>
  <sheetData>
    <row r="1" ht="26" customHeight="1" s="28">
      <c r="A1" s="39" t="inlineStr">
        <is>
          <t>K5M — JULY 2026</t>
        </is>
      </c>
    </row>
    <row r="2" ht="16" customHeight="1" s="28">
      <c r="A2" s="27" t="inlineStr">
        <is>
          <t xml:space="preserve">  Client</t>
        </is>
      </c>
      <c r="B2" s="29" t="inlineStr">
        <is>
          <t xml:space="preserve">  Supplier</t>
        </is>
      </c>
      <c r="C2" s="32" t="inlineStr">
        <is>
          <t xml:space="preserve">  WDCO Internal PM</t>
        </is>
      </c>
      <c r="D2" s="30" t="inlineStr">
        <is>
          <t xml:space="preserve">  Deadline (red border)</t>
        </is>
      </c>
    </row>
    <row r="4" ht="18" customHeight="1" s="28">
      <c r="A4" s="4" t="inlineStr">
        <is>
          <t>Sunday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 ht="16" customHeight="1" s="28">
      <c r="A5" s="5" t="n"/>
      <c r="B5" s="5" t="n"/>
      <c r="C5" s="5" t="n"/>
      <c r="D5" s="6" t="inlineStr">
        <is>
          <t>1</t>
        </is>
      </c>
      <c r="E5" s="6" t="inlineStr">
        <is>
          <t>2</t>
        </is>
      </c>
      <c r="F5" s="6" t="inlineStr">
        <is>
          <t>3</t>
        </is>
      </c>
      <c r="G5" s="6" t="inlineStr">
        <is>
          <t>4</t>
        </is>
      </c>
    </row>
    <row r="6" ht="34" customHeight="1" s="28">
      <c r="A6" s="7" t="n"/>
      <c r="B6" s="7" t="n"/>
      <c r="C6" s="7" t="n"/>
      <c r="D6" s="7" t="n"/>
      <c r="E6" s="7" t="n"/>
      <c r="F6" s="7" t="n"/>
      <c r="G6" s="7" t="n"/>
    </row>
    <row r="7" ht="34" customHeight="1" s="28">
      <c r="A7" s="7" t="n"/>
      <c r="B7" s="7" t="n"/>
      <c r="C7" s="7" t="n"/>
      <c r="D7" s="7" t="n"/>
      <c r="E7" s="7" t="n"/>
      <c r="F7" s="7" t="n"/>
      <c r="G7" s="7" t="n"/>
    </row>
    <row r="8" ht="34" customHeight="1" s="28">
      <c r="A8" s="7" t="n"/>
      <c r="B8" s="7" t="n"/>
      <c r="C8" s="7" t="n"/>
      <c r="D8" s="7" t="n"/>
      <c r="E8" s="7" t="n"/>
      <c r="F8" s="7" t="n"/>
      <c r="G8" s="7" t="n"/>
    </row>
    <row r="9" ht="34" customHeight="1" s="28">
      <c r="A9" s="7" t="n"/>
      <c r="B9" s="7" t="n"/>
      <c r="C9" s="7" t="n"/>
      <c r="D9" s="7" t="n"/>
      <c r="E9" s="7" t="n"/>
      <c r="F9" s="7" t="n"/>
      <c r="G9" s="7" t="n"/>
    </row>
    <row r="10" ht="34" customHeight="1" s="28">
      <c r="A10" s="7" t="n"/>
      <c r="B10" s="7" t="n"/>
      <c r="C10" s="7" t="n"/>
      <c r="D10" s="7" t="n"/>
      <c r="E10" s="7" t="n"/>
      <c r="F10" s="7" t="n"/>
      <c r="G10" s="7" t="n"/>
    </row>
    <row r="11" ht="34" customHeight="1" s="28">
      <c r="A11" s="7" t="n"/>
      <c r="B11" s="7" t="n"/>
      <c r="C11" s="7" t="n"/>
      <c r="D11" s="7" t="n"/>
      <c r="E11" s="7" t="n"/>
      <c r="F11" s="7" t="n"/>
      <c r="G11" s="7" t="n"/>
    </row>
    <row r="12" ht="16" customHeight="1" s="28">
      <c r="A12" s="6" t="inlineStr">
        <is>
          <t>5</t>
        </is>
      </c>
      <c r="B12" s="6" t="inlineStr">
        <is>
          <t>6</t>
        </is>
      </c>
      <c r="C12" s="6" t="inlineStr">
        <is>
          <t>7</t>
        </is>
      </c>
      <c r="D12" s="6" t="inlineStr">
        <is>
          <t>8</t>
        </is>
      </c>
      <c r="E12" s="6" t="inlineStr">
        <is>
          <t>9</t>
        </is>
      </c>
      <c r="F12" s="6" t="inlineStr">
        <is>
          <t>10</t>
        </is>
      </c>
      <c r="G12" s="6" t="inlineStr">
        <is>
          <t>11</t>
        </is>
      </c>
    </row>
    <row r="13" ht="34" customHeight="1" s="28">
      <c r="A13" s="7" t="n"/>
      <c r="B13" s="7" t="n"/>
      <c r="C13" s="7" t="n"/>
      <c r="D13" s="7" t="n"/>
      <c r="E13" s="7" t="n"/>
      <c r="F13" s="7" t="n"/>
      <c r="G13" s="7" t="n"/>
    </row>
    <row r="14" ht="34" customHeight="1" s="28">
      <c r="A14" s="7" t="n"/>
      <c r="B14" s="7" t="n"/>
      <c r="C14" s="7" t="n"/>
      <c r="D14" s="7" t="n"/>
      <c r="E14" s="7" t="n"/>
      <c r="F14" s="7" t="n"/>
      <c r="G14" s="7" t="n"/>
    </row>
    <row r="15" ht="34" customHeight="1" s="28">
      <c r="A15" s="7" t="n"/>
      <c r="B15" s="7" t="n"/>
      <c r="C15" s="7" t="n"/>
      <c r="D15" s="7" t="n"/>
      <c r="E15" s="7" t="n"/>
      <c r="F15" s="7" t="n"/>
      <c r="G15" s="7" t="n"/>
    </row>
    <row r="16" ht="34" customHeight="1" s="28">
      <c r="A16" s="7" t="n"/>
      <c r="B16" s="7" t="n"/>
      <c r="C16" s="7" t="n"/>
      <c r="D16" s="7" t="n"/>
      <c r="E16" s="7" t="n"/>
      <c r="F16" s="7" t="n"/>
      <c r="G16" s="7" t="n"/>
    </row>
    <row r="17" ht="34" customHeight="1" s="28">
      <c r="A17" s="7" t="n"/>
      <c r="B17" s="7" t="n"/>
      <c r="C17" s="7" t="n"/>
      <c r="D17" s="7" t="n"/>
      <c r="E17" s="7" t="n"/>
      <c r="F17" s="7" t="n"/>
      <c r="G17" s="7" t="n"/>
    </row>
    <row r="18" ht="34" customHeight="1" s="28">
      <c r="A18" s="7" t="n"/>
      <c r="B18" s="7" t="n"/>
      <c r="C18" s="7" t="n"/>
      <c r="D18" s="7" t="n"/>
      <c r="E18" s="7" t="n"/>
      <c r="F18" s="7" t="n"/>
      <c r="G18" s="7" t="n"/>
    </row>
    <row r="19" ht="16" customHeight="1" s="28">
      <c r="A19" s="6" t="inlineStr">
        <is>
          <t>12</t>
        </is>
      </c>
      <c r="B19" s="6" t="inlineStr">
        <is>
          <t>13</t>
        </is>
      </c>
      <c r="C19" s="6" t="inlineStr">
        <is>
          <t>14</t>
        </is>
      </c>
      <c r="D19" s="6" t="inlineStr">
        <is>
          <t>15</t>
        </is>
      </c>
      <c r="E19" s="6" t="inlineStr">
        <is>
          <t>16</t>
        </is>
      </c>
      <c r="F19" s="6" t="inlineStr">
        <is>
          <t>17</t>
        </is>
      </c>
      <c r="G19" s="6" t="inlineStr">
        <is>
          <t>18</t>
        </is>
      </c>
    </row>
    <row r="20" ht="34" customHeight="1" s="28">
      <c r="A20" s="7" t="n"/>
      <c r="B20" s="7" t="n"/>
      <c r="C20" s="7" t="n"/>
      <c r="D20" s="8" t="inlineStr">
        <is>
          <t>⚑ Project kick-off</t>
        </is>
      </c>
      <c r="E20" s="37" t="inlineStr">
        <is>
          <t>First RFI and FF&amp;E SHD V00 issue</t>
        </is>
      </c>
      <c r="F20" s="38" t="n"/>
      <c r="G20" s="36" t="n"/>
    </row>
    <row r="21" ht="34" customHeight="1" s="28">
      <c r="A21" s="7" t="n"/>
      <c r="B21" s="7" t="n"/>
      <c r="C21" s="7" t="n"/>
      <c r="D21" s="9" t="inlineStr">
        <is>
          <t>G&amp;B office unavailable 1-24 Aug</t>
        </is>
      </c>
      <c r="E21" s="7" t="n"/>
      <c r="F21" s="9" t="inlineStr">
        <is>
          <t>White-box availability confirmed as 30 Aug</t>
        </is>
      </c>
      <c r="G21" s="7" t="n"/>
    </row>
    <row r="22" ht="34" customHeight="1" s="28">
      <c r="A22" s="7" t="n"/>
      <c r="B22" s="7" t="n"/>
      <c r="C22" s="7" t="n"/>
      <c r="D22" s="7" t="n"/>
      <c r="E22" s="7" t="n"/>
      <c r="F22" s="7" t="n"/>
      <c r="G22" s="7" t="n"/>
    </row>
    <row r="23" ht="34" customHeight="1" s="28">
      <c r="A23" s="7" t="n"/>
      <c r="B23" s="7" t="n"/>
      <c r="C23" s="7" t="n"/>
      <c r="D23" s="7" t="n"/>
      <c r="E23" s="7" t="n"/>
      <c r="F23" s="7" t="n"/>
      <c r="G23" s="7" t="n"/>
    </row>
    <row r="24" ht="34" customHeight="1" s="28">
      <c r="A24" s="7" t="n"/>
      <c r="B24" s="7" t="n"/>
      <c r="C24" s="7" t="n"/>
      <c r="D24" s="7" t="n"/>
      <c r="E24" s="7" t="n"/>
      <c r="F24" s="7" t="n"/>
      <c r="G24" s="7" t="n"/>
    </row>
    <row r="25" ht="34" customHeight="1" s="28">
      <c r="A25" s="7" t="n"/>
      <c r="B25" s="7" t="n"/>
      <c r="C25" s="7" t="n"/>
      <c r="D25" s="7" t="n"/>
      <c r="E25" s="7" t="n"/>
      <c r="F25" s="7" t="n"/>
      <c r="G25" s="7" t="n"/>
    </row>
    <row r="26" ht="16" customHeight="1" s="28">
      <c r="A26" s="6" t="inlineStr">
        <is>
          <t>19</t>
        </is>
      </c>
      <c r="B26" s="6" t="inlineStr">
        <is>
          <t>20</t>
        </is>
      </c>
      <c r="C26" s="6" t="inlineStr">
        <is>
          <t>21</t>
        </is>
      </c>
      <c r="D26" s="6" t="inlineStr">
        <is>
          <t>22</t>
        </is>
      </c>
      <c r="E26" s="6" t="inlineStr">
        <is>
          <t>23</t>
        </is>
      </c>
      <c r="F26" s="6" t="inlineStr">
        <is>
          <t>24</t>
        </is>
      </c>
      <c r="G26" s="6" t="inlineStr">
        <is>
          <t>25</t>
        </is>
      </c>
    </row>
    <row r="27" ht="34" customHeight="1" s="28">
      <c r="A27" s="37" t="inlineStr">
        <is>
          <t>First RFI and FF&amp;E SHD V00 issue</t>
        </is>
      </c>
      <c r="B27" s="38" t="n"/>
      <c r="C27" s="38" t="n"/>
      <c r="D27" s="36" t="n"/>
      <c r="E27" s="37" t="inlineStr">
        <is>
          <t>FF&amp;E SHD V00 parallel review &amp; feedback</t>
        </is>
      </c>
      <c r="F27" s="38" t="n"/>
      <c r="G27" s="36" t="n"/>
    </row>
    <row r="28" ht="34" customHeight="1" s="28">
      <c r="A28" s="7" t="n"/>
      <c r="B28" s="7" t="n"/>
      <c r="C28" s="7" t="n"/>
      <c r="D28" s="40" t="inlineStr">
        <is>
          <t>⚑ SHD V00 parallel review &amp; feedback</t>
        </is>
      </c>
      <c r="E28" s="41" t="n"/>
      <c r="F28" s="41" t="n"/>
      <c r="G28" s="31" t="n"/>
    </row>
    <row r="29" ht="34" customHeight="1" s="28">
      <c r="A29" s="7" t="n"/>
      <c r="B29" s="7" t="n"/>
      <c r="C29" s="7" t="n"/>
      <c r="D29" s="7" t="n"/>
      <c r="E29" s="7" t="n"/>
      <c r="F29" s="7" t="n"/>
      <c r="G29" s="7" t="n"/>
    </row>
    <row r="30" ht="34" customHeight="1" s="28">
      <c r="A30" s="7" t="n"/>
      <c r="B30" s="7" t="n"/>
      <c r="C30" s="7" t="n"/>
      <c r="D30" s="7" t="n"/>
      <c r="E30" s="7" t="n"/>
      <c r="F30" s="7" t="n"/>
      <c r="G30" s="7" t="n"/>
    </row>
    <row r="31" ht="34" customHeight="1" s="28">
      <c r="A31" s="7" t="n"/>
      <c r="B31" s="7" t="n"/>
      <c r="C31" s="7" t="n"/>
      <c r="D31" s="7" t="n"/>
      <c r="E31" s="7" t="n"/>
      <c r="F31" s="7" t="n"/>
      <c r="G31" s="7" t="n"/>
    </row>
    <row r="32" ht="34" customHeight="1" s="28">
      <c r="A32" s="7" t="n"/>
      <c r="B32" s="7" t="n"/>
      <c r="C32" s="7" t="n"/>
      <c r="D32" s="7" t="n"/>
      <c r="E32" s="7" t="n"/>
      <c r="F32" s="7" t="n"/>
      <c r="G32" s="7" t="n"/>
    </row>
    <row r="33" ht="16" customHeight="1" s="28">
      <c r="A33" s="6" t="inlineStr">
        <is>
          <t>26</t>
        </is>
      </c>
      <c r="B33" s="6" t="inlineStr">
        <is>
          <t>27</t>
        </is>
      </c>
      <c r="C33" s="6" t="inlineStr">
        <is>
          <t>28</t>
        </is>
      </c>
      <c r="D33" s="6" t="inlineStr">
        <is>
          <t>29</t>
        </is>
      </c>
      <c r="E33" s="6" t="inlineStr">
        <is>
          <t>30</t>
        </is>
      </c>
      <c r="F33" s="6" t="inlineStr">
        <is>
          <t>31</t>
        </is>
      </c>
      <c r="G33" s="5" t="n"/>
    </row>
    <row r="34" ht="34" customHeight="1" s="28">
      <c r="A34" s="37" t="inlineStr">
        <is>
          <t>FF&amp;E SHD V00 parallel review &amp; feedback</t>
        </is>
      </c>
      <c r="B34" s="38" t="n"/>
      <c r="C34" s="38" t="n"/>
      <c r="D34" s="36" t="n"/>
      <c r="E34" s="37" t="inlineStr">
        <is>
          <t>FF&amp;E SHD V01 drafting</t>
        </is>
      </c>
      <c r="F34" s="38" t="n"/>
      <c r="G34" s="36" t="n"/>
    </row>
    <row r="35" ht="34" customHeight="1" s="28">
      <c r="A35" s="40" t="inlineStr">
        <is>
          <t>⚑ SHD V00 parallel review &amp; feedback</t>
        </is>
      </c>
      <c r="B35" s="41" t="n"/>
      <c r="C35" s="31" t="n"/>
      <c r="D35" s="35" t="inlineStr">
        <is>
          <t>SHD V01 drafting and issue</t>
        </is>
      </c>
      <c r="E35" s="38" t="n"/>
      <c r="F35" s="38" t="n"/>
      <c r="G35" s="36" t="n"/>
    </row>
    <row r="36" ht="34" customHeight="1" s="28">
      <c r="A36" s="7" t="n"/>
      <c r="B36" s="35" t="inlineStr">
        <is>
          <t>Round 1 sample-box development</t>
        </is>
      </c>
      <c r="C36" s="38" t="n"/>
      <c r="D36" s="38" t="n"/>
      <c r="E36" s="38" t="n"/>
      <c r="F36" s="38" t="n"/>
      <c r="G36" s="36" t="n"/>
    </row>
    <row r="37" ht="34" customHeight="1" s="28">
      <c r="A37" s="7" t="n"/>
      <c r="B37" s="10" t="inlineStr">
        <is>
          <t>⚑ Material scope issued to Production Partner</t>
        </is>
      </c>
      <c r="C37" s="7" t="n"/>
      <c r="D37" s="7" t="n"/>
      <c r="E37" s="8" t="inlineStr">
        <is>
          <t>⚑ Fit-out RFI closure</t>
        </is>
      </c>
      <c r="F37" s="35" t="inlineStr">
        <is>
          <t>Fit-Out SHD Version 00</t>
        </is>
      </c>
      <c r="G37" s="36" t="n"/>
    </row>
    <row r="38" ht="34" customHeight="1" s="28">
      <c r="A38" s="7" t="n"/>
      <c r="B38" s="7" t="n"/>
      <c r="C38" s="7" t="n"/>
      <c r="D38" s="7" t="n"/>
      <c r="E38" s="7" t="n"/>
      <c r="F38" s="11" t="inlineStr">
        <is>
          <t>Send project update to client-facing group</t>
        </is>
      </c>
      <c r="G38" s="7" t="n"/>
    </row>
    <row r="39" ht="34" customHeight="1" s="28">
      <c r="A39" s="7" t="n"/>
      <c r="B39" s="7" t="n"/>
      <c r="C39" s="7" t="n"/>
      <c r="D39" s="7" t="n"/>
      <c r="E39" s="7" t="n"/>
      <c r="F39" s="9" t="inlineStr">
        <is>
          <t>Send project update to internal WDCO K5M group</t>
        </is>
      </c>
      <c r="G39" s="7" t="n"/>
    </row>
  </sheetData>
  <mergeCells count="15">
    <mergeCell ref="F37:G37"/>
    <mergeCell ref="A27:D27"/>
    <mergeCell ref="A1:G1"/>
    <mergeCell ref="B36:G36"/>
    <mergeCell ref="E27:G27"/>
    <mergeCell ref="A34:D34"/>
    <mergeCell ref="D35:G35"/>
    <mergeCell ref="B2"/>
    <mergeCell ref="A2"/>
    <mergeCell ref="E34:G34"/>
    <mergeCell ref="D2"/>
    <mergeCell ref="C2"/>
    <mergeCell ref="A35:C35"/>
    <mergeCell ref="D28:G28"/>
    <mergeCell ref="E20:G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selection activeCell="A1" sqref="A1"/>
    </sheetView>
  </sheetViews>
  <sheetFormatPr baseColWidth="8" defaultRowHeight="14.5"/>
  <cols>
    <col width="26" customWidth="1" style="28" min="1" max="7"/>
  </cols>
  <sheetData>
    <row r="1" ht="26" customHeight="1" s="28">
      <c r="A1" s="39" t="inlineStr">
        <is>
          <t>K5M — AUGUST 2026</t>
        </is>
      </c>
    </row>
    <row r="2" ht="16" customHeight="1" s="28">
      <c r="A2" s="27" t="inlineStr">
        <is>
          <t xml:space="preserve">  Client</t>
        </is>
      </c>
      <c r="B2" s="29" t="inlineStr">
        <is>
          <t xml:space="preserve">  Supplier</t>
        </is>
      </c>
      <c r="C2" s="32" t="inlineStr">
        <is>
          <t xml:space="preserve">  WDCO Internal PM</t>
        </is>
      </c>
      <c r="D2" s="30" t="inlineStr">
        <is>
          <t xml:space="preserve">  Deadline (red border)</t>
        </is>
      </c>
    </row>
    <row r="4" ht="18" customHeight="1" s="28">
      <c r="A4" s="4" t="inlineStr">
        <is>
          <t>Sunday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 ht="16" customHeight="1" s="28">
      <c r="A5" s="5" t="n"/>
      <c r="B5" s="5" t="n"/>
      <c r="C5" s="5" t="n"/>
      <c r="D5" s="5" t="n"/>
      <c r="E5" s="5" t="n"/>
      <c r="F5" s="5" t="n"/>
      <c r="G5" s="6" t="inlineStr">
        <is>
          <t>1</t>
        </is>
      </c>
    </row>
    <row r="6" ht="34" customHeight="1" s="28">
      <c r="A6" s="37" t="inlineStr">
        <is>
          <t>FF&amp;E SHD V00 parallel review &amp; feedback</t>
        </is>
      </c>
      <c r="B6" s="38" t="n"/>
      <c r="C6" s="38" t="n"/>
      <c r="D6" s="36" t="n"/>
      <c r="E6" s="37" t="inlineStr">
        <is>
          <t>FF&amp;E SHD V01 drafting</t>
        </is>
      </c>
      <c r="F6" s="38" t="n"/>
      <c r="G6" s="36" t="n"/>
    </row>
    <row r="7" ht="34" customHeight="1" s="28">
      <c r="A7" s="40" t="inlineStr">
        <is>
          <t>⚑ SHD V00 parallel review &amp; feedback</t>
        </is>
      </c>
      <c r="B7" s="41" t="n"/>
      <c r="C7" s="31" t="n"/>
      <c r="D7" s="35" t="inlineStr">
        <is>
          <t>SHD V01 drafting and issue</t>
        </is>
      </c>
      <c r="E7" s="38" t="n"/>
      <c r="F7" s="38" t="n"/>
      <c r="G7" s="36" t="n"/>
    </row>
    <row r="8" ht="34" customHeight="1" s="28">
      <c r="A8" s="7" t="n"/>
      <c r="B8" s="35" t="inlineStr">
        <is>
          <t>Round 1 sample-box development</t>
        </is>
      </c>
      <c r="C8" s="38" t="n"/>
      <c r="D8" s="38" t="n"/>
      <c r="E8" s="38" t="n"/>
      <c r="F8" s="38" t="n"/>
      <c r="G8" s="36" t="n"/>
    </row>
    <row r="9" ht="34" customHeight="1" s="28">
      <c r="A9" s="7" t="n"/>
      <c r="B9" s="10" t="inlineStr">
        <is>
          <t>⚑ Material scope issued to Production Partner</t>
        </is>
      </c>
      <c r="C9" s="7" t="n"/>
      <c r="D9" s="7" t="n"/>
      <c r="E9" s="8" t="inlineStr">
        <is>
          <t>⚑ Fit-out RFI closure</t>
        </is>
      </c>
      <c r="F9" s="35" t="inlineStr">
        <is>
          <t>Fit-Out SHD Version 00</t>
        </is>
      </c>
      <c r="G9" s="36" t="n"/>
    </row>
    <row r="10" ht="34" customHeight="1" s="28">
      <c r="A10" s="7" t="n"/>
      <c r="B10" s="7" t="n"/>
      <c r="C10" s="7" t="n"/>
      <c r="D10" s="7" t="n"/>
      <c r="E10" s="7" t="n"/>
      <c r="F10" s="11" t="inlineStr">
        <is>
          <t>Send project update to client-facing group</t>
        </is>
      </c>
      <c r="G10" s="7" t="n"/>
    </row>
    <row r="11" ht="34" customHeight="1" s="28">
      <c r="A11" s="7" t="n"/>
      <c r="B11" s="7" t="n"/>
      <c r="C11" s="7" t="n"/>
      <c r="D11" s="7" t="n"/>
      <c r="E11" s="7" t="n"/>
      <c r="F11" s="9" t="inlineStr">
        <is>
          <t>Send project update to internal WDCO K5M group</t>
        </is>
      </c>
      <c r="G11" s="7" t="n"/>
    </row>
    <row r="12" ht="16" customHeight="1" s="28">
      <c r="A12" s="6" t="inlineStr">
        <is>
          <t>2</t>
        </is>
      </c>
      <c r="B12" s="6" t="inlineStr">
        <is>
          <t>3</t>
        </is>
      </c>
      <c r="C12" s="6" t="inlineStr">
        <is>
          <t>4</t>
        </is>
      </c>
      <c r="D12" s="6" t="inlineStr">
        <is>
          <t>5</t>
        </is>
      </c>
      <c r="E12" s="6" t="inlineStr">
        <is>
          <t>6</t>
        </is>
      </c>
      <c r="F12" s="6" t="inlineStr">
        <is>
          <t>7</t>
        </is>
      </c>
      <c r="G12" s="6" t="inlineStr">
        <is>
          <t>8</t>
        </is>
      </c>
    </row>
    <row r="13" ht="34" customHeight="1" s="28">
      <c r="A13" s="35" t="inlineStr">
        <is>
          <t>Fit-Out SHD Version 00</t>
        </is>
      </c>
      <c r="B13" s="38" t="n"/>
      <c r="C13" s="38" t="n"/>
      <c r="D13" s="38" t="n"/>
      <c r="E13" s="38" t="n"/>
      <c r="F13" s="38" t="n"/>
      <c r="G13" s="36" t="n"/>
    </row>
    <row r="14" ht="34" customHeight="1" s="28">
      <c r="A14" s="35" t="inlineStr">
        <is>
          <t>Round 1 sample-box development</t>
        </is>
      </c>
      <c r="B14" s="38" t="n"/>
      <c r="C14" s="38" t="n"/>
      <c r="D14" s="38" t="n"/>
      <c r="E14" s="38" t="n"/>
      <c r="F14" s="36" t="n"/>
      <c r="G14" s="10" t="inlineStr">
        <is>
          <t>⚑ Dispatch/delivery Round 1 sample box to Dubai</t>
        </is>
      </c>
    </row>
    <row r="15" ht="34" customHeight="1" s="28">
      <c r="A15" s="35" t="inlineStr">
        <is>
          <t>SHD V01 drafting and issue</t>
        </is>
      </c>
      <c r="B15" s="38" t="n"/>
      <c r="C15" s="36" t="n"/>
      <c r="D15" s="35" t="inlineStr">
        <is>
          <t>SHD V01 parallel review &amp; feedback</t>
        </is>
      </c>
      <c r="E15" s="38" t="n"/>
      <c r="F15" s="38" t="n"/>
      <c r="G15" s="36" t="n"/>
    </row>
    <row r="16" ht="34" customHeight="1" s="28">
      <c r="A16" s="37" t="inlineStr">
        <is>
          <t>FF&amp;E SHD V01 drafting</t>
        </is>
      </c>
      <c r="B16" s="36" t="n"/>
      <c r="C16" s="7" t="n"/>
      <c r="D16" s="7" t="n"/>
      <c r="E16" s="8" t="inlineStr">
        <is>
          <t>⚑ RFI with lighting designer due</t>
        </is>
      </c>
      <c r="F16" s="9" t="inlineStr">
        <is>
          <t>Send project update to internal WDCO K5M group</t>
        </is>
      </c>
      <c r="G16" s="7" t="n"/>
    </row>
    <row r="17" ht="34" customHeight="1" s="28">
      <c r="A17" s="7" t="n"/>
      <c r="B17" s="37" t="inlineStr">
        <is>
          <t>Fit-out SHD V00 &amp; preliminary material package</t>
        </is>
      </c>
      <c r="C17" s="38" t="n"/>
      <c r="D17" s="38" t="n"/>
      <c r="E17" s="38" t="n"/>
      <c r="F17" s="38" t="n"/>
      <c r="G17" s="36" t="n"/>
    </row>
    <row r="18" ht="34" customHeight="1" s="28">
      <c r="A18" s="7" t="n"/>
      <c r="B18" s="8" t="inlineStr">
        <is>
          <t>⚑ BOQ scope gap meeting</t>
        </is>
      </c>
      <c r="C18" s="7" t="n"/>
      <c r="D18" s="7" t="n"/>
      <c r="E18" s="7" t="n"/>
      <c r="F18" s="7" t="n"/>
      <c r="G18" s="7" t="n"/>
    </row>
    <row r="19" ht="16" customHeight="1" s="28">
      <c r="A19" s="6" t="inlineStr">
        <is>
          <t>9</t>
        </is>
      </c>
      <c r="B19" s="6" t="inlineStr">
        <is>
          <t>10</t>
        </is>
      </c>
      <c r="C19" s="6" t="inlineStr">
        <is>
          <t>11</t>
        </is>
      </c>
      <c r="D19" s="6" t="inlineStr">
        <is>
          <t>12</t>
        </is>
      </c>
      <c r="E19" s="6" t="inlineStr">
        <is>
          <t>13</t>
        </is>
      </c>
      <c r="F19" s="6" t="inlineStr">
        <is>
          <t>14</t>
        </is>
      </c>
      <c r="G19" s="6" t="inlineStr">
        <is>
          <t>15</t>
        </is>
      </c>
    </row>
    <row r="20" ht="34" customHeight="1" s="28">
      <c r="A20" s="37" t="inlineStr">
        <is>
          <t>Fit-out SHD V00 &amp; preliminary material package</t>
        </is>
      </c>
      <c r="B20" s="38" t="n"/>
      <c r="C20" s="38" t="n"/>
      <c r="D20" s="38" t="n"/>
      <c r="E20" s="38" t="n"/>
      <c r="F20" s="38" t="n"/>
      <c r="G20" s="36" t="n"/>
    </row>
    <row r="21" ht="34" customHeight="1" s="28">
      <c r="A21" s="35" t="inlineStr">
        <is>
          <t>Fit-Out SHD Version 00</t>
        </is>
      </c>
      <c r="B21" s="38" t="n"/>
      <c r="C21" s="38" t="n"/>
      <c r="D21" s="38" t="n"/>
      <c r="E21" s="38" t="n"/>
      <c r="F21" s="38" t="n"/>
      <c r="G21" s="36" t="n"/>
    </row>
    <row r="22" ht="34" customHeight="1" s="28">
      <c r="A22" s="35" t="inlineStr">
        <is>
          <t>SHD V01 parallel review &amp; feedback</t>
        </is>
      </c>
      <c r="B22" s="38" t="n"/>
      <c r="C22" s="36" t="n"/>
      <c r="D22" s="40" t="inlineStr">
        <is>
          <t>⚑ Signed GFP SHD Version 02</t>
        </is>
      </c>
      <c r="E22" s="41" t="n"/>
      <c r="F22" s="41" t="n"/>
      <c r="G22" s="31" t="n"/>
    </row>
    <row r="23" ht="34" customHeight="1" s="28">
      <c r="A23" s="40" t="inlineStr">
        <is>
          <t>⚑ Dispatch/delivery Round 1 sample box to Dubai</t>
        </is>
      </c>
      <c r="B23" s="31" t="n"/>
      <c r="C23" s="35" t="inlineStr">
        <is>
          <t>Feedback round &amp; final approved material box</t>
        </is>
      </c>
      <c r="D23" s="38" t="n"/>
      <c r="E23" s="38" t="n"/>
      <c r="F23" s="38" t="n"/>
      <c r="G23" s="36" t="n"/>
    </row>
    <row r="24" ht="34" customHeight="1" s="28">
      <c r="A24" s="7" t="n"/>
      <c r="B24" s="7" t="n"/>
      <c r="C24" s="7" t="n"/>
      <c r="D24" s="7" t="n"/>
      <c r="E24" s="7" t="n"/>
      <c r="F24" s="11" t="inlineStr">
        <is>
          <t>Send project update to client-facing group</t>
        </is>
      </c>
      <c r="G24" s="7" t="n"/>
    </row>
    <row r="25" ht="34" customHeight="1" s="28">
      <c r="A25" s="7" t="n"/>
      <c r="B25" s="7" t="n"/>
      <c r="C25" s="7" t="n"/>
      <c r="D25" s="7" t="n"/>
      <c r="E25" s="7" t="n"/>
      <c r="F25" s="9" t="inlineStr">
        <is>
          <t>Send project update to internal WDCO K5M group</t>
        </is>
      </c>
      <c r="G25" s="7" t="n"/>
    </row>
    <row r="26" ht="16" customHeight="1" s="28">
      <c r="A26" s="6" t="inlineStr">
        <is>
          <t>16</t>
        </is>
      </c>
      <c r="B26" s="6" t="inlineStr">
        <is>
          <t>17</t>
        </is>
      </c>
      <c r="C26" s="6" t="inlineStr">
        <is>
          <t>18</t>
        </is>
      </c>
      <c r="D26" s="6" t="inlineStr">
        <is>
          <t>19</t>
        </is>
      </c>
      <c r="E26" s="6" t="inlineStr">
        <is>
          <t>20</t>
        </is>
      </c>
      <c r="F26" s="6" t="inlineStr">
        <is>
          <t>21</t>
        </is>
      </c>
      <c r="G26" s="6" t="inlineStr">
        <is>
          <t>22</t>
        </is>
      </c>
    </row>
    <row r="27" ht="34" customHeight="1" s="28">
      <c r="A27" s="35" t="inlineStr">
        <is>
          <t>Feedback round &amp; final approved material box</t>
        </is>
      </c>
      <c r="B27" s="38" t="n"/>
      <c r="C27" s="38" t="n"/>
      <c r="D27" s="38" t="n"/>
      <c r="E27" s="38" t="n"/>
      <c r="F27" s="38" t="n"/>
      <c r="G27" s="36" t="n"/>
    </row>
    <row r="28" ht="34" customHeight="1" s="28">
      <c r="A28" s="40" t="inlineStr">
        <is>
          <t>⚑ Signed GFP SHD Version 02</t>
        </is>
      </c>
      <c r="B28" s="41" t="n"/>
      <c r="C28" s="41" t="n"/>
      <c r="D28" s="41" t="n"/>
      <c r="E28" s="41" t="n"/>
      <c r="F28" s="41" t="n"/>
      <c r="G28" s="31" t="n"/>
    </row>
    <row r="29" ht="34" customHeight="1" s="28">
      <c r="A29" s="37" t="inlineStr">
        <is>
          <t>Fit-out SHD V00 &amp; preliminary material package</t>
        </is>
      </c>
      <c r="B29" s="38" t="n"/>
      <c r="C29" s="38" t="n"/>
      <c r="D29" s="38" t="n"/>
      <c r="E29" s="38" t="n"/>
      <c r="F29" s="36" t="n"/>
      <c r="G29" s="7" t="n"/>
    </row>
    <row r="30" ht="34" customHeight="1" s="28">
      <c r="A30" s="35" t="inlineStr">
        <is>
          <t>Fit-Out SHD Version 00</t>
        </is>
      </c>
      <c r="B30" s="38" t="n"/>
      <c r="C30" s="38" t="n"/>
      <c r="D30" s="38" t="n"/>
      <c r="E30" s="36" t="n"/>
      <c r="F30" s="9" t="inlineStr">
        <is>
          <t>Send project update to internal WDCO K5M group</t>
        </is>
      </c>
      <c r="G30" s="7" t="n"/>
    </row>
    <row r="31" ht="34" customHeight="1" s="28">
      <c r="A31" s="7" t="n"/>
      <c r="B31" s="7" t="n"/>
      <c r="C31" s="7" t="n"/>
      <c r="D31" s="7" t="n"/>
      <c r="E31" s="7" t="n"/>
      <c r="F31" s="7" t="n"/>
      <c r="G31" s="7" t="n"/>
    </row>
    <row r="32" ht="34" customHeight="1" s="28">
      <c r="A32" s="7" t="n"/>
      <c r="B32" s="7" t="n"/>
      <c r="C32" s="7" t="n"/>
      <c r="D32" s="7" t="n"/>
      <c r="E32" s="7" t="n"/>
      <c r="F32" s="7" t="n"/>
      <c r="G32" s="7" t="n"/>
    </row>
    <row r="33" ht="16" customHeight="1" s="28">
      <c r="A33" s="6" t="inlineStr">
        <is>
          <t>23</t>
        </is>
      </c>
      <c r="B33" s="6" t="inlineStr">
        <is>
          <t>24</t>
        </is>
      </c>
      <c r="C33" s="6" t="inlineStr">
        <is>
          <t>25</t>
        </is>
      </c>
      <c r="D33" s="6" t="inlineStr">
        <is>
          <t>26</t>
        </is>
      </c>
      <c r="E33" s="6" t="inlineStr">
        <is>
          <t>27</t>
        </is>
      </c>
      <c r="F33" s="6" t="inlineStr">
        <is>
          <t>28</t>
        </is>
      </c>
      <c r="G33" s="6" t="inlineStr">
        <is>
          <t>29</t>
        </is>
      </c>
    </row>
    <row r="34" ht="34" customHeight="1" s="28">
      <c r="A34" s="35" t="inlineStr">
        <is>
          <t>Feedback round &amp; final approved material box</t>
        </is>
      </c>
      <c r="B34" s="38" t="n"/>
      <c r="C34" s="38" t="n"/>
      <c r="D34" s="38" t="n"/>
      <c r="E34" s="38" t="n"/>
      <c r="F34" s="38" t="n"/>
      <c r="G34" s="36" t="n"/>
    </row>
    <row r="35" ht="34" customHeight="1" s="28">
      <c r="A35" s="40" t="inlineStr">
        <is>
          <t>⚑ Signed GFP SHD Version 02</t>
        </is>
      </c>
      <c r="B35" s="41" t="n"/>
      <c r="C35" s="41" t="n"/>
      <c r="D35" s="41" t="n"/>
      <c r="E35" s="41" t="n"/>
      <c r="F35" s="41" t="n"/>
      <c r="G35" s="31" t="n"/>
    </row>
    <row r="36" ht="34" customHeight="1" s="28">
      <c r="A36" s="7" t="n"/>
      <c r="B36" s="37" t="inlineStr">
        <is>
          <t>FF&amp;E SHD V01 &amp; Material Package review</t>
        </is>
      </c>
      <c r="C36" s="38" t="n"/>
      <c r="D36" s="38" t="n"/>
      <c r="E36" s="38" t="n"/>
      <c r="F36" s="36" t="n"/>
      <c r="G36" s="7" t="n"/>
    </row>
    <row r="37" ht="34" customHeight="1" s="28">
      <c r="A37" s="7" t="n"/>
      <c r="B37" s="37" t="inlineStr">
        <is>
          <t>Fit-out SHD V00 review &amp; agreement in principle</t>
        </is>
      </c>
      <c r="C37" s="38" t="n"/>
      <c r="D37" s="38" t="n"/>
      <c r="E37" s="38" t="n"/>
      <c r="F37" s="36" t="n"/>
      <c r="G37" s="7" t="n"/>
    </row>
    <row r="38" ht="34" customHeight="1" s="28">
      <c r="A38" s="7" t="n"/>
      <c r="B38" s="8" t="inlineStr">
        <is>
          <t>⚑ G&amp;B team availability resumes</t>
        </is>
      </c>
      <c r="C38" s="42" t="inlineStr">
        <is>
          <t>Site holiday period (Mawlid)</t>
        </is>
      </c>
      <c r="D38" s="38" t="n"/>
      <c r="E38" s="38" t="n"/>
      <c r="F38" s="38" t="n"/>
      <c r="G38" s="36" t="n"/>
    </row>
    <row r="39" ht="34" customHeight="1" s="28">
      <c r="A39" s="7" t="n"/>
      <c r="B39" s="7" t="n"/>
      <c r="C39" s="7" t="n"/>
      <c r="D39" s="7" t="n"/>
      <c r="E39" s="7" t="n"/>
      <c r="F39" s="12" t="inlineStr">
        <is>
          <t>Send project update to client-facing group / +1 more (see Data tab)</t>
        </is>
      </c>
      <c r="G39" s="7" t="n"/>
    </row>
    <row r="40" ht="16" customHeight="1" s="28">
      <c r="A40" s="6" t="inlineStr">
        <is>
          <t>30</t>
        </is>
      </c>
      <c r="B40" s="6" t="inlineStr">
        <is>
          <t>31</t>
        </is>
      </c>
      <c r="C40" s="5" t="n"/>
      <c r="D40" s="5" t="n"/>
      <c r="E40" s="5" t="n"/>
      <c r="F40" s="5" t="n"/>
      <c r="G40" s="5" t="n"/>
    </row>
    <row r="41" ht="34" customHeight="1" s="28">
      <c r="A41" s="35" t="inlineStr">
        <is>
          <t>Feedback round &amp; final approved material box</t>
        </is>
      </c>
      <c r="B41" s="38" t="n"/>
      <c r="C41" s="38" t="n"/>
      <c r="D41" s="38" t="n"/>
      <c r="E41" s="38" t="n"/>
      <c r="F41" s="38" t="n"/>
      <c r="G41" s="36" t="n"/>
    </row>
    <row r="42" ht="34" customHeight="1" s="28">
      <c r="A42" s="40" t="inlineStr">
        <is>
          <t>⚑ Signed GFP SHD Version 02</t>
        </is>
      </c>
      <c r="B42" s="41" t="n"/>
      <c r="C42" s="41" t="n"/>
      <c r="D42" s="41" t="n"/>
      <c r="E42" s="41" t="n"/>
      <c r="F42" s="41" t="n"/>
      <c r="G42" s="31" t="n"/>
    </row>
    <row r="43" ht="34" customHeight="1" s="28">
      <c r="A43" s="42" t="inlineStr">
        <is>
          <t>Site holiday period (Mawlid)</t>
        </is>
      </c>
      <c r="B43" s="38" t="n"/>
      <c r="C43" s="38" t="n"/>
      <c r="D43" s="38" t="n"/>
      <c r="E43" s="38" t="n"/>
      <c r="F43" s="38" t="n"/>
      <c r="G43" s="36" t="n"/>
    </row>
    <row r="44" ht="34" customHeight="1" s="28">
      <c r="A44" s="7" t="n"/>
      <c r="B44" s="37" t="inlineStr">
        <is>
          <t>FF&amp;E SHD V02 drafting</t>
        </is>
      </c>
      <c r="C44" s="38" t="n"/>
      <c r="D44" s="36" t="n"/>
      <c r="E44" s="44" t="inlineStr">
        <is>
          <t>⚑ Signed FF&amp;E SHD V02 &amp; confirmed material package</t>
        </is>
      </c>
      <c r="F44" s="41" t="n"/>
      <c r="G44" s="31" t="n"/>
    </row>
    <row r="45" ht="34" customHeight="1" s="28">
      <c r="A45" s="7" t="n"/>
      <c r="B45" s="11" t="inlineStr">
        <is>
          <t>Fit-out site survey</t>
        </is>
      </c>
      <c r="C45" s="37" t="inlineStr">
        <is>
          <t>Fit-out site-survey report</t>
        </is>
      </c>
      <c r="D45" s="38" t="n"/>
      <c r="E45" s="38" t="n"/>
      <c r="F45" s="36" t="n"/>
      <c r="G45" s="7" t="n"/>
    </row>
    <row r="46" ht="34" customHeight="1" s="28">
      <c r="A46" s="7" t="n"/>
      <c r="B46" s="13" t="inlineStr">
        <is>
          <t>Site visit / measurement</t>
        </is>
      </c>
      <c r="C46" s="35" t="inlineStr">
        <is>
          <t>Site survey report</t>
        </is>
      </c>
      <c r="D46" s="38" t="n"/>
      <c r="E46" s="36" t="n"/>
      <c r="F46" s="43" t="inlineStr">
        <is>
          <t>Fit-Out SHD V01 incorporating survey / +1 more (see Data tab)</t>
        </is>
      </c>
      <c r="G46" s="36" t="n"/>
    </row>
  </sheetData>
  <mergeCells count="40">
    <mergeCell ref="A30:E30"/>
    <mergeCell ref="B17:G17"/>
    <mergeCell ref="A35:G35"/>
    <mergeCell ref="B8:G8"/>
    <mergeCell ref="A20:G20"/>
    <mergeCell ref="D15:G15"/>
    <mergeCell ref="B44:D44"/>
    <mergeCell ref="A43:G43"/>
    <mergeCell ref="E6:G6"/>
    <mergeCell ref="C46:E46"/>
    <mergeCell ref="A28:G28"/>
    <mergeCell ref="A13:G13"/>
    <mergeCell ref="A16:B16"/>
    <mergeCell ref="A14:F14"/>
    <mergeCell ref="A34:G34"/>
    <mergeCell ref="A22:C22"/>
    <mergeCell ref="A29:F29"/>
    <mergeCell ref="D22:G22"/>
    <mergeCell ref="C45:F45"/>
    <mergeCell ref="A1:G1"/>
    <mergeCell ref="A6:D6"/>
    <mergeCell ref="B37:F37"/>
    <mergeCell ref="B2"/>
    <mergeCell ref="F46:G46"/>
    <mergeCell ref="D2"/>
    <mergeCell ref="A23:B23"/>
    <mergeCell ref="C23:G23"/>
    <mergeCell ref="A41:G41"/>
    <mergeCell ref="A15:C15"/>
    <mergeCell ref="F9:G9"/>
    <mergeCell ref="A27:G27"/>
    <mergeCell ref="C38:G38"/>
    <mergeCell ref="A21:G21"/>
    <mergeCell ref="D7:G7"/>
    <mergeCell ref="A2"/>
    <mergeCell ref="C2"/>
    <mergeCell ref="B36:F36"/>
    <mergeCell ref="E44:G44"/>
    <mergeCell ref="A7:C7"/>
    <mergeCell ref="A42:G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4.5"/>
  <cols>
    <col width="26" customWidth="1" style="28" min="1" max="7"/>
  </cols>
  <sheetData>
    <row r="1" ht="26" customHeight="1" s="28">
      <c r="A1" s="39" t="inlineStr">
        <is>
          <t>K5M — SEPTEMBER 2026</t>
        </is>
      </c>
    </row>
    <row r="2" ht="16" customHeight="1" s="28">
      <c r="A2" s="27" t="inlineStr">
        <is>
          <t xml:space="preserve">  Client</t>
        </is>
      </c>
      <c r="B2" s="29" t="inlineStr">
        <is>
          <t xml:space="preserve">  Supplier</t>
        </is>
      </c>
      <c r="C2" s="32" t="inlineStr">
        <is>
          <t xml:space="preserve">  WDCO Internal PM</t>
        </is>
      </c>
      <c r="D2" s="30" t="inlineStr">
        <is>
          <t xml:space="preserve">  Deadline (red border)</t>
        </is>
      </c>
    </row>
    <row r="4" ht="18" customHeight="1" s="28">
      <c r="A4" s="4" t="inlineStr">
        <is>
          <t>Sunday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 ht="16" customHeight="1" s="28">
      <c r="A5" s="5" t="n"/>
      <c r="B5" s="5" t="n"/>
      <c r="C5" s="6" t="inlineStr">
        <is>
          <t>1</t>
        </is>
      </c>
      <c r="D5" s="6" t="inlineStr">
        <is>
          <t>2</t>
        </is>
      </c>
      <c r="E5" s="6" t="inlineStr">
        <is>
          <t>3</t>
        </is>
      </c>
      <c r="F5" s="6" t="inlineStr">
        <is>
          <t>4</t>
        </is>
      </c>
      <c r="G5" s="6" t="inlineStr">
        <is>
          <t>5</t>
        </is>
      </c>
    </row>
    <row r="6" ht="34" customHeight="1" s="28">
      <c r="A6" s="35" t="inlineStr">
        <is>
          <t>Feedback round &amp; final approved material box</t>
        </is>
      </c>
      <c r="B6" s="38" t="n"/>
      <c r="C6" s="38" t="n"/>
      <c r="D6" s="38" t="n"/>
      <c r="E6" s="38" t="n"/>
      <c r="F6" s="38" t="n"/>
      <c r="G6" s="36" t="n"/>
    </row>
    <row r="7" ht="34" customHeight="1" s="28">
      <c r="A7" s="40" t="inlineStr">
        <is>
          <t>⚑ Signed GFP SHD Version 02</t>
        </is>
      </c>
      <c r="B7" s="41" t="n"/>
      <c r="C7" s="41" t="n"/>
      <c r="D7" s="41" t="n"/>
      <c r="E7" s="41" t="n"/>
      <c r="F7" s="41" t="n"/>
      <c r="G7" s="31" t="n"/>
    </row>
    <row r="8" ht="34" customHeight="1" s="28">
      <c r="A8" s="42" t="inlineStr">
        <is>
          <t>Site holiday period (Mawlid)</t>
        </is>
      </c>
      <c r="B8" s="38" t="n"/>
      <c r="C8" s="38" t="n"/>
      <c r="D8" s="38" t="n"/>
      <c r="E8" s="38" t="n"/>
      <c r="F8" s="38" t="n"/>
      <c r="G8" s="36" t="n"/>
    </row>
    <row r="9" ht="34" customHeight="1" s="28">
      <c r="A9" s="7" t="n"/>
      <c r="B9" s="37" t="inlineStr">
        <is>
          <t>FF&amp;E SHD V02 drafting</t>
        </is>
      </c>
      <c r="C9" s="38" t="n"/>
      <c r="D9" s="36" t="n"/>
      <c r="E9" s="44" t="inlineStr">
        <is>
          <t>⚑ Signed FF&amp;E SHD V02 &amp; confirmed material package</t>
        </is>
      </c>
      <c r="F9" s="41" t="n"/>
      <c r="G9" s="31" t="n"/>
    </row>
    <row r="10" ht="34" customHeight="1" s="28">
      <c r="A10" s="7" t="n"/>
      <c r="B10" s="11" t="inlineStr">
        <is>
          <t>Fit-out site survey</t>
        </is>
      </c>
      <c r="C10" s="37" t="inlineStr">
        <is>
          <t>Fit-out site-survey report</t>
        </is>
      </c>
      <c r="D10" s="38" t="n"/>
      <c r="E10" s="38" t="n"/>
      <c r="F10" s="36" t="n"/>
      <c r="G10" s="7" t="n"/>
    </row>
    <row r="11" ht="34" customHeight="1" s="28">
      <c r="A11" s="7" t="n"/>
      <c r="B11" s="13" t="inlineStr">
        <is>
          <t>Site visit / measurement</t>
        </is>
      </c>
      <c r="C11" s="35" t="inlineStr">
        <is>
          <t>Site survey report</t>
        </is>
      </c>
      <c r="D11" s="38" t="n"/>
      <c r="E11" s="36" t="n"/>
      <c r="F11" s="43" t="inlineStr">
        <is>
          <t>Fit-Out SHD V01 incorporating survey / +1 more (see Data tab)</t>
        </is>
      </c>
      <c r="G11" s="36" t="n"/>
    </row>
    <row r="12" ht="16" customHeight="1" s="28">
      <c r="A12" s="6" t="inlineStr">
        <is>
          <t>6</t>
        </is>
      </c>
      <c r="B12" s="6" t="inlineStr">
        <is>
          <t>7</t>
        </is>
      </c>
      <c r="C12" s="6" t="inlineStr">
        <is>
          <t>8</t>
        </is>
      </c>
      <c r="D12" s="6" t="inlineStr">
        <is>
          <t>9</t>
        </is>
      </c>
      <c r="E12" s="6" t="inlineStr">
        <is>
          <t>10</t>
        </is>
      </c>
      <c r="F12" s="6" t="inlineStr">
        <is>
          <t>11</t>
        </is>
      </c>
      <c r="G12" s="6" t="inlineStr">
        <is>
          <t>12</t>
        </is>
      </c>
    </row>
    <row r="13" ht="34" customHeight="1" s="28">
      <c r="A13" s="42" t="inlineStr">
        <is>
          <t>Site holiday period (Mawlid)</t>
        </is>
      </c>
      <c r="B13" s="38" t="n"/>
      <c r="C13" s="38" t="n"/>
      <c r="D13" s="38" t="n"/>
      <c r="E13" s="38" t="n"/>
      <c r="F13" s="38" t="n"/>
      <c r="G13" s="36" t="n"/>
    </row>
    <row r="14" ht="34" customHeight="1" s="28">
      <c r="A14" s="35" t="inlineStr">
        <is>
          <t>Feedback round &amp; final approved material box</t>
        </is>
      </c>
      <c r="B14" s="38" t="n"/>
      <c r="C14" s="38" t="n"/>
      <c r="D14" s="38" t="n"/>
      <c r="E14" s="36" t="n"/>
      <c r="F14" s="11" t="inlineStr">
        <is>
          <t>Send project update to client-facing group</t>
        </is>
      </c>
      <c r="G14" s="7" t="n"/>
    </row>
    <row r="15" ht="34" customHeight="1" s="28">
      <c r="A15" s="40" t="inlineStr">
        <is>
          <t>⚑ Signed GFP SHD Version 02</t>
        </is>
      </c>
      <c r="B15" s="41" t="n"/>
      <c r="C15" s="41" t="n"/>
      <c r="D15" s="41" t="n"/>
      <c r="E15" s="31" t="n"/>
      <c r="F15" s="9" t="inlineStr">
        <is>
          <t>Send project update to internal WDCO K5M group</t>
        </is>
      </c>
      <c r="G15" s="7" t="n"/>
    </row>
    <row r="16" ht="34" customHeight="1" s="28">
      <c r="A16" s="35" t="inlineStr">
        <is>
          <t>Fit-Out SHD V01 incorporating survey</t>
        </is>
      </c>
      <c r="B16" s="38" t="n"/>
      <c r="C16" s="38" t="n"/>
      <c r="D16" s="38" t="n"/>
      <c r="E16" s="36" t="n"/>
      <c r="F16" s="7" t="n"/>
      <c r="G16" s="7" t="n"/>
    </row>
    <row r="17" ht="34" customHeight="1" s="28">
      <c r="A17" s="44" t="inlineStr">
        <is>
          <t>⚑ Signed FF&amp;E SHD V02 &amp; confirmed material package</t>
        </is>
      </c>
      <c r="B17" s="41" t="n"/>
      <c r="C17" s="31" t="n"/>
      <c r="D17" s="37" t="inlineStr">
        <is>
          <t>FF&amp;E mock-up production, QC and packing</t>
        </is>
      </c>
      <c r="E17" s="38" t="n"/>
      <c r="F17" s="38" t="n"/>
      <c r="G17" s="36" t="n"/>
    </row>
    <row r="18" ht="34" customHeight="1" s="28">
      <c r="A18" s="7" t="n"/>
      <c r="B18" s="37" t="inlineStr">
        <is>
          <t>Fit-out SHD V01 revisions</t>
        </is>
      </c>
      <c r="C18" s="38" t="n"/>
      <c r="D18" s="38" t="n"/>
      <c r="E18" s="38" t="n"/>
      <c r="F18" s="38" t="n"/>
      <c r="G18" s="36" t="n"/>
    </row>
    <row r="19" ht="16" customHeight="1" s="28">
      <c r="A19" s="6" t="inlineStr">
        <is>
          <t>13</t>
        </is>
      </c>
      <c r="B19" s="6" t="inlineStr">
        <is>
          <t>14</t>
        </is>
      </c>
      <c r="C19" s="6" t="inlineStr">
        <is>
          <t>15</t>
        </is>
      </c>
      <c r="D19" s="6" t="inlineStr">
        <is>
          <t>16</t>
        </is>
      </c>
      <c r="E19" s="6" t="inlineStr">
        <is>
          <t>17</t>
        </is>
      </c>
      <c r="F19" s="6" t="inlineStr">
        <is>
          <t>18</t>
        </is>
      </c>
      <c r="G19" s="6" t="inlineStr">
        <is>
          <t>19</t>
        </is>
      </c>
    </row>
    <row r="20" ht="34" customHeight="1" s="28">
      <c r="A20" s="37" t="inlineStr">
        <is>
          <t>FF&amp;E mock-up production, QC and packing</t>
        </is>
      </c>
      <c r="B20" s="38" t="n"/>
      <c r="C20" s="38" t="n"/>
      <c r="D20" s="38" t="n"/>
      <c r="E20" s="38" t="n"/>
      <c r="F20" s="38" t="n"/>
      <c r="G20" s="36" t="n"/>
    </row>
    <row r="21" ht="34" customHeight="1" s="28">
      <c r="A21" s="35" t="inlineStr">
        <is>
          <t>FF&amp;E production</t>
        </is>
      </c>
      <c r="B21" s="38" t="n"/>
      <c r="C21" s="38" t="n"/>
      <c r="D21" s="38" t="n"/>
      <c r="E21" s="38" t="n"/>
      <c r="F21" s="38" t="n"/>
      <c r="G21" s="36" t="n"/>
    </row>
    <row r="22" ht="34" customHeight="1" s="28">
      <c r="A22" s="35" t="inlineStr">
        <is>
          <t>Fit-Out production</t>
        </is>
      </c>
      <c r="B22" s="38" t="n"/>
      <c r="C22" s="38" t="n"/>
      <c r="D22" s="38" t="n"/>
      <c r="E22" s="38" t="n"/>
      <c r="F22" s="38" t="n"/>
      <c r="G22" s="36" t="n"/>
    </row>
    <row r="23" ht="34" customHeight="1" s="28">
      <c r="A23" s="37" t="inlineStr">
        <is>
          <t>Fit-out SHD V01 revisions</t>
        </is>
      </c>
      <c r="B23" s="38" t="n"/>
      <c r="C23" s="36" t="n"/>
      <c r="D23" s="44" t="inlineStr">
        <is>
          <t>⚑ Fit-out SHD V01 &amp; material-package approval</t>
        </is>
      </c>
      <c r="E23" s="41" t="n"/>
      <c r="F23" s="41" t="n"/>
      <c r="G23" s="31" t="n"/>
    </row>
    <row r="24" ht="34" customHeight="1" s="28">
      <c r="A24" s="42" t="inlineStr">
        <is>
          <t>Site holiday period (Mawlid)</t>
        </is>
      </c>
      <c r="B24" s="38" t="n"/>
      <c r="C24" s="36" t="n"/>
      <c r="D24" s="7" t="n"/>
      <c r="E24" s="7" t="n"/>
      <c r="F24" s="9" t="inlineStr">
        <is>
          <t>Send project update to internal WDCO K5M group</t>
        </is>
      </c>
      <c r="G24" s="7" t="n"/>
    </row>
    <row r="25" ht="34" customHeight="1" s="28">
      <c r="A25" s="7" t="n"/>
      <c r="B25" s="7" t="n"/>
      <c r="C25" s="7" t="n"/>
      <c r="D25" s="7" t="n"/>
      <c r="E25" s="7" t="n"/>
      <c r="F25" s="7" t="n"/>
      <c r="G25" s="7" t="n"/>
    </row>
    <row r="26" ht="16" customHeight="1" s="28">
      <c r="A26" s="6" t="inlineStr">
        <is>
          <t>20</t>
        </is>
      </c>
      <c r="B26" s="6" t="inlineStr">
        <is>
          <t>21</t>
        </is>
      </c>
      <c r="C26" s="6" t="inlineStr">
        <is>
          <t>22</t>
        </is>
      </c>
      <c r="D26" s="6" t="inlineStr">
        <is>
          <t>23</t>
        </is>
      </c>
      <c r="E26" s="6" t="inlineStr">
        <is>
          <t>24</t>
        </is>
      </c>
      <c r="F26" s="6" t="inlineStr">
        <is>
          <t>25</t>
        </is>
      </c>
      <c r="G26" s="6" t="inlineStr">
        <is>
          <t>26</t>
        </is>
      </c>
    </row>
    <row r="27" ht="34" customHeight="1" s="28">
      <c r="A27" s="37" t="inlineStr">
        <is>
          <t>FF&amp;E mock-up production, QC and packing</t>
        </is>
      </c>
      <c r="B27" s="38" t="n"/>
      <c r="C27" s="38" t="n"/>
      <c r="D27" s="38" t="n"/>
      <c r="E27" s="38" t="n"/>
      <c r="F27" s="38" t="n"/>
      <c r="G27" s="36" t="n"/>
    </row>
    <row r="28" ht="34" customHeight="1" s="28">
      <c r="A28" s="35" t="inlineStr">
        <is>
          <t>FF&amp;E production</t>
        </is>
      </c>
      <c r="B28" s="38" t="n"/>
      <c r="C28" s="38" t="n"/>
      <c r="D28" s="38" t="n"/>
      <c r="E28" s="38" t="n"/>
      <c r="F28" s="38" t="n"/>
      <c r="G28" s="36" t="n"/>
    </row>
    <row r="29" ht="34" customHeight="1" s="28">
      <c r="A29" s="35" t="inlineStr">
        <is>
          <t>Fit-Out production</t>
        </is>
      </c>
      <c r="B29" s="38" t="n"/>
      <c r="C29" s="38" t="n"/>
      <c r="D29" s="38" t="n"/>
      <c r="E29" s="36" t="n"/>
      <c r="F29" s="11" t="inlineStr">
        <is>
          <t>Send project update to client-facing group</t>
        </is>
      </c>
      <c r="G29" s="7" t="n"/>
    </row>
    <row r="30" ht="34" customHeight="1" s="28">
      <c r="A30" s="44" t="inlineStr">
        <is>
          <t>⚑ Fit-out SHD V01 &amp; material-package approval</t>
        </is>
      </c>
      <c r="B30" s="31" t="n"/>
      <c r="C30" s="37" t="inlineStr">
        <is>
          <t>Fit-out production, QC and packing</t>
        </is>
      </c>
      <c r="D30" s="38" t="n"/>
      <c r="E30" s="38" t="n"/>
      <c r="F30" s="38" t="n"/>
      <c r="G30" s="36" t="n"/>
    </row>
    <row r="31" ht="34" customHeight="1" s="28">
      <c r="A31" s="7" t="n"/>
      <c r="B31" s="7" t="n"/>
      <c r="C31" s="7" t="n"/>
      <c r="D31" s="7" t="n"/>
      <c r="E31" s="7" t="n"/>
      <c r="F31" s="9" t="inlineStr">
        <is>
          <t>Send project update to internal WDCO K5M group</t>
        </is>
      </c>
      <c r="G31" s="7" t="n"/>
    </row>
    <row r="32" ht="34" customHeight="1" s="28">
      <c r="A32" s="7" t="n"/>
      <c r="B32" s="7" t="n"/>
      <c r="C32" s="7" t="n"/>
      <c r="D32" s="7" t="n"/>
      <c r="E32" s="7" t="n"/>
      <c r="F32" s="7" t="n"/>
      <c r="G32" s="7" t="n"/>
    </row>
    <row r="33" ht="16" customHeight="1" s="28">
      <c r="A33" s="6" t="inlineStr">
        <is>
          <t>27</t>
        </is>
      </c>
      <c r="B33" s="6" t="inlineStr">
        <is>
          <t>28</t>
        </is>
      </c>
      <c r="C33" s="6" t="inlineStr">
        <is>
          <t>29</t>
        </is>
      </c>
      <c r="D33" s="6" t="inlineStr">
        <is>
          <t>30</t>
        </is>
      </c>
      <c r="E33" s="5" t="n"/>
      <c r="F33" s="5" t="n"/>
      <c r="G33" s="5" t="n"/>
    </row>
    <row r="34" ht="34" customHeight="1" s="28">
      <c r="A34" s="37" t="inlineStr">
        <is>
          <t>FF&amp;E mock-up production, QC and packing</t>
        </is>
      </c>
      <c r="B34" s="38" t="n"/>
      <c r="C34" s="38" t="n"/>
      <c r="D34" s="38" t="n"/>
      <c r="E34" s="38" t="n"/>
      <c r="F34" s="38" t="n"/>
      <c r="G34" s="36" t="n"/>
    </row>
    <row r="35" ht="34" customHeight="1" s="28">
      <c r="A35" s="37" t="inlineStr">
        <is>
          <t>Fit-out production, QC and packing</t>
        </is>
      </c>
      <c r="B35" s="38" t="n"/>
      <c r="C35" s="38" t="n"/>
      <c r="D35" s="38" t="n"/>
      <c r="E35" s="38" t="n"/>
      <c r="F35" s="38" t="n"/>
      <c r="G35" s="36" t="n"/>
    </row>
    <row r="36" ht="34" customHeight="1" s="28">
      <c r="A36" s="35" t="inlineStr">
        <is>
          <t>FF&amp;E production</t>
        </is>
      </c>
      <c r="B36" s="38" t="n"/>
      <c r="C36" s="38" t="n"/>
      <c r="D36" s="38" t="n"/>
      <c r="E36" s="38" t="n"/>
      <c r="F36" s="38" t="n"/>
      <c r="G36" s="36" t="n"/>
    </row>
    <row r="37" ht="34" customHeight="1" s="28">
      <c r="A37" s="7" t="n"/>
      <c r="B37" s="7" t="n"/>
      <c r="C37" s="7" t="n"/>
      <c r="D37" s="7" t="n"/>
      <c r="E37" s="7" t="n"/>
      <c r="F37" s="9" t="inlineStr">
        <is>
          <t>Send project update to internal WDCO K5M group</t>
        </is>
      </c>
      <c r="G37" s="7" t="n"/>
    </row>
    <row r="38" ht="34" customHeight="1" s="28">
      <c r="A38" s="7" t="n"/>
      <c r="B38" s="7" t="n"/>
      <c r="C38" s="7" t="n"/>
      <c r="D38" s="7" t="n"/>
      <c r="E38" s="7" t="n"/>
      <c r="F38" s="7" t="n"/>
      <c r="G38" s="7" t="n"/>
    </row>
    <row r="39" ht="34" customHeight="1" s="28">
      <c r="A39" s="7" t="n"/>
      <c r="B39" s="7" t="n"/>
      <c r="C39" s="7" t="n"/>
      <c r="D39" s="7" t="n"/>
      <c r="E39" s="7" t="n"/>
      <c r="F39" s="7" t="n"/>
      <c r="G39" s="7" t="n"/>
    </row>
  </sheetData>
  <mergeCells count="34">
    <mergeCell ref="F11:G11"/>
    <mergeCell ref="A30:B30"/>
    <mergeCell ref="C30:G30"/>
    <mergeCell ref="A8:G8"/>
    <mergeCell ref="A15:E15"/>
    <mergeCell ref="A22:G22"/>
    <mergeCell ref="A35:G35"/>
    <mergeCell ref="A20:G20"/>
    <mergeCell ref="E9:G9"/>
    <mergeCell ref="A28:G28"/>
    <mergeCell ref="A13:G13"/>
    <mergeCell ref="D23:G23"/>
    <mergeCell ref="C11:E11"/>
    <mergeCell ref="A16:E16"/>
    <mergeCell ref="A23:C23"/>
    <mergeCell ref="A34:G34"/>
    <mergeCell ref="A17:C17"/>
    <mergeCell ref="B9:D9"/>
    <mergeCell ref="A36:G36"/>
    <mergeCell ref="A1:G1"/>
    <mergeCell ref="A6:G6"/>
    <mergeCell ref="B2"/>
    <mergeCell ref="D2"/>
    <mergeCell ref="A7:G7"/>
    <mergeCell ref="A14:E14"/>
    <mergeCell ref="C10:F10"/>
    <mergeCell ref="A24:C24"/>
    <mergeCell ref="A29:E29"/>
    <mergeCell ref="D17:G17"/>
    <mergeCell ref="A27:G27"/>
    <mergeCell ref="A21:G21"/>
    <mergeCell ref="A2"/>
    <mergeCell ref="C2"/>
    <mergeCell ref="B18:G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4.5"/>
  <cols>
    <col width="26" customWidth="1" style="28" min="1" max="7"/>
  </cols>
  <sheetData>
    <row r="1" ht="26" customHeight="1" s="28">
      <c r="A1" s="39" t="inlineStr">
        <is>
          <t>K5M — OCTOBER 2026</t>
        </is>
      </c>
    </row>
    <row r="2" ht="16" customHeight="1" s="28">
      <c r="A2" s="27" t="inlineStr">
        <is>
          <t xml:space="preserve">  Client</t>
        </is>
      </c>
      <c r="B2" s="29" t="inlineStr">
        <is>
          <t xml:space="preserve">  Supplier</t>
        </is>
      </c>
      <c r="C2" s="32" t="inlineStr">
        <is>
          <t xml:space="preserve">  WDCO Internal PM</t>
        </is>
      </c>
      <c r="D2" s="30" t="inlineStr">
        <is>
          <t xml:space="preserve">  Deadline (red border)</t>
        </is>
      </c>
    </row>
    <row r="4" ht="18" customHeight="1" s="28">
      <c r="A4" s="4" t="inlineStr">
        <is>
          <t>Sunday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 ht="16" customHeight="1" s="28">
      <c r="A5" s="5" t="n"/>
      <c r="B5" s="5" t="n"/>
      <c r="C5" s="5" t="n"/>
      <c r="D5" s="5" t="n"/>
      <c r="E5" s="6" t="inlineStr">
        <is>
          <t>1</t>
        </is>
      </c>
      <c r="F5" s="6" t="inlineStr">
        <is>
          <t>2</t>
        </is>
      </c>
      <c r="G5" s="6" t="inlineStr">
        <is>
          <t>3</t>
        </is>
      </c>
    </row>
    <row r="6" ht="34" customHeight="1" s="28">
      <c r="A6" s="37" t="inlineStr">
        <is>
          <t>FF&amp;E mock-up production, QC and packing</t>
        </is>
      </c>
      <c r="B6" s="38" t="n"/>
      <c r="C6" s="38" t="n"/>
      <c r="D6" s="38" t="n"/>
      <c r="E6" s="38" t="n"/>
      <c r="F6" s="38" t="n"/>
      <c r="G6" s="36" t="n"/>
    </row>
    <row r="7" ht="34" customHeight="1" s="28">
      <c r="A7" s="37" t="inlineStr">
        <is>
          <t>Fit-out production, QC and packing</t>
        </is>
      </c>
      <c r="B7" s="38" t="n"/>
      <c r="C7" s="38" t="n"/>
      <c r="D7" s="38" t="n"/>
      <c r="E7" s="38" t="n"/>
      <c r="F7" s="38" t="n"/>
      <c r="G7" s="36" t="n"/>
    </row>
    <row r="8" ht="34" customHeight="1" s="28">
      <c r="A8" s="35" t="inlineStr">
        <is>
          <t>FF&amp;E production</t>
        </is>
      </c>
      <c r="B8" s="38" t="n"/>
      <c r="C8" s="38" t="n"/>
      <c r="D8" s="38" t="n"/>
      <c r="E8" s="38" t="n"/>
      <c r="F8" s="38" t="n"/>
      <c r="G8" s="36" t="n"/>
    </row>
    <row r="9" ht="34" customHeight="1" s="28">
      <c r="A9" s="7" t="n"/>
      <c r="B9" s="7" t="n"/>
      <c r="C9" s="7" t="n"/>
      <c r="D9" s="7" t="n"/>
      <c r="E9" s="7" t="n"/>
      <c r="F9" s="9" t="inlineStr">
        <is>
          <t>Send project update to internal WDCO K5M group</t>
        </is>
      </c>
      <c r="G9" s="7" t="n"/>
    </row>
    <row r="10" ht="34" customHeight="1" s="28">
      <c r="A10" s="7" t="n"/>
      <c r="B10" s="7" t="n"/>
      <c r="C10" s="7" t="n"/>
      <c r="D10" s="7" t="n"/>
      <c r="E10" s="7" t="n"/>
      <c r="F10" s="7" t="n"/>
      <c r="G10" s="7" t="n"/>
    </row>
    <row r="11" ht="34" customHeight="1" s="28">
      <c r="A11" s="7" t="n"/>
      <c r="B11" s="7" t="n"/>
      <c r="C11" s="7" t="n"/>
      <c r="D11" s="7" t="n"/>
      <c r="E11" s="7" t="n"/>
      <c r="F11" s="7" t="n"/>
      <c r="G11" s="7" t="n"/>
    </row>
    <row r="12" ht="16" customHeight="1" s="28">
      <c r="A12" s="6" t="inlineStr">
        <is>
          <t>4</t>
        </is>
      </c>
      <c r="B12" s="6" t="inlineStr">
        <is>
          <t>5</t>
        </is>
      </c>
      <c r="C12" s="6" t="inlineStr">
        <is>
          <t>6</t>
        </is>
      </c>
      <c r="D12" s="6" t="inlineStr">
        <is>
          <t>7</t>
        </is>
      </c>
      <c r="E12" s="6" t="inlineStr">
        <is>
          <t>8</t>
        </is>
      </c>
      <c r="F12" s="6" t="inlineStr">
        <is>
          <t>9</t>
        </is>
      </c>
      <c r="G12" s="6" t="inlineStr">
        <is>
          <t>10</t>
        </is>
      </c>
    </row>
    <row r="13" ht="34" customHeight="1" s="28">
      <c r="A13" s="37" t="inlineStr">
        <is>
          <t>FF&amp;E mock-up production, QC and packing</t>
        </is>
      </c>
      <c r="B13" s="38" t="n"/>
      <c r="C13" s="38" t="n"/>
      <c r="D13" s="38" t="n"/>
      <c r="E13" s="38" t="n"/>
      <c r="F13" s="38" t="n"/>
      <c r="G13" s="36" t="n"/>
    </row>
    <row r="14" ht="34" customHeight="1" s="28">
      <c r="A14" s="37" t="inlineStr">
        <is>
          <t>Fit-out production, QC and packing</t>
        </is>
      </c>
      <c r="B14" s="38" t="n"/>
      <c r="C14" s="38" t="n"/>
      <c r="D14" s="38" t="n"/>
      <c r="E14" s="38" t="n"/>
      <c r="F14" s="38" t="n"/>
      <c r="G14" s="36" t="n"/>
    </row>
    <row r="15" ht="34" customHeight="1" s="28">
      <c r="A15" s="35" t="inlineStr">
        <is>
          <t>FF&amp;E production</t>
        </is>
      </c>
      <c r="B15" s="38" t="n"/>
      <c r="C15" s="38" t="n"/>
      <c r="D15" s="38" t="n"/>
      <c r="E15" s="38" t="n"/>
      <c r="F15" s="36" t="n"/>
      <c r="G15" s="13" t="inlineStr">
        <is>
          <t>Packing, dispatch, sea freight, customs, delivery</t>
        </is>
      </c>
    </row>
    <row r="16" ht="34" customHeight="1" s="28">
      <c r="A16" s="7" t="n"/>
      <c r="B16" s="7" t="n"/>
      <c r="C16" s="7" t="n"/>
      <c r="D16" s="7" t="n"/>
      <c r="E16" s="7" t="n"/>
      <c r="F16" s="11" t="inlineStr">
        <is>
          <t>Send project update to client-facing group</t>
        </is>
      </c>
      <c r="G16" s="7" t="n"/>
    </row>
    <row r="17" ht="34" customHeight="1" s="28">
      <c r="A17" s="7" t="n"/>
      <c r="B17" s="7" t="n"/>
      <c r="C17" s="7" t="n"/>
      <c r="D17" s="7" t="n"/>
      <c r="E17" s="7" t="n"/>
      <c r="F17" s="9" t="inlineStr">
        <is>
          <t>Send project update to internal WDCO K5M group</t>
        </is>
      </c>
      <c r="G17" s="7" t="n"/>
    </row>
    <row r="18" ht="34" customHeight="1" s="28">
      <c r="A18" s="7" t="n"/>
      <c r="B18" s="7" t="n"/>
      <c r="C18" s="7" t="n"/>
      <c r="D18" s="7" t="n"/>
      <c r="E18" s="7" t="n"/>
      <c r="F18" s="7" t="n"/>
      <c r="G18" s="7" t="n"/>
    </row>
    <row r="19" ht="16" customHeight="1" s="28">
      <c r="A19" s="6" t="inlineStr">
        <is>
          <t>11</t>
        </is>
      </c>
      <c r="B19" s="6" t="inlineStr">
        <is>
          <t>12</t>
        </is>
      </c>
      <c r="C19" s="6" t="inlineStr">
        <is>
          <t>13</t>
        </is>
      </c>
      <c r="D19" s="6" t="inlineStr">
        <is>
          <t>14</t>
        </is>
      </c>
      <c r="E19" s="6" t="inlineStr">
        <is>
          <t>15</t>
        </is>
      </c>
      <c r="F19" s="6" t="inlineStr">
        <is>
          <t>16</t>
        </is>
      </c>
      <c r="G19" s="6" t="inlineStr">
        <is>
          <t>17</t>
        </is>
      </c>
    </row>
    <row r="20" ht="34" customHeight="1" s="28">
      <c r="A20" s="37" t="inlineStr">
        <is>
          <t>FF&amp;E mock-up production, QC and packing</t>
        </is>
      </c>
      <c r="B20" s="38" t="n"/>
      <c r="C20" s="38" t="n"/>
      <c r="D20" s="38" t="n"/>
      <c r="E20" s="38" t="n"/>
      <c r="F20" s="38" t="n"/>
      <c r="G20" s="36" t="n"/>
    </row>
    <row r="21" ht="34" customHeight="1" s="28">
      <c r="A21" s="35" t="inlineStr">
        <is>
          <t>Packing, dispatch, sea freight, customs, delivery</t>
        </is>
      </c>
      <c r="B21" s="38" t="n"/>
      <c r="C21" s="38" t="n"/>
      <c r="D21" s="38" t="n"/>
      <c r="E21" s="38" t="n"/>
      <c r="F21" s="38" t="n"/>
      <c r="G21" s="36" t="n"/>
    </row>
    <row r="22" ht="34" customHeight="1" s="28">
      <c r="A22" s="37" t="inlineStr">
        <is>
          <t>Fit-out production, QC and packing</t>
        </is>
      </c>
      <c r="B22" s="38" t="n"/>
      <c r="C22" s="38" t="n"/>
      <c r="D22" s="38" t="n"/>
      <c r="E22" s="38" t="n"/>
      <c r="F22" s="36" t="n"/>
      <c r="G22" s="7" t="n"/>
    </row>
    <row r="23" ht="34" customHeight="1" s="28">
      <c r="A23" s="7" t="n"/>
      <c r="B23" s="7" t="n"/>
      <c r="C23" s="7" t="n"/>
      <c r="D23" s="7" t="n"/>
      <c r="E23" s="7" t="n"/>
      <c r="F23" s="9" t="inlineStr">
        <is>
          <t>Send project update to internal WDCO K5M group</t>
        </is>
      </c>
      <c r="G23" s="7" t="n"/>
    </row>
    <row r="24" ht="34" customHeight="1" s="28">
      <c r="A24" s="7" t="n"/>
      <c r="B24" s="7" t="n"/>
      <c r="C24" s="7" t="n"/>
      <c r="D24" s="7" t="n"/>
      <c r="E24" s="7" t="n"/>
      <c r="F24" s="7" t="n"/>
      <c r="G24" s="7" t="n"/>
    </row>
    <row r="25" ht="34" customHeight="1" s="28">
      <c r="A25" s="7" t="n"/>
      <c r="B25" s="7" t="n"/>
      <c r="C25" s="7" t="n"/>
      <c r="D25" s="7" t="n"/>
      <c r="E25" s="7" t="n"/>
      <c r="F25" s="7" t="n"/>
      <c r="G25" s="7" t="n"/>
    </row>
    <row r="26" ht="16" customHeight="1" s="28">
      <c r="A26" s="6" t="inlineStr">
        <is>
          <t>18</t>
        </is>
      </c>
      <c r="B26" s="6" t="inlineStr">
        <is>
          <t>19</t>
        </is>
      </c>
      <c r="C26" s="6" t="inlineStr">
        <is>
          <t>20</t>
        </is>
      </c>
      <c r="D26" s="6" t="inlineStr">
        <is>
          <t>21</t>
        </is>
      </c>
      <c r="E26" s="6" t="inlineStr">
        <is>
          <t>22</t>
        </is>
      </c>
      <c r="F26" s="6" t="inlineStr">
        <is>
          <t>23</t>
        </is>
      </c>
      <c r="G26" s="6" t="inlineStr">
        <is>
          <t>24</t>
        </is>
      </c>
    </row>
    <row r="27" ht="34" customHeight="1" s="28">
      <c r="A27" s="35" t="inlineStr">
        <is>
          <t>Packing, dispatch, sea freight, customs, delivery</t>
        </is>
      </c>
      <c r="B27" s="38" t="n"/>
      <c r="C27" s="38" t="n"/>
      <c r="D27" s="38" t="n"/>
      <c r="E27" s="38" t="n"/>
      <c r="F27" s="38" t="n"/>
      <c r="G27" s="36" t="n"/>
    </row>
    <row r="28" ht="34" customHeight="1" s="28">
      <c r="A28" s="37" t="inlineStr">
        <is>
          <t>FF&amp;E mock-up production, QC and packing</t>
        </is>
      </c>
      <c r="B28" s="38" t="n"/>
      <c r="C28" s="38" t="n"/>
      <c r="D28" s="38" t="n"/>
      <c r="E28" s="38" t="n"/>
      <c r="F28" s="36" t="n"/>
      <c r="G28" s="7" t="n"/>
    </row>
    <row r="29" ht="34" customHeight="1" s="28">
      <c r="A29" s="7" t="n"/>
      <c r="B29" s="7" t="n"/>
      <c r="C29" s="7" t="n"/>
      <c r="D29" s="7" t="n"/>
      <c r="E29" s="7" t="n"/>
      <c r="F29" s="11" t="inlineStr">
        <is>
          <t>Send project update to client-facing group</t>
        </is>
      </c>
      <c r="G29" s="7" t="n"/>
    </row>
    <row r="30" ht="34" customHeight="1" s="28">
      <c r="A30" s="7" t="n"/>
      <c r="B30" s="7" t="n"/>
      <c r="C30" s="7" t="n"/>
      <c r="D30" s="7" t="n"/>
      <c r="E30" s="7" t="n"/>
      <c r="F30" s="9" t="inlineStr">
        <is>
          <t>Send project update to internal WDCO K5M group</t>
        </is>
      </c>
      <c r="G30" s="7" t="n"/>
    </row>
    <row r="31" ht="34" customHeight="1" s="28">
      <c r="A31" s="7" t="n"/>
      <c r="B31" s="7" t="n"/>
      <c r="C31" s="7" t="n"/>
      <c r="D31" s="7" t="n"/>
      <c r="E31" s="7" t="n"/>
      <c r="F31" s="7" t="n"/>
      <c r="G31" s="7" t="n"/>
    </row>
    <row r="32" ht="34" customHeight="1" s="28">
      <c r="A32" s="7" t="n"/>
      <c r="B32" s="7" t="n"/>
      <c r="C32" s="7" t="n"/>
      <c r="D32" s="7" t="n"/>
      <c r="E32" s="7" t="n"/>
      <c r="F32" s="7" t="n"/>
      <c r="G32" s="7" t="n"/>
    </row>
    <row r="33" ht="16" customHeight="1" s="28">
      <c r="A33" s="6" t="inlineStr">
        <is>
          <t>25</t>
        </is>
      </c>
      <c r="B33" s="6" t="inlineStr">
        <is>
          <t>26</t>
        </is>
      </c>
      <c r="C33" s="6" t="inlineStr">
        <is>
          <t>27</t>
        </is>
      </c>
      <c r="D33" s="6" t="inlineStr">
        <is>
          <t>28</t>
        </is>
      </c>
      <c r="E33" s="6" t="inlineStr">
        <is>
          <t>29</t>
        </is>
      </c>
      <c r="F33" s="6" t="inlineStr">
        <is>
          <t>30</t>
        </is>
      </c>
      <c r="G33" s="6" t="inlineStr">
        <is>
          <t>31</t>
        </is>
      </c>
    </row>
    <row r="34" ht="34" customHeight="1" s="28">
      <c r="A34" s="37" t="inlineStr">
        <is>
          <t>Sea freight to Casablanca</t>
        </is>
      </c>
      <c r="B34" s="38" t="n"/>
      <c r="C34" s="38" t="n"/>
      <c r="D34" s="38" t="n"/>
      <c r="E34" s="38" t="n"/>
      <c r="F34" s="38" t="n"/>
      <c r="G34" s="36" t="n"/>
    </row>
    <row r="35" ht="34" customHeight="1" s="28">
      <c r="A35" s="35" t="inlineStr">
        <is>
          <t>Packing, dispatch, sea freight, customs, delivery</t>
        </is>
      </c>
      <c r="B35" s="38" t="n"/>
      <c r="C35" s="38" t="n"/>
      <c r="D35" s="38" t="n"/>
      <c r="E35" s="38" t="n"/>
      <c r="F35" s="38" t="n"/>
      <c r="G35" s="36" t="n"/>
    </row>
    <row r="36" ht="34" customHeight="1" s="28">
      <c r="A36" s="8" t="inlineStr">
        <is>
          <t>⚑ Combined dispatch on next available sailing</t>
        </is>
      </c>
      <c r="B36" s="7" t="n"/>
      <c r="C36" s="7" t="n"/>
      <c r="D36" s="7" t="n"/>
      <c r="E36" s="7" t="n"/>
      <c r="F36" s="9" t="inlineStr">
        <is>
          <t>Send project update to internal WDCO K5M group</t>
        </is>
      </c>
      <c r="G36" s="7" t="n"/>
    </row>
    <row r="37" ht="34" customHeight="1" s="28">
      <c r="A37" s="7" t="n"/>
      <c r="B37" s="7" t="n"/>
      <c r="C37" s="7" t="n"/>
      <c r="D37" s="7" t="n"/>
      <c r="E37" s="7" t="n"/>
      <c r="F37" s="7" t="n"/>
      <c r="G37" s="7" t="n"/>
    </row>
    <row r="38" ht="34" customHeight="1" s="28">
      <c r="A38" s="7" t="n"/>
      <c r="B38" s="7" t="n"/>
      <c r="C38" s="7" t="n"/>
      <c r="D38" s="7" t="n"/>
      <c r="E38" s="7" t="n"/>
      <c r="F38" s="7" t="n"/>
      <c r="G38" s="7" t="n"/>
    </row>
    <row r="39" ht="34" customHeight="1" s="28">
      <c r="A39" s="7" t="n"/>
      <c r="B39" s="7" t="n"/>
      <c r="C39" s="7" t="n"/>
      <c r="D39" s="7" t="n"/>
      <c r="E39" s="7" t="n"/>
      <c r="F39" s="7" t="n"/>
      <c r="G39" s="7" t="n"/>
    </row>
  </sheetData>
  <mergeCells count="18">
    <mergeCell ref="A13:G13"/>
    <mergeCell ref="A14:G14"/>
    <mergeCell ref="A28:F28"/>
    <mergeCell ref="A1:G1"/>
    <mergeCell ref="A27:G27"/>
    <mergeCell ref="A8:G8"/>
    <mergeCell ref="A6:G6"/>
    <mergeCell ref="A21:G21"/>
    <mergeCell ref="A34:G34"/>
    <mergeCell ref="A35:G35"/>
    <mergeCell ref="A20:G20"/>
    <mergeCell ref="B2"/>
    <mergeCell ref="A2"/>
    <mergeCell ref="A22:F22"/>
    <mergeCell ref="D2"/>
    <mergeCell ref="C2"/>
    <mergeCell ref="A7:G7"/>
    <mergeCell ref="A15:F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4.5"/>
  <cols>
    <col width="26" customWidth="1" style="28" min="1" max="7"/>
  </cols>
  <sheetData>
    <row r="1" ht="26" customHeight="1" s="28">
      <c r="A1" s="39" t="inlineStr">
        <is>
          <t>K5M — NOVEMBER 2026</t>
        </is>
      </c>
    </row>
    <row r="2" ht="16" customHeight="1" s="28">
      <c r="A2" s="27" t="inlineStr">
        <is>
          <t xml:space="preserve">  Client</t>
        </is>
      </c>
      <c r="B2" s="29" t="inlineStr">
        <is>
          <t xml:space="preserve">  Supplier</t>
        </is>
      </c>
      <c r="C2" s="32" t="inlineStr">
        <is>
          <t xml:space="preserve">  WDCO Internal PM</t>
        </is>
      </c>
      <c r="D2" s="30" t="inlineStr">
        <is>
          <t xml:space="preserve">  Deadline (red border)</t>
        </is>
      </c>
    </row>
    <row r="4" ht="18" customHeight="1" s="28">
      <c r="A4" s="4" t="inlineStr">
        <is>
          <t>Sunday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 ht="16" customHeight="1" s="28">
      <c r="A5" s="6" t="inlineStr">
        <is>
          <t>1</t>
        </is>
      </c>
      <c r="B5" s="6" t="inlineStr">
        <is>
          <t>2</t>
        </is>
      </c>
      <c r="C5" s="6" t="inlineStr">
        <is>
          <t>3</t>
        </is>
      </c>
      <c r="D5" s="6" t="inlineStr">
        <is>
          <t>4</t>
        </is>
      </c>
      <c r="E5" s="6" t="inlineStr">
        <is>
          <t>5</t>
        </is>
      </c>
      <c r="F5" s="6" t="inlineStr">
        <is>
          <t>6</t>
        </is>
      </c>
      <c r="G5" s="6" t="inlineStr">
        <is>
          <t>7</t>
        </is>
      </c>
    </row>
    <row r="6" ht="34" customHeight="1" s="28">
      <c r="A6" s="37" t="inlineStr">
        <is>
          <t>Sea freight to Casablanca</t>
        </is>
      </c>
      <c r="B6" s="38" t="n"/>
      <c r="C6" s="38" t="n"/>
      <c r="D6" s="38" t="n"/>
      <c r="E6" s="38" t="n"/>
      <c r="F6" s="38" t="n"/>
      <c r="G6" s="36" t="n"/>
    </row>
    <row r="7" ht="34" customHeight="1" s="28">
      <c r="A7" s="35" t="inlineStr">
        <is>
          <t>Packing, dispatch, sea freight, customs, delivery</t>
        </is>
      </c>
      <c r="B7" s="38" t="n"/>
      <c r="C7" s="38" t="n"/>
      <c r="D7" s="38" t="n"/>
      <c r="E7" s="38" t="n"/>
      <c r="F7" s="38" t="n"/>
      <c r="G7" s="36" t="n"/>
    </row>
    <row r="8" ht="34" customHeight="1" s="28">
      <c r="A8" s="7" t="n"/>
      <c r="B8" s="7" t="n"/>
      <c r="C8" s="7" t="n"/>
      <c r="D8" s="7" t="n"/>
      <c r="E8" s="7" t="n"/>
      <c r="F8" s="11" t="inlineStr">
        <is>
          <t>Send project update to client-facing group</t>
        </is>
      </c>
      <c r="G8" s="7" t="n"/>
    </row>
    <row r="9" ht="34" customHeight="1" s="28">
      <c r="A9" s="7" t="n"/>
      <c r="B9" s="7" t="n"/>
      <c r="C9" s="7" t="n"/>
      <c r="D9" s="7" t="n"/>
      <c r="E9" s="7" t="n"/>
      <c r="F9" s="9" t="inlineStr">
        <is>
          <t>Send project update to internal WDCO K5M group</t>
        </is>
      </c>
      <c r="G9" s="7" t="n"/>
    </row>
    <row r="10" ht="34" customHeight="1" s="28">
      <c r="A10" s="7" t="n"/>
      <c r="B10" s="7" t="n"/>
      <c r="C10" s="7" t="n"/>
      <c r="D10" s="7" t="n"/>
      <c r="E10" s="7" t="n"/>
      <c r="F10" s="7" t="n"/>
      <c r="G10" s="7" t="n"/>
    </row>
    <row r="11" ht="34" customHeight="1" s="28">
      <c r="A11" s="7" t="n"/>
      <c r="B11" s="7" t="n"/>
      <c r="C11" s="7" t="n"/>
      <c r="D11" s="7" t="n"/>
      <c r="E11" s="7" t="n"/>
      <c r="F11" s="7" t="n"/>
      <c r="G11" s="7" t="n"/>
    </row>
    <row r="12" ht="16" customHeight="1" s="28">
      <c r="A12" s="6" t="inlineStr">
        <is>
          <t>8</t>
        </is>
      </c>
      <c r="B12" s="6" t="inlineStr">
        <is>
          <t>9</t>
        </is>
      </c>
      <c r="C12" s="6" t="inlineStr">
        <is>
          <t>10</t>
        </is>
      </c>
      <c r="D12" s="6" t="inlineStr">
        <is>
          <t>11</t>
        </is>
      </c>
      <c r="E12" s="6" t="inlineStr">
        <is>
          <t>12</t>
        </is>
      </c>
      <c r="F12" s="6" t="inlineStr">
        <is>
          <t>13</t>
        </is>
      </c>
      <c r="G12" s="6" t="inlineStr">
        <is>
          <t>14</t>
        </is>
      </c>
    </row>
    <row r="13" ht="34" customHeight="1" s="28">
      <c r="A13" s="37" t="inlineStr">
        <is>
          <t>Sea freight to Casablanca</t>
        </is>
      </c>
      <c r="B13" s="38" t="n"/>
      <c r="C13" s="38" t="n"/>
      <c r="D13" s="38" t="n"/>
      <c r="E13" s="38" t="n"/>
      <c r="F13" s="38" t="n"/>
      <c r="G13" s="36" t="n"/>
    </row>
    <row r="14" ht="34" customHeight="1" s="28">
      <c r="A14" s="35" t="inlineStr">
        <is>
          <t>Packing, dispatch, sea freight, customs, delivery</t>
        </is>
      </c>
      <c r="B14" s="38" t="n"/>
      <c r="C14" s="38" t="n"/>
      <c r="D14" s="38" t="n"/>
      <c r="E14" s="38" t="n"/>
      <c r="F14" s="38" t="n"/>
      <c r="G14" s="36" t="n"/>
    </row>
    <row r="15" ht="34" customHeight="1" s="28">
      <c r="A15" s="7" t="n"/>
      <c r="B15" s="7" t="n"/>
      <c r="C15" s="7" t="n"/>
      <c r="D15" s="7" t="n"/>
      <c r="E15" s="7" t="n"/>
      <c r="F15" s="9" t="inlineStr">
        <is>
          <t>Send project update to internal WDCO K5M group</t>
        </is>
      </c>
      <c r="G15" s="7" t="n"/>
    </row>
    <row r="16" ht="34" customHeight="1" s="28">
      <c r="A16" s="7" t="n"/>
      <c r="B16" s="7" t="n"/>
      <c r="C16" s="7" t="n"/>
      <c r="D16" s="7" t="n"/>
      <c r="E16" s="7" t="n"/>
      <c r="F16" s="7" t="n"/>
      <c r="G16" s="7" t="n"/>
    </row>
    <row r="17" ht="34" customHeight="1" s="28">
      <c r="A17" s="7" t="n"/>
      <c r="B17" s="7" t="n"/>
      <c r="C17" s="7" t="n"/>
      <c r="D17" s="7" t="n"/>
      <c r="E17" s="7" t="n"/>
      <c r="F17" s="7" t="n"/>
      <c r="G17" s="7" t="n"/>
    </row>
    <row r="18" ht="34" customHeight="1" s="28">
      <c r="A18" s="7" t="n"/>
      <c r="B18" s="7" t="n"/>
      <c r="C18" s="7" t="n"/>
      <c r="D18" s="7" t="n"/>
      <c r="E18" s="7" t="n"/>
      <c r="F18" s="7" t="n"/>
      <c r="G18" s="7" t="n"/>
    </row>
    <row r="19" ht="16" customHeight="1" s="28">
      <c r="A19" s="6" t="inlineStr">
        <is>
          <t>15</t>
        </is>
      </c>
      <c r="B19" s="6" t="inlineStr">
        <is>
          <t>16</t>
        </is>
      </c>
      <c r="C19" s="6" t="inlineStr">
        <is>
          <t>17</t>
        </is>
      </c>
      <c r="D19" s="6" t="inlineStr">
        <is>
          <t>18</t>
        </is>
      </c>
      <c r="E19" s="6" t="inlineStr">
        <is>
          <t>19</t>
        </is>
      </c>
      <c r="F19" s="6" t="inlineStr">
        <is>
          <t>20</t>
        </is>
      </c>
      <c r="G19" s="6" t="inlineStr">
        <is>
          <t>21</t>
        </is>
      </c>
    </row>
    <row r="20" ht="34" customHeight="1" s="28">
      <c r="A20" s="37" t="inlineStr">
        <is>
          <t>Sea freight to Casablanca</t>
        </is>
      </c>
      <c r="B20" s="38" t="n"/>
      <c r="C20" s="38" t="n"/>
      <c r="D20" s="38" t="n"/>
      <c r="E20" s="38" t="n"/>
      <c r="F20" s="38" t="n"/>
      <c r="G20" s="36" t="n"/>
    </row>
    <row r="21" ht="34" customHeight="1" s="28">
      <c r="A21" s="35" t="inlineStr">
        <is>
          <t>Packing, dispatch, sea freight, customs, delivery</t>
        </is>
      </c>
      <c r="B21" s="38" t="n"/>
      <c r="C21" s="38" t="n"/>
      <c r="D21" s="38" t="n"/>
      <c r="E21" s="38" t="n"/>
      <c r="F21" s="38" t="n"/>
      <c r="G21" s="36" t="n"/>
    </row>
    <row r="22" ht="34" customHeight="1" s="28">
      <c r="A22" s="14" t="inlineStr">
        <is>
          <t>⚑ Internal working deadline</t>
        </is>
      </c>
      <c r="B22" s="7" t="n"/>
      <c r="C22" s="7" t="n"/>
      <c r="D22" s="7" t="n"/>
      <c r="E22" s="7" t="n"/>
      <c r="F22" s="11" t="inlineStr">
        <is>
          <t>Send project update to client-facing group</t>
        </is>
      </c>
      <c r="G22" s="7" t="n"/>
    </row>
    <row r="23" ht="34" customHeight="1" s="28">
      <c r="A23" s="7" t="n"/>
      <c r="B23" s="7" t="n"/>
      <c r="C23" s="7" t="n"/>
      <c r="D23" s="7" t="n"/>
      <c r="E23" s="7" t="n"/>
      <c r="F23" s="9" t="inlineStr">
        <is>
          <t>Send project update to internal WDCO K5M group</t>
        </is>
      </c>
      <c r="G23" s="7" t="n"/>
    </row>
    <row r="24" ht="34" customHeight="1" s="28">
      <c r="A24" s="7" t="n"/>
      <c r="B24" s="7" t="n"/>
      <c r="C24" s="7" t="n"/>
      <c r="D24" s="7" t="n"/>
      <c r="E24" s="7" t="n"/>
      <c r="F24" s="7" t="n"/>
      <c r="G24" s="7" t="n"/>
    </row>
    <row r="25" ht="34" customHeight="1" s="28">
      <c r="A25" s="7" t="n"/>
      <c r="B25" s="7" t="n"/>
      <c r="C25" s="7" t="n"/>
      <c r="D25" s="7" t="n"/>
      <c r="E25" s="7" t="n"/>
      <c r="F25" s="7" t="n"/>
      <c r="G25" s="7" t="n"/>
    </row>
    <row r="26" ht="16" customHeight="1" s="28">
      <c r="A26" s="6" t="inlineStr">
        <is>
          <t>22</t>
        </is>
      </c>
      <c r="B26" s="6" t="inlineStr">
        <is>
          <t>23</t>
        </is>
      </c>
      <c r="C26" s="6" t="inlineStr">
        <is>
          <t>24</t>
        </is>
      </c>
      <c r="D26" s="6" t="inlineStr">
        <is>
          <t>25</t>
        </is>
      </c>
      <c r="E26" s="6" t="inlineStr">
        <is>
          <t>26</t>
        </is>
      </c>
      <c r="F26" s="6" t="inlineStr">
        <is>
          <t>27</t>
        </is>
      </c>
      <c r="G26" s="6" t="inlineStr">
        <is>
          <t>28</t>
        </is>
      </c>
    </row>
    <row r="27" ht="34" customHeight="1" s="28">
      <c r="A27" s="37" t="inlineStr">
        <is>
          <t>Sea freight to Casablanca</t>
        </is>
      </c>
      <c r="B27" s="38" t="n"/>
      <c r="C27" s="38" t="n"/>
      <c r="D27" s="38" t="n"/>
      <c r="E27" s="38" t="n"/>
      <c r="F27" s="38" t="n"/>
      <c r="G27" s="36" t="n"/>
    </row>
    <row r="28" ht="34" customHeight="1" s="28">
      <c r="A28" s="35" t="inlineStr">
        <is>
          <t>Packing, dispatch, sea freight, customs, delivery</t>
        </is>
      </c>
      <c r="B28" s="38" t="n"/>
      <c r="C28" s="38" t="n"/>
      <c r="D28" s="38" t="n"/>
      <c r="E28" s="38" t="n"/>
      <c r="F28" s="38" t="n"/>
      <c r="G28" s="36" t="n"/>
    </row>
    <row r="29" ht="34" customHeight="1" s="28">
      <c r="A29" s="7" t="n"/>
      <c r="B29" s="7" t="n"/>
      <c r="C29" s="7" t="n"/>
      <c r="D29" s="7" t="n"/>
      <c r="E29" s="7" t="n"/>
      <c r="F29" s="9" t="inlineStr">
        <is>
          <t>Send project update to internal WDCO K5M group</t>
        </is>
      </c>
      <c r="G29" s="7" t="n"/>
    </row>
    <row r="30" ht="34" customHeight="1" s="28">
      <c r="A30" s="7" t="n"/>
      <c r="B30" s="7" t="n"/>
      <c r="C30" s="7" t="n"/>
      <c r="D30" s="7" t="n"/>
      <c r="E30" s="7" t="n"/>
      <c r="F30" s="7" t="n"/>
      <c r="G30" s="7" t="n"/>
    </row>
    <row r="31" ht="34" customHeight="1" s="28">
      <c r="A31" s="7" t="n"/>
      <c r="B31" s="7" t="n"/>
      <c r="C31" s="7" t="n"/>
      <c r="D31" s="7" t="n"/>
      <c r="E31" s="7" t="n"/>
      <c r="F31" s="7" t="n"/>
      <c r="G31" s="7" t="n"/>
    </row>
    <row r="32" ht="34" customHeight="1" s="28">
      <c r="A32" s="7" t="n"/>
      <c r="B32" s="7" t="n"/>
      <c r="C32" s="7" t="n"/>
      <c r="D32" s="7" t="n"/>
      <c r="E32" s="7" t="n"/>
      <c r="F32" s="7" t="n"/>
      <c r="G32" s="7" t="n"/>
    </row>
    <row r="33" ht="16" customHeight="1" s="28">
      <c r="A33" s="6" t="inlineStr">
        <is>
          <t>29</t>
        </is>
      </c>
      <c r="B33" s="6" t="inlineStr">
        <is>
          <t>30</t>
        </is>
      </c>
      <c r="C33" s="5" t="n"/>
      <c r="D33" s="5" t="n"/>
      <c r="E33" s="5" t="n"/>
      <c r="F33" s="5" t="n"/>
      <c r="G33" s="5" t="n"/>
    </row>
    <row r="34" ht="34" customHeight="1" s="28">
      <c r="A34" s="35" t="inlineStr">
        <is>
          <t>Fit-Out and FF&amp;E installation</t>
        </is>
      </c>
      <c r="B34" s="38" t="n"/>
      <c r="C34" s="38" t="n"/>
      <c r="D34" s="38" t="n"/>
      <c r="E34" s="38" t="n"/>
      <c r="F34" s="38" t="n"/>
      <c r="G34" s="36" t="n"/>
    </row>
    <row r="35" ht="34" customHeight="1" s="28">
      <c r="A35" s="37" t="inlineStr">
        <is>
          <t>Sea freight to Casablanca</t>
        </is>
      </c>
      <c r="B35" s="38" t="n"/>
      <c r="C35" s="38" t="n"/>
      <c r="D35" s="38" t="n"/>
      <c r="E35" s="36" t="n"/>
      <c r="F35" s="37" t="inlineStr">
        <is>
          <t>Fit-out installation</t>
        </is>
      </c>
      <c r="G35" s="36" t="n"/>
    </row>
    <row r="36" ht="34" customHeight="1" s="28">
      <c r="A36" s="7" t="n"/>
      <c r="B36" s="7" t="n"/>
      <c r="C36" s="7" t="n"/>
      <c r="D36" s="7" t="n"/>
      <c r="E36" s="37" t="inlineStr">
        <is>
          <t>Customs, port release, delivery to site</t>
        </is>
      </c>
      <c r="F36" s="38" t="n"/>
      <c r="G36" s="36" t="n"/>
    </row>
    <row r="37" ht="34" customHeight="1" s="28">
      <c r="A37" s="7" t="n"/>
      <c r="B37" s="7" t="n"/>
      <c r="C37" s="7" t="n"/>
      <c r="D37" s="7" t="n"/>
      <c r="E37" s="7" t="n"/>
      <c r="F37" s="11" t="inlineStr">
        <is>
          <t>Send project update to client-facing group</t>
        </is>
      </c>
      <c r="G37" s="7" t="n"/>
    </row>
    <row r="38" ht="34" customHeight="1" s="28">
      <c r="A38" s="7" t="n"/>
      <c r="B38" s="7" t="n"/>
      <c r="C38" s="7" t="n"/>
      <c r="D38" s="7" t="n"/>
      <c r="E38" s="7" t="n"/>
      <c r="F38" s="9" t="inlineStr">
        <is>
          <t>Send project update to internal WDCO K5M group</t>
        </is>
      </c>
      <c r="G38" s="7" t="n"/>
    </row>
    <row r="39" ht="34" customHeight="1" s="28">
      <c r="A39" s="7" t="n"/>
      <c r="B39" s="7" t="n"/>
      <c r="C39" s="7" t="n"/>
      <c r="D39" s="7" t="n"/>
      <c r="E39" s="7" t="n"/>
      <c r="F39" s="7" t="n"/>
      <c r="G39" s="7" t="n"/>
    </row>
  </sheetData>
  <mergeCells count="17">
    <mergeCell ref="A13:G13"/>
    <mergeCell ref="A14:G14"/>
    <mergeCell ref="A35:E35"/>
    <mergeCell ref="A1:G1"/>
    <mergeCell ref="E36:G36"/>
    <mergeCell ref="A27:G27"/>
    <mergeCell ref="A6:G6"/>
    <mergeCell ref="A21:G21"/>
    <mergeCell ref="A34:G34"/>
    <mergeCell ref="A20:G20"/>
    <mergeCell ref="B2"/>
    <mergeCell ref="A2"/>
    <mergeCell ref="D2"/>
    <mergeCell ref="C2"/>
    <mergeCell ref="A7:G7"/>
    <mergeCell ref="F35:G35"/>
    <mergeCell ref="A28:G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4.5"/>
  <cols>
    <col width="26" customWidth="1" style="28" min="1" max="7"/>
  </cols>
  <sheetData>
    <row r="1" ht="26" customHeight="1" s="28">
      <c r="A1" s="39" t="inlineStr">
        <is>
          <t>K5M — DECEMBER 2026</t>
        </is>
      </c>
    </row>
    <row r="2" ht="16" customHeight="1" s="28">
      <c r="A2" s="27" t="inlineStr">
        <is>
          <t xml:space="preserve">  Client</t>
        </is>
      </c>
      <c r="B2" s="29" t="inlineStr">
        <is>
          <t xml:space="preserve">  Supplier</t>
        </is>
      </c>
      <c r="C2" s="32" t="inlineStr">
        <is>
          <t xml:space="preserve">  WDCO Internal PM</t>
        </is>
      </c>
      <c r="D2" s="30" t="inlineStr">
        <is>
          <t xml:space="preserve">  Deadline (red border)</t>
        </is>
      </c>
    </row>
    <row r="4" ht="18" customHeight="1" s="28">
      <c r="A4" s="4" t="inlineStr">
        <is>
          <t>Sunday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  <c r="G4" s="4" t="inlineStr">
        <is>
          <t>Saturday</t>
        </is>
      </c>
    </row>
    <row r="5" ht="16" customHeight="1" s="28">
      <c r="A5" s="5" t="n"/>
      <c r="B5" s="5" t="n"/>
      <c r="C5" s="6" t="inlineStr">
        <is>
          <t>1</t>
        </is>
      </c>
      <c r="D5" s="6" t="inlineStr">
        <is>
          <t>2</t>
        </is>
      </c>
      <c r="E5" s="6" t="inlineStr">
        <is>
          <t>3</t>
        </is>
      </c>
      <c r="F5" s="6" t="inlineStr">
        <is>
          <t>4</t>
        </is>
      </c>
      <c r="G5" s="6" t="inlineStr">
        <is>
          <t>5</t>
        </is>
      </c>
    </row>
    <row r="6" ht="34" customHeight="1" s="28">
      <c r="A6" s="35" t="inlineStr">
        <is>
          <t>Fit-Out and FF&amp;E installation</t>
        </is>
      </c>
      <c r="B6" s="38" t="n"/>
      <c r="C6" s="38" t="n"/>
      <c r="D6" s="38" t="n"/>
      <c r="E6" s="38" t="n"/>
      <c r="F6" s="38" t="n"/>
      <c r="G6" s="36" t="n"/>
    </row>
    <row r="7" ht="34" customHeight="1" s="28">
      <c r="A7" s="37" t="inlineStr">
        <is>
          <t>Sea freight to Casablanca</t>
        </is>
      </c>
      <c r="B7" s="38" t="n"/>
      <c r="C7" s="38" t="n"/>
      <c r="D7" s="38" t="n"/>
      <c r="E7" s="36" t="n"/>
      <c r="F7" s="37" t="inlineStr">
        <is>
          <t>Fit-out installation</t>
        </is>
      </c>
      <c r="G7" s="36" t="n"/>
    </row>
    <row r="8" ht="34" customHeight="1" s="28">
      <c r="A8" s="7" t="n"/>
      <c r="B8" s="7" t="n"/>
      <c r="C8" s="7" t="n"/>
      <c r="D8" s="7" t="n"/>
      <c r="E8" s="37" t="inlineStr">
        <is>
          <t>Customs, port release, delivery to site</t>
        </is>
      </c>
      <c r="F8" s="38" t="n"/>
      <c r="G8" s="36" t="n"/>
    </row>
    <row r="9" ht="34" customHeight="1" s="28">
      <c r="A9" s="7" t="n"/>
      <c r="B9" s="7" t="n"/>
      <c r="C9" s="7" t="n"/>
      <c r="D9" s="7" t="n"/>
      <c r="E9" s="7" t="n"/>
      <c r="F9" s="11" t="inlineStr">
        <is>
          <t>Send project update to client-facing group</t>
        </is>
      </c>
      <c r="G9" s="7" t="n"/>
    </row>
    <row r="10" ht="34" customHeight="1" s="28">
      <c r="A10" s="7" t="n"/>
      <c r="B10" s="7" t="n"/>
      <c r="C10" s="7" t="n"/>
      <c r="D10" s="7" t="n"/>
      <c r="E10" s="7" t="n"/>
      <c r="F10" s="9" t="inlineStr">
        <is>
          <t>Send project update to internal WDCO K5M group</t>
        </is>
      </c>
      <c r="G10" s="7" t="n"/>
    </row>
    <row r="11" ht="34" customHeight="1" s="28">
      <c r="A11" s="7" t="n"/>
      <c r="B11" s="7" t="n"/>
      <c r="C11" s="7" t="n"/>
      <c r="D11" s="7" t="n"/>
      <c r="E11" s="7" t="n"/>
      <c r="F11" s="7" t="n"/>
      <c r="G11" s="7" t="n"/>
    </row>
    <row r="12" ht="16" customHeight="1" s="28">
      <c r="A12" s="6" t="inlineStr">
        <is>
          <t>6</t>
        </is>
      </c>
      <c r="B12" s="6" t="inlineStr">
        <is>
          <t>7</t>
        </is>
      </c>
      <c r="C12" s="6" t="inlineStr">
        <is>
          <t>8</t>
        </is>
      </c>
      <c r="D12" s="6" t="inlineStr">
        <is>
          <t>9</t>
        </is>
      </c>
      <c r="E12" s="6" t="inlineStr">
        <is>
          <t>10</t>
        </is>
      </c>
      <c r="F12" s="6" t="inlineStr">
        <is>
          <t>11</t>
        </is>
      </c>
      <c r="G12" s="6" t="inlineStr">
        <is>
          <t>12</t>
        </is>
      </c>
    </row>
    <row r="13" ht="34" customHeight="1" s="28">
      <c r="A13" s="37" t="inlineStr">
        <is>
          <t>Fit-out installation</t>
        </is>
      </c>
      <c r="B13" s="38" t="n"/>
      <c r="C13" s="38" t="n"/>
      <c r="D13" s="38" t="n"/>
      <c r="E13" s="38" t="n"/>
      <c r="F13" s="38" t="n"/>
      <c r="G13" s="36" t="n"/>
    </row>
    <row r="14" ht="34" customHeight="1" s="28">
      <c r="A14" s="35" t="inlineStr">
        <is>
          <t>Fit-Out and FF&amp;E installation</t>
        </is>
      </c>
      <c r="B14" s="38" t="n"/>
      <c r="C14" s="38" t="n"/>
      <c r="D14" s="38" t="n"/>
      <c r="E14" s="38" t="n"/>
      <c r="F14" s="38" t="n"/>
      <c r="G14" s="36" t="n"/>
    </row>
    <row r="15" ht="34" customHeight="1" s="28">
      <c r="A15" s="37" t="inlineStr">
        <is>
          <t>Customs, port release, delivery to site</t>
        </is>
      </c>
      <c r="B15" s="36" t="n"/>
      <c r="C15" s="7" t="n"/>
      <c r="D15" s="7" t="n"/>
      <c r="E15" s="7" t="n"/>
      <c r="F15" s="9" t="inlineStr">
        <is>
          <t>Send project update to internal WDCO K5M group</t>
        </is>
      </c>
      <c r="G15" s="7" t="n"/>
    </row>
    <row r="16" ht="34" customHeight="1" s="28">
      <c r="A16" s="7" t="n"/>
      <c r="B16" s="7" t="n"/>
      <c r="C16" s="7" t="n"/>
      <c r="D16" s="7" t="n"/>
      <c r="E16" s="7" t="n"/>
      <c r="F16" s="7" t="n"/>
      <c r="G16" s="7" t="n"/>
    </row>
    <row r="17" ht="34" customHeight="1" s="28">
      <c r="A17" s="7" t="n"/>
      <c r="B17" s="7" t="n"/>
      <c r="C17" s="7" t="n"/>
      <c r="D17" s="7" t="n"/>
      <c r="E17" s="7" t="n"/>
      <c r="F17" s="7" t="n"/>
      <c r="G17" s="7" t="n"/>
    </row>
    <row r="18" ht="34" customHeight="1" s="28">
      <c r="A18" s="7" t="n"/>
      <c r="B18" s="7" t="n"/>
      <c r="C18" s="7" t="n"/>
      <c r="D18" s="7" t="n"/>
      <c r="E18" s="7" t="n"/>
      <c r="F18" s="7" t="n"/>
      <c r="G18" s="7" t="n"/>
    </row>
    <row r="19" ht="16" customHeight="1" s="28">
      <c r="A19" s="6" t="inlineStr">
        <is>
          <t>13</t>
        </is>
      </c>
      <c r="B19" s="6" t="inlineStr">
        <is>
          <t>14</t>
        </is>
      </c>
      <c r="C19" s="6" t="inlineStr">
        <is>
          <t>15</t>
        </is>
      </c>
      <c r="D19" s="6" t="inlineStr">
        <is>
          <t>16</t>
        </is>
      </c>
      <c r="E19" s="6" t="inlineStr">
        <is>
          <t>17</t>
        </is>
      </c>
      <c r="F19" s="6" t="inlineStr">
        <is>
          <t>18</t>
        </is>
      </c>
      <c r="G19" s="6" t="inlineStr">
        <is>
          <t>19</t>
        </is>
      </c>
    </row>
    <row r="20" ht="34" customHeight="1" s="28">
      <c r="A20" s="37" t="inlineStr">
        <is>
          <t>Fit-out installation</t>
        </is>
      </c>
      <c r="B20" s="38" t="n"/>
      <c r="C20" s="38" t="n"/>
      <c r="D20" s="38" t="n"/>
      <c r="E20" s="38" t="n"/>
      <c r="F20" s="36" t="n"/>
      <c r="G20" s="11" t="inlineStr">
        <is>
          <t>FF&amp;E installation</t>
        </is>
      </c>
    </row>
    <row r="21" ht="34" customHeight="1" s="28">
      <c r="A21" s="13" t="inlineStr">
        <is>
          <t>Fit-Out and FF&amp;E installation</t>
        </is>
      </c>
      <c r="B21" s="10" t="inlineStr">
        <is>
          <t>⚑ Ready for site inspection</t>
        </is>
      </c>
      <c r="C21" s="10" t="inlineStr">
        <is>
          <t>⚑ Hard deadline (as communicated to supplier)</t>
        </is>
      </c>
      <c r="D21" s="7" t="n"/>
      <c r="E21" s="7" t="n"/>
      <c r="F21" s="11" t="inlineStr">
        <is>
          <t>Send project update to client-facing group</t>
        </is>
      </c>
      <c r="G21" s="7" t="n"/>
    </row>
    <row r="22" ht="34" customHeight="1" s="28">
      <c r="A22" s="7" t="n"/>
      <c r="B22" s="7" t="n"/>
      <c r="C22" s="7" t="n"/>
      <c r="D22" s="7" t="n"/>
      <c r="E22" s="7" t="n"/>
      <c r="F22" s="9" t="inlineStr">
        <is>
          <t>Send project update to internal WDCO K5M group</t>
        </is>
      </c>
      <c r="G22" s="7" t="n"/>
    </row>
    <row r="23" ht="34" customHeight="1" s="28">
      <c r="A23" s="7" t="n"/>
      <c r="B23" s="7" t="n"/>
      <c r="C23" s="7" t="n"/>
      <c r="D23" s="7" t="n"/>
      <c r="E23" s="7" t="n"/>
      <c r="F23" s="7" t="n"/>
      <c r="G23" s="7" t="n"/>
    </row>
    <row r="24" ht="34" customHeight="1" s="28">
      <c r="A24" s="7" t="n"/>
      <c r="B24" s="7" t="n"/>
      <c r="C24" s="7" t="n"/>
      <c r="D24" s="7" t="n"/>
      <c r="E24" s="7" t="n"/>
      <c r="F24" s="7" t="n"/>
      <c r="G24" s="7" t="n"/>
    </row>
    <row r="25" ht="34" customHeight="1" s="28">
      <c r="A25" s="7" t="n"/>
      <c r="B25" s="7" t="n"/>
      <c r="C25" s="7" t="n"/>
      <c r="D25" s="7" t="n"/>
      <c r="E25" s="7" t="n"/>
      <c r="F25" s="7" t="n"/>
      <c r="G25" s="7" t="n"/>
    </row>
    <row r="26" ht="16" customHeight="1" s="28">
      <c r="A26" s="6" t="inlineStr">
        <is>
          <t>20</t>
        </is>
      </c>
      <c r="B26" s="6" t="inlineStr">
        <is>
          <t>21</t>
        </is>
      </c>
      <c r="C26" s="6" t="inlineStr">
        <is>
          <t>22</t>
        </is>
      </c>
      <c r="D26" s="6" t="inlineStr">
        <is>
          <t>23</t>
        </is>
      </c>
      <c r="E26" s="6" t="inlineStr">
        <is>
          <t>24</t>
        </is>
      </c>
      <c r="F26" s="6" t="inlineStr">
        <is>
          <t>25</t>
        </is>
      </c>
      <c r="G26" s="6" t="inlineStr">
        <is>
          <t>26</t>
        </is>
      </c>
    </row>
    <row r="27" ht="34" customHeight="1" s="28">
      <c r="A27" s="11" t="inlineStr">
        <is>
          <t>FF&amp;E installation</t>
        </is>
      </c>
      <c r="B27" s="7" t="n"/>
      <c r="C27" s="7" t="n"/>
      <c r="D27" s="7" t="n"/>
      <c r="E27" s="7" t="n"/>
      <c r="F27" s="9" t="inlineStr">
        <is>
          <t>Send project update to internal WDCO K5M group</t>
        </is>
      </c>
      <c r="G27" s="7" t="n"/>
    </row>
    <row r="28" ht="34" customHeight="1" s="28">
      <c r="A28" s="8" t="inlineStr">
        <is>
          <t>⚑ Complete T1B1 mock-up ready for inspection</t>
        </is>
      </c>
      <c r="B28" s="7" t="n"/>
      <c r="C28" s="7" t="n"/>
      <c r="D28" s="7" t="n"/>
      <c r="E28" s="7" t="n"/>
      <c r="F28" s="7" t="n"/>
      <c r="G28" s="7" t="n"/>
    </row>
    <row r="29" ht="34" customHeight="1" s="28">
      <c r="A29" s="7" t="n"/>
      <c r="B29" s="7" t="n"/>
      <c r="C29" s="7" t="n"/>
      <c r="D29" s="7" t="n"/>
      <c r="E29" s="7" t="n"/>
      <c r="F29" s="7" t="n"/>
      <c r="G29" s="7" t="n"/>
    </row>
    <row r="30" ht="34" customHeight="1" s="28">
      <c r="A30" s="7" t="n"/>
      <c r="B30" s="7" t="n"/>
      <c r="C30" s="7" t="n"/>
      <c r="D30" s="7" t="n"/>
      <c r="E30" s="7" t="n"/>
      <c r="F30" s="7" t="n"/>
      <c r="G30" s="7" t="n"/>
    </row>
    <row r="31" ht="34" customHeight="1" s="28">
      <c r="A31" s="7" t="n"/>
      <c r="B31" s="7" t="n"/>
      <c r="C31" s="7" t="n"/>
      <c r="D31" s="7" t="n"/>
      <c r="E31" s="7" t="n"/>
      <c r="F31" s="7" t="n"/>
      <c r="G31" s="7" t="n"/>
    </row>
    <row r="32" ht="34" customHeight="1" s="28">
      <c r="A32" s="7" t="n"/>
      <c r="B32" s="7" t="n"/>
      <c r="C32" s="7" t="n"/>
      <c r="D32" s="7" t="n"/>
      <c r="E32" s="7" t="n"/>
      <c r="F32" s="7" t="n"/>
      <c r="G32" s="7" t="n"/>
    </row>
    <row r="33" ht="16" customHeight="1" s="28">
      <c r="A33" s="6" t="inlineStr">
        <is>
          <t>27</t>
        </is>
      </c>
      <c r="B33" s="6" t="inlineStr">
        <is>
          <t>28</t>
        </is>
      </c>
      <c r="C33" s="6" t="inlineStr">
        <is>
          <t>29</t>
        </is>
      </c>
      <c r="D33" s="6" t="inlineStr">
        <is>
          <t>30</t>
        </is>
      </c>
      <c r="E33" s="6" t="inlineStr">
        <is>
          <t>31</t>
        </is>
      </c>
      <c r="F33" s="5" t="n"/>
      <c r="G33" s="5" t="n"/>
    </row>
    <row r="34" ht="34" customHeight="1" s="28">
      <c r="A34" s="7" t="n"/>
      <c r="B34" s="7" t="n"/>
      <c r="C34" s="7" t="n"/>
      <c r="D34" s="7" t="n"/>
      <c r="E34" s="7" t="n"/>
      <c r="F34" s="7" t="n"/>
      <c r="G34" s="7" t="n"/>
    </row>
    <row r="35" ht="34" customHeight="1" s="28">
      <c r="A35" s="7" t="n"/>
      <c r="B35" s="7" t="n"/>
      <c r="C35" s="7" t="n"/>
      <c r="D35" s="7" t="n"/>
      <c r="E35" s="7" t="n"/>
      <c r="F35" s="7" t="n"/>
      <c r="G35" s="7" t="n"/>
    </row>
    <row r="36" ht="34" customHeight="1" s="28">
      <c r="A36" s="7" t="n"/>
      <c r="B36" s="7" t="n"/>
      <c r="C36" s="7" t="n"/>
      <c r="D36" s="7" t="n"/>
      <c r="E36" s="7" t="n"/>
      <c r="F36" s="7" t="n"/>
      <c r="G36" s="7" t="n"/>
    </row>
    <row r="37" ht="34" customHeight="1" s="28">
      <c r="A37" s="7" t="n"/>
      <c r="B37" s="7" t="n"/>
      <c r="C37" s="7" t="n"/>
      <c r="D37" s="7" t="n"/>
      <c r="E37" s="7" t="n"/>
      <c r="F37" s="7" t="n"/>
      <c r="G37" s="7" t="n"/>
    </row>
    <row r="38" ht="34" customHeight="1" s="28">
      <c r="A38" s="7" t="n"/>
      <c r="B38" s="7" t="n"/>
      <c r="C38" s="7" t="n"/>
      <c r="D38" s="7" t="n"/>
      <c r="E38" s="7" t="n"/>
      <c r="F38" s="7" t="n"/>
      <c r="G38" s="7" t="n"/>
    </row>
    <row r="39" ht="34" customHeight="1" s="28">
      <c r="A39" s="7" t="n"/>
      <c r="B39" s="7" t="n"/>
      <c r="C39" s="7" t="n"/>
      <c r="D39" s="7" t="n"/>
      <c r="E39" s="7" t="n"/>
      <c r="F39" s="7" t="n"/>
      <c r="G39" s="7" t="n"/>
    </row>
  </sheetData>
  <mergeCells count="13">
    <mergeCell ref="A13:G13"/>
    <mergeCell ref="A14:G14"/>
    <mergeCell ref="A1:G1"/>
    <mergeCell ref="A15:B15"/>
    <mergeCell ref="A6:G6"/>
    <mergeCell ref="A7:E7"/>
    <mergeCell ref="E8:G8"/>
    <mergeCell ref="B2"/>
    <mergeCell ref="A2"/>
    <mergeCell ref="D2"/>
    <mergeCell ref="C2"/>
    <mergeCell ref="A20:F20"/>
    <mergeCell ref="F7:G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3"/>
  <sheetViews>
    <sheetView showGridLines="0" workbookViewId="0">
      <selection activeCell="A1" sqref="A1"/>
    </sheetView>
  </sheetViews>
  <sheetFormatPr baseColWidth="8" defaultRowHeight="14.5"/>
  <cols>
    <col width="5" customWidth="1" style="28" min="1" max="16"/>
    <col width="12" customWidth="1" style="28" min="18" max="18"/>
    <col width="16" customWidth="1" style="28" min="19" max="19"/>
    <col width="40" customWidth="1" style="28" min="20" max="20"/>
    <col width="44" customWidth="1" style="28" min="21" max="21"/>
  </cols>
  <sheetData>
    <row r="1" ht="26" customHeight="1" s="28">
      <c r="A1" s="33" t="inlineStr">
        <is>
          <t>K5M — HARD MILESTONES</t>
        </is>
      </c>
    </row>
    <row r="2" ht="16" customHeight="1" s="28">
      <c r="A2" s="27" t="inlineStr">
        <is>
          <t xml:space="preserve">  Client</t>
        </is>
      </c>
      <c r="F2" s="29" t="inlineStr">
        <is>
          <t xml:space="preserve">  Supplier</t>
        </is>
      </c>
      <c r="K2" s="32" t="inlineStr">
        <is>
          <t xml:space="preserve">  WDCO Internal PM</t>
        </is>
      </c>
      <c r="P2" s="30" t="inlineStr">
        <is>
          <t xml:space="preserve">  Deadline (red border)</t>
        </is>
      </c>
      <c r="Q2" s="41" t="n"/>
      <c r="R2" s="41" t="n"/>
      <c r="S2" s="41" t="n"/>
      <c r="T2" s="31" t="n"/>
    </row>
    <row r="3" ht="26" customHeight="1" s="28">
      <c r="A3" s="34" t="inlineStr">
        <is>
          <t>v2 draft — mini-month overview, Jul-Dec 2026. Deadline days highlighted directly on the mini calendars; matching list on the right. Not yet confirmed as the final definition of "deadline".</t>
        </is>
      </c>
    </row>
    <row r="5" ht="16" customHeight="1" s="28">
      <c r="A5" s="45" t="inlineStr">
        <is>
          <t>JULY 2026</t>
        </is>
      </c>
      <c r="I5" s="45" t="inlineStr">
        <is>
          <t>AUGUST 2026</t>
        </is>
      </c>
      <c r="R5" s="15" t="inlineStr">
        <is>
          <t>Date</t>
        </is>
      </c>
      <c r="S5" s="15" t="inlineStr">
        <is>
          <t>Category</t>
        </is>
      </c>
      <c r="T5" s="15" t="inlineStr">
        <is>
          <t>Deadline</t>
        </is>
      </c>
      <c r="U5" s="15" t="inlineStr">
        <is>
          <t>Notes</t>
        </is>
      </c>
    </row>
    <row r="6" ht="26" customHeight="1" s="28">
      <c r="A6" s="16" t="inlineStr">
        <is>
          <t>S</t>
        </is>
      </c>
      <c r="B6" s="16" t="inlineStr">
        <is>
          <t>M</t>
        </is>
      </c>
      <c r="C6" s="16" t="inlineStr">
        <is>
          <t>T</t>
        </is>
      </c>
      <c r="D6" s="16" t="inlineStr">
        <is>
          <t>W</t>
        </is>
      </c>
      <c r="E6" s="16" t="inlineStr">
        <is>
          <t>T</t>
        </is>
      </c>
      <c r="F6" s="16" t="inlineStr">
        <is>
          <t>F</t>
        </is>
      </c>
      <c r="G6" s="16" t="inlineStr">
        <is>
          <t>S</t>
        </is>
      </c>
      <c r="I6" s="16" t="inlineStr">
        <is>
          <t>S</t>
        </is>
      </c>
      <c r="J6" s="16" t="inlineStr">
        <is>
          <t>M</t>
        </is>
      </c>
      <c r="K6" s="16" t="inlineStr">
        <is>
          <t>T</t>
        </is>
      </c>
      <c r="L6" s="16" t="inlineStr">
        <is>
          <t>W</t>
        </is>
      </c>
      <c r="M6" s="16" t="inlineStr">
        <is>
          <t>T</t>
        </is>
      </c>
      <c r="N6" s="16" t="inlineStr">
        <is>
          <t>F</t>
        </is>
      </c>
      <c r="O6" s="16" t="inlineStr">
        <is>
          <t>S</t>
        </is>
      </c>
      <c r="R6" s="17" t="inlineStr">
        <is>
          <t>15 Jul 2026</t>
        </is>
      </c>
      <c r="S6" s="18" t="inlineStr">
        <is>
          <t>Client</t>
        </is>
      </c>
      <c r="T6" s="17" t="inlineStr">
        <is>
          <t>Project kick-off</t>
        </is>
      </c>
      <c r="U6" s="17" t="inlineStr">
        <is>
          <t>Milestone.</t>
        </is>
      </c>
    </row>
    <row r="7" ht="26" customHeight="1" s="28">
      <c r="A7" s="19" t="n"/>
      <c r="B7" s="19" t="n"/>
      <c r="C7" s="19" t="n"/>
      <c r="D7" s="20" t="n">
        <v>1</v>
      </c>
      <c r="E7" s="20" t="n">
        <v>2</v>
      </c>
      <c r="F7" s="20" t="n">
        <v>3</v>
      </c>
      <c r="G7" s="20" t="n">
        <v>4</v>
      </c>
      <c r="I7" s="19" t="n"/>
      <c r="J7" s="19" t="n"/>
      <c r="K7" s="19" t="n"/>
      <c r="L7" s="19" t="n"/>
      <c r="M7" s="19" t="n"/>
      <c r="N7" s="19" t="n"/>
      <c r="O7" s="20" t="n">
        <v>1</v>
      </c>
      <c r="R7" s="17" t="inlineStr">
        <is>
          <t>22 Jul 2026</t>
        </is>
      </c>
      <c r="S7" s="21" t="inlineStr">
        <is>
          <t>Supplier</t>
        </is>
      </c>
      <c r="T7" s="17" t="inlineStr">
        <is>
          <t>SHD V00 parallel review &amp; feedback</t>
        </is>
      </c>
      <c r="U7" s="17" t="inlineStr">
        <is>
          <t>28 Jul is the hard feedback deadline.</t>
        </is>
      </c>
    </row>
    <row r="8" ht="26" customHeight="1" s="28">
      <c r="A8" s="20" t="n">
        <v>5</v>
      </c>
      <c r="B8" s="20" t="n">
        <v>6</v>
      </c>
      <c r="C8" s="20" t="n">
        <v>7</v>
      </c>
      <c r="D8" s="20" t="n">
        <v>8</v>
      </c>
      <c r="E8" s="20" t="n">
        <v>9</v>
      </c>
      <c r="F8" s="20" t="n">
        <v>10</v>
      </c>
      <c r="G8" s="20" t="n">
        <v>11</v>
      </c>
      <c r="I8" s="20" t="n">
        <v>2</v>
      </c>
      <c r="J8" s="22" t="n">
        <v>3</v>
      </c>
      <c r="K8" s="20" t="n">
        <v>4</v>
      </c>
      <c r="L8" s="20" t="n">
        <v>5</v>
      </c>
      <c r="M8" s="22" t="n">
        <v>6</v>
      </c>
      <c r="N8" s="20" t="n">
        <v>7</v>
      </c>
      <c r="O8" s="22" t="n">
        <v>8</v>
      </c>
      <c r="R8" s="17" t="inlineStr">
        <is>
          <t>27 Jul 2026</t>
        </is>
      </c>
      <c r="S8" s="21" t="inlineStr">
        <is>
          <t>Supplier</t>
        </is>
      </c>
      <c r="T8" s="17" t="inlineStr">
        <is>
          <t>Material scope issued to Production Partner</t>
        </is>
      </c>
      <c r="U8" s="17" t="inlineStr">
        <is>
          <t>Milestone.</t>
        </is>
      </c>
    </row>
    <row r="9" ht="26" customHeight="1" s="28">
      <c r="A9" s="20" t="n">
        <v>12</v>
      </c>
      <c r="B9" s="20" t="n">
        <v>13</v>
      </c>
      <c r="C9" s="20" t="n">
        <v>14</v>
      </c>
      <c r="D9" s="22" t="n">
        <v>15</v>
      </c>
      <c r="E9" s="20" t="n">
        <v>16</v>
      </c>
      <c r="F9" s="20" t="n">
        <v>17</v>
      </c>
      <c r="G9" s="20" t="n">
        <v>18</v>
      </c>
      <c r="I9" s="20" t="n">
        <v>9</v>
      </c>
      <c r="J9" s="20" t="n">
        <v>10</v>
      </c>
      <c r="K9" s="20" t="n">
        <v>11</v>
      </c>
      <c r="L9" s="22" t="n">
        <v>12</v>
      </c>
      <c r="M9" s="20" t="n">
        <v>13</v>
      </c>
      <c r="N9" s="20" t="n">
        <v>14</v>
      </c>
      <c r="O9" s="20" t="n">
        <v>15</v>
      </c>
      <c r="R9" s="17" t="inlineStr">
        <is>
          <t>30 Jul 2026</t>
        </is>
      </c>
      <c r="S9" s="18" t="inlineStr">
        <is>
          <t>Client</t>
        </is>
      </c>
      <c r="T9" s="17" t="inlineStr">
        <is>
          <t>Fit-out RFI closure</t>
        </is>
      </c>
      <c r="U9" s="17" t="inlineStr">
        <is>
          <t>Milestone.</t>
        </is>
      </c>
    </row>
    <row r="10" ht="26" customHeight="1" s="28">
      <c r="A10" s="20" t="n">
        <v>19</v>
      </c>
      <c r="B10" s="20" t="n">
        <v>20</v>
      </c>
      <c r="C10" s="20" t="n">
        <v>21</v>
      </c>
      <c r="D10" s="22" t="n">
        <v>22</v>
      </c>
      <c r="E10" s="20" t="n">
        <v>23</v>
      </c>
      <c r="F10" s="20" t="n">
        <v>24</v>
      </c>
      <c r="G10" s="20" t="n">
        <v>25</v>
      </c>
      <c r="I10" s="20" t="n">
        <v>16</v>
      </c>
      <c r="J10" s="20" t="n">
        <v>17</v>
      </c>
      <c r="K10" s="20" t="n">
        <v>18</v>
      </c>
      <c r="L10" s="20" t="n">
        <v>19</v>
      </c>
      <c r="M10" s="20" t="n">
        <v>20</v>
      </c>
      <c r="N10" s="20" t="n">
        <v>21</v>
      </c>
      <c r="O10" s="20" t="n">
        <v>22</v>
      </c>
      <c r="R10" s="17" t="inlineStr">
        <is>
          <t>08 Aug 2026</t>
        </is>
      </c>
      <c r="S10" s="21" t="inlineStr">
        <is>
          <t>Supplier</t>
        </is>
      </c>
      <c r="T10" s="17" t="inlineStr">
        <is>
          <t>Dispatch/delivery Round 1 sample box to Dubai</t>
        </is>
      </c>
      <c r="U10" s="17" t="inlineStr">
        <is>
          <t>Must reach WDCO Dubai by 10 Aug. (#50) Shagun has put H&amp;T on notice: management escalation + Plan-B sourcing if this slips.</t>
        </is>
      </c>
    </row>
    <row r="11" ht="26" customHeight="1" s="28">
      <c r="A11" s="20" t="n">
        <v>26</v>
      </c>
      <c r="B11" s="22" t="n">
        <v>27</v>
      </c>
      <c r="C11" s="20" t="n">
        <v>28</v>
      </c>
      <c r="D11" s="20" t="n">
        <v>29</v>
      </c>
      <c r="E11" s="22" t="n">
        <v>30</v>
      </c>
      <c r="F11" s="20" t="n">
        <v>31</v>
      </c>
      <c r="G11" s="19" t="n"/>
      <c r="I11" s="20" t="n">
        <v>23</v>
      </c>
      <c r="J11" s="22" t="n">
        <v>24</v>
      </c>
      <c r="K11" s="20" t="n">
        <v>25</v>
      </c>
      <c r="L11" s="20" t="n">
        <v>26</v>
      </c>
      <c r="M11" s="20" t="n">
        <v>27</v>
      </c>
      <c r="N11" s="20" t="n">
        <v>28</v>
      </c>
      <c r="O11" s="20" t="n">
        <v>29</v>
      </c>
      <c r="R11" s="17" t="inlineStr">
        <is>
          <t>12 Aug 2026</t>
        </is>
      </c>
      <c r="S11" s="21" t="inlineStr">
        <is>
          <t>Supplier</t>
        </is>
      </c>
      <c r="T11" s="17" t="inlineStr">
        <is>
          <t>Signed GFP SHD Version 02</t>
        </is>
      </c>
      <c r="U11" s="17" t="inlineStr">
        <is>
          <t>Required before production release.</t>
        </is>
      </c>
    </row>
    <row r="12" ht="26" customHeight="1" s="28">
      <c r="I12" s="20" t="n">
        <v>30</v>
      </c>
      <c r="J12" s="20" t="n">
        <v>31</v>
      </c>
      <c r="K12" s="19" t="n"/>
      <c r="L12" s="19" t="n"/>
      <c r="M12" s="19" t="n"/>
      <c r="N12" s="19" t="n"/>
      <c r="O12" s="19" t="n"/>
      <c r="R12" s="17" t="inlineStr">
        <is>
          <t>24 Aug 2026</t>
        </is>
      </c>
      <c r="S12" s="18" t="inlineStr">
        <is>
          <t>Client</t>
        </is>
      </c>
      <c r="T12" s="17" t="inlineStr">
        <is>
          <t>G&amp;B team availability resumes</t>
        </is>
      </c>
      <c r="U12" s="17" t="inlineStr">
        <is>
          <t>Office unavailable 1-24 Aug.</t>
        </is>
      </c>
    </row>
    <row r="13" ht="26" customHeight="1" s="28">
      <c r="R13" s="17" t="inlineStr">
        <is>
          <t>03 Sep 2026</t>
        </is>
      </c>
      <c r="S13" s="18" t="inlineStr">
        <is>
          <t>Client</t>
        </is>
      </c>
      <c r="T13" s="17" t="inlineStr">
        <is>
          <t>Signed FF&amp;E SHD V02 &amp; confirmed material package</t>
        </is>
      </c>
      <c r="U13" s="17" t="inlineStr">
        <is>
          <t>Production starts only after this.</t>
        </is>
      </c>
    </row>
    <row r="14" ht="26" customHeight="1" s="28">
      <c r="R14" s="17" t="inlineStr">
        <is>
          <t>10 Sep 2026</t>
        </is>
      </c>
      <c r="S14" s="21" t="inlineStr">
        <is>
          <t>Supplier</t>
        </is>
      </c>
      <c r="T14" s="17" t="inlineStr">
        <is>
          <t>Signed GFP Fit-Out SHD</t>
        </is>
      </c>
      <c r="U14" s="17" t="inlineStr">
        <is>
          <t>Required before production starts.</t>
        </is>
      </c>
    </row>
    <row r="15" ht="26" customHeight="1" s="28">
      <c r="R15" s="17" t="inlineStr">
        <is>
          <t>16 Sep 2026</t>
        </is>
      </c>
      <c r="S15" s="18" t="inlineStr">
        <is>
          <t>Client</t>
        </is>
      </c>
      <c r="T15" s="17" t="inlineStr">
        <is>
          <t>Fit-out SHD V01 &amp; material-package approval</t>
        </is>
      </c>
      <c r="U15" s="17" t="inlineStr">
        <is>
          <t>Final fit-out production-release gate.</t>
        </is>
      </c>
    </row>
    <row r="16" ht="26" customHeight="1" s="28">
      <c r="A16" s="45" t="inlineStr">
        <is>
          <t>SEPTEMBER 2026</t>
        </is>
      </c>
      <c r="I16" s="45" t="inlineStr">
        <is>
          <t>OCTOBER 2026</t>
        </is>
      </c>
      <c r="R16" s="17" t="inlineStr">
        <is>
          <t>25 Oct 2026</t>
        </is>
      </c>
      <c r="S16" s="18" t="inlineStr">
        <is>
          <t>Client</t>
        </is>
      </c>
      <c r="T16" s="17" t="inlineStr">
        <is>
          <t>Combined dispatch on next available sailing</t>
        </is>
      </c>
      <c r="U16" s="17" t="inlineStr">
        <is>
          <t>Milestone.</t>
        </is>
      </c>
    </row>
    <row r="17" ht="26" customHeight="1" s="28">
      <c r="A17" s="16" t="inlineStr">
        <is>
          <t>S</t>
        </is>
      </c>
      <c r="B17" s="16" t="inlineStr">
        <is>
          <t>M</t>
        </is>
      </c>
      <c r="C17" s="16" t="inlineStr">
        <is>
          <t>T</t>
        </is>
      </c>
      <c r="D17" s="16" t="inlineStr">
        <is>
          <t>W</t>
        </is>
      </c>
      <c r="E17" s="16" t="inlineStr">
        <is>
          <t>T</t>
        </is>
      </c>
      <c r="F17" s="16" t="inlineStr">
        <is>
          <t>F</t>
        </is>
      </c>
      <c r="G17" s="16" t="inlineStr">
        <is>
          <t>S</t>
        </is>
      </c>
      <c r="I17" s="16" t="inlineStr">
        <is>
          <t>S</t>
        </is>
      </c>
      <c r="J17" s="16" t="inlineStr">
        <is>
          <t>M</t>
        </is>
      </c>
      <c r="K17" s="16" t="inlineStr">
        <is>
          <t>T</t>
        </is>
      </c>
      <c r="L17" s="16" t="inlineStr">
        <is>
          <t>W</t>
        </is>
      </c>
      <c r="M17" s="16" t="inlineStr">
        <is>
          <t>T</t>
        </is>
      </c>
      <c r="N17" s="16" t="inlineStr">
        <is>
          <t>F</t>
        </is>
      </c>
      <c r="O17" s="16" t="inlineStr">
        <is>
          <t>S</t>
        </is>
      </c>
      <c r="R17" s="17" t="inlineStr">
        <is>
          <t>15 Nov 2026</t>
        </is>
      </c>
      <c r="S17" s="23" t="inlineStr">
        <is>
          <t>WDCO Internal PM</t>
        </is>
      </c>
      <c r="T17" s="17" t="inlineStr">
        <is>
          <t>Internal working deadline</t>
        </is>
      </c>
      <c r="U17" s="17" t="inlineStr">
        <is>
          <t>Supplier's 15 Dec hard deadline is unconfirmed; treat 15 Nov as the real internal target.</t>
        </is>
      </c>
    </row>
    <row r="18" ht="26" customHeight="1" s="28">
      <c r="A18" s="19" t="n"/>
      <c r="B18" s="19" t="n"/>
      <c r="C18" s="20" t="n">
        <v>1</v>
      </c>
      <c r="D18" s="20" t="n">
        <v>2</v>
      </c>
      <c r="E18" s="22" t="n">
        <v>3</v>
      </c>
      <c r="F18" s="20" t="n">
        <v>4</v>
      </c>
      <c r="G18" s="20" t="n">
        <v>5</v>
      </c>
      <c r="I18" s="19" t="n"/>
      <c r="J18" s="19" t="n"/>
      <c r="K18" s="19" t="n"/>
      <c r="L18" s="19" t="n"/>
      <c r="M18" s="20" t="n">
        <v>1</v>
      </c>
      <c r="N18" s="20" t="n">
        <v>2</v>
      </c>
      <c r="O18" s="20" t="n">
        <v>3</v>
      </c>
      <c r="R18" s="17" t="inlineStr">
        <is>
          <t>14 Dec 2026</t>
        </is>
      </c>
      <c r="S18" s="21" t="inlineStr">
        <is>
          <t>Supplier</t>
        </is>
      </c>
      <c r="T18" s="17" t="inlineStr">
        <is>
          <t>Ready for site inspection</t>
        </is>
      </c>
      <c r="U18" s="17" t="inlineStr">
        <is>
          <t>All contracted installation complete.</t>
        </is>
      </c>
    </row>
    <row r="19" ht="26" customHeight="1" s="28">
      <c r="A19" s="20" t="n">
        <v>6</v>
      </c>
      <c r="B19" s="20" t="n">
        <v>7</v>
      </c>
      <c r="C19" s="20" t="n">
        <v>8</v>
      </c>
      <c r="D19" s="20" t="n">
        <v>9</v>
      </c>
      <c r="E19" s="22" t="n">
        <v>10</v>
      </c>
      <c r="F19" s="20" t="n">
        <v>11</v>
      </c>
      <c r="G19" s="20" t="n">
        <v>12</v>
      </c>
      <c r="I19" s="20" t="n">
        <v>4</v>
      </c>
      <c r="J19" s="20" t="n">
        <v>5</v>
      </c>
      <c r="K19" s="20" t="n">
        <v>6</v>
      </c>
      <c r="L19" s="20" t="n">
        <v>7</v>
      </c>
      <c r="M19" s="20" t="n">
        <v>8</v>
      </c>
      <c r="N19" s="20" t="n">
        <v>9</v>
      </c>
      <c r="O19" s="20" t="n">
        <v>10</v>
      </c>
      <c r="R19" s="17" t="inlineStr">
        <is>
          <t>15 Dec 2026</t>
        </is>
      </c>
      <c r="S19" s="21" t="inlineStr">
        <is>
          <t>Supplier</t>
        </is>
      </c>
      <c r="T19" s="17" t="inlineStr">
        <is>
          <t>Hard deadline (as communicated to supplier)</t>
        </is>
      </c>
      <c r="U19" s="17" t="inlineStr">
        <is>
          <t>Tentative, not yet confirmed.</t>
        </is>
      </c>
    </row>
    <row r="20" ht="26" customHeight="1" s="28">
      <c r="A20" s="20" t="n">
        <v>13</v>
      </c>
      <c r="B20" s="20" t="n">
        <v>14</v>
      </c>
      <c r="C20" s="20" t="n">
        <v>15</v>
      </c>
      <c r="D20" s="22" t="n">
        <v>16</v>
      </c>
      <c r="E20" s="20" t="n">
        <v>17</v>
      </c>
      <c r="F20" s="20" t="n">
        <v>18</v>
      </c>
      <c r="G20" s="20" t="n">
        <v>19</v>
      </c>
      <c r="I20" s="20" t="n">
        <v>11</v>
      </c>
      <c r="J20" s="20" t="n">
        <v>12</v>
      </c>
      <c r="K20" s="20" t="n">
        <v>13</v>
      </c>
      <c r="L20" s="20" t="n">
        <v>14</v>
      </c>
      <c r="M20" s="20" t="n">
        <v>15</v>
      </c>
      <c r="N20" s="20" t="n">
        <v>16</v>
      </c>
      <c r="O20" s="20" t="n">
        <v>17</v>
      </c>
      <c r="R20" s="17" t="inlineStr">
        <is>
          <t>20 Dec 2026</t>
        </is>
      </c>
      <c r="S20" s="18" t="inlineStr">
        <is>
          <t>Client</t>
        </is>
      </c>
      <c r="T20" s="17" t="inlineStr">
        <is>
          <t>Complete T1B1 mock-up ready for inspection</t>
        </is>
      </c>
      <c r="U20" s="17" t="inlineStr">
        <is>
          <t>Indicative revised readiness date — later than the actual contractual milestone (30 Nov, see row above). (#49) Needs reconciling with Filippo/Claire.</t>
        </is>
      </c>
    </row>
    <row r="21" ht="26" customHeight="1" s="28">
      <c r="A21" s="20" t="n">
        <v>20</v>
      </c>
      <c r="B21" s="20" t="n">
        <v>21</v>
      </c>
      <c r="C21" s="20" t="n">
        <v>22</v>
      </c>
      <c r="D21" s="20" t="n">
        <v>23</v>
      </c>
      <c r="E21" s="20" t="n">
        <v>24</v>
      </c>
      <c r="F21" s="20" t="n">
        <v>25</v>
      </c>
      <c r="G21" s="20" t="n">
        <v>26</v>
      </c>
      <c r="I21" s="20" t="n">
        <v>18</v>
      </c>
      <c r="J21" s="20" t="n">
        <v>19</v>
      </c>
      <c r="K21" s="20" t="n">
        <v>20</v>
      </c>
      <c r="L21" s="20" t="n">
        <v>21</v>
      </c>
      <c r="M21" s="20" t="n">
        <v>22</v>
      </c>
      <c r="N21" s="20" t="n">
        <v>23</v>
      </c>
      <c r="O21" s="20" t="n">
        <v>24</v>
      </c>
      <c r="R21" s="17" t="inlineStr">
        <is>
          <t>06 Aug 2026</t>
        </is>
      </c>
      <c r="S21" s="18" t="inlineStr">
        <is>
          <t>Client</t>
        </is>
      </c>
      <c r="T21" s="17" t="inlineStr">
        <is>
          <t>RFI with lighting designer must be closed</t>
        </is>
      </c>
      <c r="U21" s="17" t="inlineStr">
        <is>
          <t>Raised 30 Jul 2026.</t>
        </is>
      </c>
    </row>
    <row r="22" ht="26" customHeight="1" s="28">
      <c r="A22" s="20" t="n">
        <v>27</v>
      </c>
      <c r="B22" s="20" t="n">
        <v>28</v>
      </c>
      <c r="C22" s="20" t="n">
        <v>29</v>
      </c>
      <c r="D22" s="20" t="n">
        <v>30</v>
      </c>
      <c r="E22" s="19" t="n"/>
      <c r="F22" s="19" t="n"/>
      <c r="G22" s="19" t="n"/>
      <c r="I22" s="22" t="n">
        <v>25</v>
      </c>
      <c r="J22" s="20" t="n">
        <v>26</v>
      </c>
      <c r="K22" s="20" t="n">
        <v>27</v>
      </c>
      <c r="L22" s="20" t="n">
        <v>28</v>
      </c>
      <c r="M22" s="20" t="n">
        <v>29</v>
      </c>
      <c r="N22" s="20" t="n">
        <v>30</v>
      </c>
      <c r="O22" s="20" t="n">
        <v>31</v>
      </c>
      <c r="R22" s="17" t="inlineStr">
        <is>
          <t>03 Aug 2026</t>
        </is>
      </c>
      <c r="S22" s="18" t="inlineStr">
        <is>
          <t>Client</t>
        </is>
      </c>
      <c r="T22" s="17" t="inlineStr">
        <is>
          <t>BOQ scope gap meeting — all stakeholders</t>
        </is>
      </c>
      <c r="U22" s="17" t="inlineStr">
        <is>
          <t>Agenda: see meetings/260803_K5M_Meeting_BOQ_Scope_Gap.</t>
        </is>
      </c>
    </row>
    <row r="23" ht="30" customHeight="1" s="28">
      <c r="R23" s="17" t="inlineStr">
        <is>
          <t>30 Nov 2026</t>
        </is>
      </c>
      <c r="S23" s="17" t="inlineStr">
        <is>
          <t>Client</t>
        </is>
      </c>
      <c r="T23" s="17" t="inlineStr">
        <is>
          <t>T1B1 mock-up contractual deadline</t>
        </is>
      </c>
      <c r="U23" s="17" t="inlineStr">
        <is>
          <t>(#49) Hard contractual milestone per the original award letter, cited by Filippo Sona 6 Aug — fully completed, installed, ready for review/approval. Predates and is earlier than the 20 Dec indicative date below.</t>
        </is>
      </c>
    </row>
    <row r="24" ht="30" customHeight="1" s="28">
      <c r="R24" s="17" t="inlineStr">
        <is>
          <t>10 Oct 2026</t>
        </is>
      </c>
      <c r="S24" s="17" t="inlineStr">
        <is>
          <t>WDCO Internal PM</t>
        </is>
      </c>
      <c r="T24" s="17" t="inlineStr">
        <is>
          <t>Container shipment hard deadline</t>
        </is>
      </c>
      <c r="U24" s="17" t="inlineStr">
        <is>
          <t>(#40) Confirmed 7 Aug with Maria Al Balushi — target departure window 5-10 Oct, ~30 pieces for one room. Full weight/size estimate still due end of August.</t>
        </is>
      </c>
    </row>
    <row r="25" ht="30" customHeight="1" s="28">
      <c r="R25" s="17" t="inlineStr">
        <is>
          <t>16 Aug 2026</t>
        </is>
      </c>
      <c r="S25" s="17" t="inlineStr">
        <is>
          <t>Supplier</t>
        </is>
      </c>
      <c r="T25" s="17" t="inlineStr">
        <is>
          <t>K5M factory materials completion (flagged risk)</t>
        </is>
      </c>
      <c r="U25" s="17" t="inlineStr">
        <is>
          <t>(#56) Khamille's high-importance flag, 7 Aug — previously understood to be already in preparation. Coincides with Material Package Fitout's own 10-day sample turnaround target.</t>
        </is>
      </c>
    </row>
    <row r="27" ht="16" customHeight="1" s="28">
      <c r="A27" s="45" t="inlineStr">
        <is>
          <t>NOVEMBER 2026</t>
        </is>
      </c>
      <c r="I27" s="45" t="inlineStr">
        <is>
          <t>DECEMBER 2026</t>
        </is>
      </c>
    </row>
    <row r="28" ht="14" customHeight="1" s="28">
      <c r="A28" s="16" t="inlineStr">
        <is>
          <t>S</t>
        </is>
      </c>
      <c r="B28" s="16" t="inlineStr">
        <is>
          <t>M</t>
        </is>
      </c>
      <c r="C28" s="16" t="inlineStr">
        <is>
          <t>T</t>
        </is>
      </c>
      <c r="D28" s="16" t="inlineStr">
        <is>
          <t>W</t>
        </is>
      </c>
      <c r="E28" s="16" t="inlineStr">
        <is>
          <t>T</t>
        </is>
      </c>
      <c r="F28" s="16" t="inlineStr">
        <is>
          <t>F</t>
        </is>
      </c>
      <c r="G28" s="16" t="inlineStr">
        <is>
          <t>S</t>
        </is>
      </c>
      <c r="I28" s="16" t="inlineStr">
        <is>
          <t>S</t>
        </is>
      </c>
      <c r="J28" s="16" t="inlineStr">
        <is>
          <t>M</t>
        </is>
      </c>
      <c r="K28" s="16" t="inlineStr">
        <is>
          <t>T</t>
        </is>
      </c>
      <c r="L28" s="16" t="inlineStr">
        <is>
          <t>W</t>
        </is>
      </c>
      <c r="M28" s="16" t="inlineStr">
        <is>
          <t>T</t>
        </is>
      </c>
      <c r="N28" s="16" t="inlineStr">
        <is>
          <t>F</t>
        </is>
      </c>
      <c r="O28" s="16" t="inlineStr">
        <is>
          <t>S</t>
        </is>
      </c>
    </row>
    <row r="29" ht="14" customHeight="1" s="28">
      <c r="A29" s="20" t="n">
        <v>1</v>
      </c>
      <c r="B29" s="20" t="n">
        <v>2</v>
      </c>
      <c r="C29" s="20" t="n">
        <v>3</v>
      </c>
      <c r="D29" s="20" t="n">
        <v>4</v>
      </c>
      <c r="E29" s="20" t="n">
        <v>5</v>
      </c>
      <c r="F29" s="20" t="n">
        <v>6</v>
      </c>
      <c r="G29" s="20" t="n">
        <v>7</v>
      </c>
      <c r="I29" s="19" t="n"/>
      <c r="J29" s="19" t="n"/>
      <c r="K29" s="20" t="n">
        <v>1</v>
      </c>
      <c r="L29" s="20" t="n">
        <v>2</v>
      </c>
      <c r="M29" s="20" t="n">
        <v>3</v>
      </c>
      <c r="N29" s="20" t="n">
        <v>4</v>
      </c>
      <c r="O29" s="20" t="n">
        <v>5</v>
      </c>
    </row>
    <row r="30" ht="14" customHeight="1" s="28">
      <c r="A30" s="20" t="n">
        <v>8</v>
      </c>
      <c r="B30" s="20" t="n">
        <v>9</v>
      </c>
      <c r="C30" s="20" t="n">
        <v>10</v>
      </c>
      <c r="D30" s="20" t="n">
        <v>11</v>
      </c>
      <c r="E30" s="20" t="n">
        <v>12</v>
      </c>
      <c r="F30" s="20" t="n">
        <v>13</v>
      </c>
      <c r="G30" s="20" t="n">
        <v>14</v>
      </c>
      <c r="I30" s="20" t="n">
        <v>6</v>
      </c>
      <c r="J30" s="20" t="n">
        <v>7</v>
      </c>
      <c r="K30" s="20" t="n">
        <v>8</v>
      </c>
      <c r="L30" s="20" t="n">
        <v>9</v>
      </c>
      <c r="M30" s="20" t="n">
        <v>10</v>
      </c>
      <c r="N30" s="20" t="n">
        <v>11</v>
      </c>
      <c r="O30" s="20" t="n">
        <v>12</v>
      </c>
    </row>
    <row r="31" ht="14" customHeight="1" s="28">
      <c r="A31" s="22" t="n">
        <v>15</v>
      </c>
      <c r="B31" s="20" t="n">
        <v>16</v>
      </c>
      <c r="C31" s="20" t="n">
        <v>17</v>
      </c>
      <c r="D31" s="20" t="n">
        <v>18</v>
      </c>
      <c r="E31" s="20" t="n">
        <v>19</v>
      </c>
      <c r="F31" s="20" t="n">
        <v>20</v>
      </c>
      <c r="G31" s="20" t="n">
        <v>21</v>
      </c>
      <c r="I31" s="20" t="n">
        <v>13</v>
      </c>
      <c r="J31" s="22" t="n">
        <v>14</v>
      </c>
      <c r="K31" s="22" t="n">
        <v>15</v>
      </c>
      <c r="L31" s="20" t="n">
        <v>16</v>
      </c>
      <c r="M31" s="20" t="n">
        <v>17</v>
      </c>
      <c r="N31" s="20" t="n">
        <v>18</v>
      </c>
      <c r="O31" s="20" t="n">
        <v>19</v>
      </c>
    </row>
    <row r="32" ht="14" customHeight="1" s="28">
      <c r="A32" s="20" t="n">
        <v>22</v>
      </c>
      <c r="B32" s="20" t="n">
        <v>23</v>
      </c>
      <c r="C32" s="20" t="n">
        <v>24</v>
      </c>
      <c r="D32" s="20" t="n">
        <v>25</v>
      </c>
      <c r="E32" s="20" t="n">
        <v>26</v>
      </c>
      <c r="F32" s="20" t="n">
        <v>27</v>
      </c>
      <c r="G32" s="20" t="n">
        <v>28</v>
      </c>
      <c r="I32" s="22" t="n">
        <v>20</v>
      </c>
      <c r="J32" s="20" t="n">
        <v>21</v>
      </c>
      <c r="K32" s="20" t="n">
        <v>22</v>
      </c>
      <c r="L32" s="20" t="n">
        <v>23</v>
      </c>
      <c r="M32" s="20" t="n">
        <v>24</v>
      </c>
      <c r="N32" s="20" t="n">
        <v>25</v>
      </c>
      <c r="O32" s="20" t="n">
        <v>26</v>
      </c>
    </row>
    <row r="33" ht="14" customHeight="1" s="28">
      <c r="A33" s="20" t="n">
        <v>29</v>
      </c>
      <c r="B33" s="20" t="n">
        <v>30</v>
      </c>
      <c r="C33" s="19" t="n"/>
      <c r="D33" s="19" t="n"/>
      <c r="E33" s="19" t="n"/>
      <c r="F33" s="19" t="n"/>
      <c r="G33" s="19" t="n"/>
      <c r="I33" s="20" t="n">
        <v>27</v>
      </c>
      <c r="J33" s="20" t="n">
        <v>28</v>
      </c>
      <c r="K33" s="20" t="n">
        <v>29</v>
      </c>
      <c r="L33" s="20" t="n">
        <v>30</v>
      </c>
      <c r="M33" s="20" t="n">
        <v>31</v>
      </c>
      <c r="N33" s="19" t="n"/>
      <c r="O33" s="19" t="n"/>
    </row>
  </sheetData>
  <mergeCells count="12">
    <mergeCell ref="I27:O27"/>
    <mergeCell ref="I5:O5"/>
    <mergeCell ref="A3:V3"/>
    <mergeCell ref="A2:E2"/>
    <mergeCell ref="A27:G27"/>
    <mergeCell ref="A1:V1"/>
    <mergeCell ref="K2:O2"/>
    <mergeCell ref="A16:G16"/>
    <mergeCell ref="P2:T2"/>
    <mergeCell ref="I16:O16"/>
    <mergeCell ref="A5:G5"/>
    <mergeCell ref="F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4.5"/>
  <cols>
    <col width="14" customWidth="1" style="28" min="1" max="1"/>
    <col width="16" customWidth="1" style="28" min="2" max="2"/>
    <col width="30" customWidth="1" style="28" min="3" max="3"/>
    <col width="60" customWidth="1" style="28" min="4" max="4"/>
    <col width="24" customWidth="1" style="28" min="5" max="5"/>
  </cols>
  <sheetData>
    <row r="1" ht="26" customHeight="1" s="28">
      <c r="A1" s="33" t="inlineStr">
        <is>
          <t>K5M — PROJECT DEVELOPMENT LOG</t>
        </is>
      </c>
    </row>
    <row r="2" ht="16" customHeight="1" s="28">
      <c r="A2" s="27" t="inlineStr">
        <is>
          <t xml:space="preserve">  Client</t>
        </is>
      </c>
      <c r="B2" s="29" t="inlineStr">
        <is>
          <t xml:space="preserve">  Supplier</t>
        </is>
      </c>
      <c r="C2" s="32" t="inlineStr">
        <is>
          <t xml:space="preserve">  WDCO Internal PM</t>
        </is>
      </c>
      <c r="D2" s="30" t="inlineStr">
        <is>
          <t xml:space="preserve">  Deadline (red border)</t>
        </is>
      </c>
    </row>
    <row r="3" ht="30" customHeight="1" s="28">
      <c r="A3" s="34" t="inlineStr">
        <is>
          <t>Free-running narrative log, fed by '#projectdevelopment' entries. Category and Umbrella Task are tagged at end-of-day during #totalcheck, not necessarily live. Evidence is a hyperlink to whatever source Shagun provides (email, document, etc.), for cross-checking later.</t>
        </is>
      </c>
    </row>
    <row r="5">
      <c r="A5" s="1" t="inlineStr">
        <is>
          <t>Date</t>
        </is>
      </c>
      <c r="B5" s="1" t="inlineStr">
        <is>
          <t>Category</t>
        </is>
      </c>
      <c r="C5" s="1" t="inlineStr">
        <is>
          <t>Umbrella Task</t>
        </is>
      </c>
      <c r="D5" s="1" t="inlineStr">
        <is>
          <t>Update</t>
        </is>
      </c>
      <c r="E5" s="1" t="inlineStr">
        <is>
          <t>Evidence</t>
        </is>
      </c>
    </row>
    <row r="6" ht="15" customHeight="1" s="28">
      <c r="A6" s="24" t="inlineStr">
        <is>
          <t>2026-07-29</t>
        </is>
      </c>
      <c r="B6" s="24" t="inlineStr">
        <is>
          <t>Client</t>
        </is>
      </c>
      <c r="C6" s="24" t="inlineStr">
        <is>
          <t>Communication Management - Client</t>
        </is>
      </c>
      <c r="D6" s="24" t="inlineStr">
        <is>
          <t>Sent full Material Package email to G&amp;B, covering both FFE and Fitout.</t>
        </is>
      </c>
      <c r="E6" s="25" t="inlineStr">
        <is>
          <t>Link</t>
        </is>
      </c>
    </row>
    <row r="7" ht="15" customHeight="1" s="28">
      <c r="A7" s="24" t="inlineStr">
        <is>
          <t>2026-07-29</t>
        </is>
      </c>
      <c r="B7" s="24" t="inlineStr">
        <is>
          <t>WDCO Internal PM</t>
        </is>
      </c>
      <c r="C7" s="24" t="inlineStr">
        <is>
          <t>WDCO Internal Project Management</t>
        </is>
      </c>
      <c r="D7" s="24" t="inlineStr">
        <is>
          <t>Project Calendar built (v1 + v2) — only aesthetic alignment left.</t>
        </is>
      </c>
      <c r="E7" s="24" t="n"/>
    </row>
    <row r="8" ht="15" customHeight="1" s="28">
      <c r="A8" s="24" t="inlineStr">
        <is>
          <t>2026-07-29</t>
        </is>
      </c>
      <c r="B8" s="24" t="inlineStr">
        <is>
          <t>Client</t>
        </is>
      </c>
      <c r="C8" s="24" t="inlineStr">
        <is>
          <t>RFI - Client</t>
        </is>
      </c>
      <c r="D8" s="24" t="inlineStr">
        <is>
          <t>Raised an RFI with the client regarding a high-resolution picture of GL-8.</t>
        </is>
      </c>
      <c r="E8" s="25" t="inlineStr">
        <is>
          <t>Link</t>
        </is>
      </c>
    </row>
    <row r="9" ht="15" customHeight="1" s="28">
      <c r="A9" s="24" t="inlineStr">
        <is>
          <t>2026-07-29</t>
        </is>
      </c>
      <c r="B9" s="24" t="inlineStr">
        <is>
          <t>Client</t>
        </is>
      </c>
      <c r="C9" s="24" t="inlineStr">
        <is>
          <t>Fitout SHD</t>
        </is>
      </c>
      <c r="D9" s="24" t="inlineStr">
        <is>
          <t>Adil (architect) sent the DWG file of the entrance door.</t>
        </is>
      </c>
      <c r="E9" s="25" t="inlineStr">
        <is>
          <t>Link</t>
        </is>
      </c>
    </row>
    <row r="10" ht="15" customHeight="1" s="28">
      <c r="A10" s="24" t="inlineStr">
        <is>
          <t>2026-07-29</t>
        </is>
      </c>
      <c r="B10" s="24" t="inlineStr">
        <is>
          <t>Client</t>
        </is>
      </c>
      <c r="C10" s="24" t="inlineStr">
        <is>
          <t>WDCO Internal Project Management</t>
        </is>
      </c>
      <c r="D10" s="24" t="inlineStr">
        <is>
          <t>New lighting designer introduced; details to be updated in CONTACT_SHEET.md once confirmed.</t>
        </is>
      </c>
      <c r="E10" s="24" t="n"/>
    </row>
    <row r="11" ht="15" customHeight="1" s="28">
      <c r="A11" s="24" t="inlineStr">
        <is>
          <t>2026-07-29</t>
        </is>
      </c>
      <c r="B11" s="24" t="inlineStr">
        <is>
          <t>WDCO Internal PM</t>
        </is>
      </c>
      <c r="C11" s="24" t="n"/>
      <c r="D11" s="24" t="inlineStr">
        <is>
          <t>Meeting with Claire held — MoM to follow tomorrow.</t>
        </is>
      </c>
      <c r="E11" s="24" t="n"/>
    </row>
    <row r="12" ht="15" customHeight="1" s="28">
      <c r="A12" s="24" t="inlineStr">
        <is>
          <t>2026-07-29</t>
        </is>
      </c>
      <c r="B12" s="24" t="inlineStr">
        <is>
          <t>Client</t>
        </is>
      </c>
      <c r="C12" s="24" t="inlineStr">
        <is>
          <t>Fitout SHD</t>
        </is>
      </c>
      <c r="D12" s="24" t="inlineStr">
        <is>
          <t>Closed fit-out RFIs with assigned actions; informed the client, will branch out further via email.</t>
        </is>
      </c>
      <c r="E12" s="25" t="inlineStr">
        <is>
          <t>Link</t>
        </is>
      </c>
    </row>
    <row r="13" ht="15" customHeight="1" s="28">
      <c r="A13" s="24" t="inlineStr">
        <is>
          <t>2026-07-30</t>
        </is>
      </c>
      <c r="B13" s="24" t="inlineStr">
        <is>
          <t>Client</t>
        </is>
      </c>
      <c r="C13" s="24" t="inlineStr">
        <is>
          <t>Communication Management - Client</t>
        </is>
      </c>
      <c r="D13" s="24" t="inlineStr">
        <is>
          <t>Sent introduction email to the new lighting designer.</t>
        </is>
      </c>
      <c r="E13" s="24" t="n"/>
    </row>
    <row r="14" ht="15" customHeight="1" s="28">
      <c r="A14" s="24" t="inlineStr">
        <is>
          <t>2026-07-30</t>
        </is>
      </c>
      <c r="B14" s="24" t="inlineStr">
        <is>
          <t>Client</t>
        </is>
      </c>
      <c r="C14" s="24" t="inlineStr">
        <is>
          <t>RFI - Client</t>
        </is>
      </c>
      <c r="D14" s="24" t="inlineStr">
        <is>
          <t>Raised a new RFI with the lighting designer — must close by 6 Aug 2026.</t>
        </is>
      </c>
      <c r="E14" s="24" t="n"/>
    </row>
    <row r="15" ht="15" customHeight="1" s="28">
      <c r="A15" s="24" t="inlineStr">
        <is>
          <t>2026-07-30</t>
        </is>
      </c>
      <c r="B15" s="24" t="inlineStr">
        <is>
          <t>Client</t>
        </is>
      </c>
      <c r="C15" s="24" t="inlineStr">
        <is>
          <t>RFI - Client</t>
        </is>
      </c>
      <c r="D15" s="24" t="inlineStr">
        <is>
          <t>Sent lighting designer (Gisela Steiger) a full status update on both scopes, referencing the still-open FF&amp;E lighting RFI directly.</t>
        </is>
      </c>
      <c r="E15" s="25" t="inlineStr">
        <is>
          <t>Link</t>
        </is>
      </c>
    </row>
    <row r="16" ht="15" customHeight="1" s="28">
      <c r="A16" s="24" t="inlineStr">
        <is>
          <t>2026-07-30</t>
        </is>
      </c>
      <c r="B16" s="24" t="inlineStr">
        <is>
          <t>Client</t>
        </is>
      </c>
      <c r="C16" s="24" t="inlineStr">
        <is>
          <t>Project Scope</t>
        </is>
      </c>
      <c r="D16" s="24" t="inlineStr">
        <is>
          <t>BOQ scope gap meeting confirmed for Monday 3 Aug — agenda: stone arch over wardrobe/fitted sofa, suspended glass light over basin, hardware &amp; bathroom fittings.</t>
        </is>
      </c>
      <c r="E16" s="24" t="n"/>
    </row>
    <row r="17" ht="15" customHeight="1" s="28">
      <c r="A17" s="24" t="inlineStr">
        <is>
          <t>2026-07-30</t>
        </is>
      </c>
      <c r="B17" s="24" t="inlineStr">
        <is>
          <t>Supplier</t>
        </is>
      </c>
      <c r="C17" s="24" t="inlineStr">
        <is>
          <t>Material Package FFE</t>
        </is>
      </c>
      <c r="D17" s="24" t="inlineStr">
        <is>
          <t>H&amp;T followed up on the Material Package — confirmed today's review meeting at 10am to go through it together.</t>
        </is>
      </c>
      <c r="E17" s="24" t="n"/>
    </row>
    <row r="18" ht="15" customHeight="1" s="28">
      <c r="A18" s="24" t="inlineStr">
        <is>
          <t>2026-07-30</t>
        </is>
      </c>
      <c r="B18" s="24" t="inlineStr">
        <is>
          <t>Client</t>
        </is>
      </c>
      <c r="C18" s="24" t="inlineStr">
        <is>
          <t>Material Package Fitout</t>
        </is>
      </c>
      <c r="D18" s="24" t="inlineStr">
        <is>
          <t>Valentine (design team) emailed confirming she's clear on the material package and asked for sample photos if possible. Will try to resolve this in today's H&amp;T meeting; if not, will reply to her directly by 1pm today.</t>
        </is>
      </c>
      <c r="E18" s="24" t="n"/>
    </row>
    <row r="19" ht="15" customHeight="1" s="28">
      <c r="A19" s="24" t="inlineStr">
        <is>
          <t>2026-07-30</t>
        </is>
      </c>
      <c r="B19" s="24" t="inlineStr">
        <is>
          <t>WDCO Internal PM</t>
        </is>
      </c>
      <c r="C19" s="24" t="inlineStr">
        <is>
          <t>WDCO Internal Project Management</t>
        </is>
      </c>
      <c r="D19" s="24" t="inlineStr">
        <is>
          <t>Started work on the Google SketchUp model for the project briefing.</t>
        </is>
      </c>
      <c r="E19" s="24" t="n"/>
    </row>
    <row r="20" ht="15" customHeight="1" s="28">
      <c r="A20" s="24" t="inlineStr">
        <is>
          <t>2026-07-30</t>
        </is>
      </c>
      <c r="B20" s="24" t="inlineStr">
        <is>
          <t>WDCO Internal PM</t>
        </is>
      </c>
      <c r="C20" s="24" t="inlineStr">
        <is>
          <t>Project Scope</t>
        </is>
      </c>
      <c r="D20" s="24" t="inlineStr">
        <is>
          <t>Drafted a basic agenda for the BOQ scope gap meeting (Monday, 3 Aug) — alongside the formal agenda doc already prepared and stored in the project management folder.</t>
        </is>
      </c>
      <c r="E20" s="24" t="n"/>
    </row>
    <row r="21" ht="15" customHeight="1" s="28">
      <c r="A21" s="24" t="inlineStr">
        <is>
          <t>2026-07-30</t>
        </is>
      </c>
      <c r="B21" s="24" t="inlineStr">
        <is>
          <t>Supplier</t>
        </is>
      </c>
      <c r="C21" s="24" t="inlineStr">
        <is>
          <t>Fitout SHD</t>
        </is>
      </c>
      <c r="D21" s="24" t="inlineStr">
        <is>
          <t>Sent Ariel all details for the fit-out drawings; Claire has asked to pause this, as a new team joinee starts Monday (3 Aug) — will assess whether he can take this on before deciding who owns the work.</t>
        </is>
      </c>
      <c r="E21" s="24" t="n"/>
    </row>
    <row r="22" ht="16" customHeight="1" s="28">
      <c r="A22" s="24" t="inlineStr">
        <is>
          <t>2026-07-31</t>
        </is>
      </c>
      <c r="B22" s="24" t="inlineStr">
        <is>
          <t>Client</t>
        </is>
      </c>
      <c r="C22" s="24" t="inlineStr">
        <is>
          <t>Material Package FFE</t>
        </is>
      </c>
      <c r="D22" s="24" t="inlineStr">
        <is>
          <t>Sent Valentine (design team) a request for stone reference images for three FFE stones (Calacatta Oro, Taj Mahal, Alabaster) — attached internet-sourced reference images based on the names she provided, purely to align on general visual direction before sample development.</t>
        </is>
      </c>
      <c r="E22" s="26" t="inlineStr">
        <is>
          <t>Link</t>
        </is>
      </c>
    </row>
    <row r="23" ht="15" customHeight="1" s="28">
      <c r="A23" s="24" t="inlineStr">
        <is>
          <t>2026-08-03</t>
        </is>
      </c>
      <c r="B23" s="24" t="inlineStr">
        <is>
          <t>WDCO Internal PM</t>
        </is>
      </c>
      <c r="C23" s="24" t="inlineStr">
        <is>
          <t>Project Scope</t>
        </is>
      </c>
      <c r="D23" s="24" t="inlineStr">
        <is>
          <t>BOQ gap meeting held. Decided: Resti's stone arch calculation to be documented clearly and incorporated into the existing scope-gap findings.</t>
        </is>
      </c>
      <c r="E23" s="24" t="n"/>
    </row>
    <row r="24" ht="15" customHeight="1" s="28">
      <c r="A24" s="24" t="inlineStr">
        <is>
          <t>2026-08-03</t>
        </is>
      </c>
      <c r="B24" s="24" t="inlineStr">
        <is>
          <t>WDCO Internal PM</t>
        </is>
      </c>
      <c r="C24" s="24" t="inlineStr">
        <is>
          <t>Communication Management - Internal</t>
        </is>
      </c>
      <c r="D24" s="24" t="inlineStr">
        <is>
          <t>Decided to send a consolidated BOQ-changes email (the gap, the difference) to Filippo Sona (WDCO co-founder/main partner) to handle from there.</t>
        </is>
      </c>
      <c r="E24" s="24" t="n"/>
    </row>
    <row r="25" ht="15" customHeight="1" s="28">
      <c r="A25" s="24" t="inlineStr">
        <is>
          <t>2026-08-03</t>
        </is>
      </c>
      <c r="B25" s="24" t="inlineStr">
        <is>
          <t>WDCO Internal PM</t>
        </is>
      </c>
      <c r="C25" s="24" t="inlineStr">
        <is>
          <t>Logistics</t>
        </is>
      </c>
      <c r="D25" s="24" t="inlineStr">
        <is>
          <t>Decided to email Maria (WDCO logistics) for container requirements so booking can proceed right away.</t>
        </is>
      </c>
      <c r="E25" s="24" t="n"/>
    </row>
    <row r="26" ht="15" customHeight="1" s="28">
      <c r="A26" s="24" t="inlineStr">
        <is>
          <t>2026-08-03</t>
        </is>
      </c>
      <c r="B26" s="24" t="inlineStr">
        <is>
          <t>WDCO Internal PM</t>
        </is>
      </c>
      <c r="C26" s="24" t="inlineStr">
        <is>
          <t>Project Scope</t>
        </is>
      </c>
      <c r="D26" s="24" t="inlineStr">
        <is>
          <t>Decided to build a new Fitout Scope document — fully defined, with a "Doubts" section for removable/uncertain items. Resolves the long-pending Fitout base-scope file (Hard Rule 14).</t>
        </is>
      </c>
      <c r="E26" s="24" t="n"/>
    </row>
    <row r="27" ht="15" customHeight="1" s="28">
      <c r="A27" s="24" t="inlineStr">
        <is>
          <t>2026-08-03</t>
        </is>
      </c>
      <c r="B27" s="24" t="inlineStr">
        <is>
          <t>Supplier</t>
        </is>
      </c>
      <c r="C27" s="24" t="inlineStr">
        <is>
          <t>Fitout SHD</t>
        </is>
      </c>
      <c r="D27" s="24" t="inlineStr">
        <is>
          <t>Decided to schedule a fitout scope meeting with H&amp;T ASAP.</t>
        </is>
      </c>
      <c r="E27" s="24" t="n"/>
    </row>
    <row r="28" ht="15" customHeight="1" s="28">
      <c r="A28" s="24" t="inlineStr">
        <is>
          <t>2026-08-03</t>
        </is>
      </c>
      <c r="B28" s="24" t="inlineStr">
        <is>
          <t>Supplier</t>
        </is>
      </c>
      <c r="C28" s="24" t="inlineStr">
        <is>
          <t>Fitout SHD</t>
        </is>
      </c>
      <c r="D28" s="24" t="inlineStr">
        <is>
          <t>Ariel to confirm which fitout drawings are shareable — deadline 7 Aug.</t>
        </is>
      </c>
      <c r="E28" s="24" t="n"/>
    </row>
    <row r="29" ht="15" customHeight="1" s="28">
      <c r="A29" s="24" t="inlineStr">
        <is>
          <t>2026-08-03</t>
        </is>
      </c>
      <c r="B29" s="24" t="inlineStr">
        <is>
          <t>WDCO Internal PM</t>
        </is>
      </c>
      <c r="C29" s="24" t="inlineStr">
        <is>
          <t>Site Survey Planning</t>
        </is>
      </c>
      <c r="D29" s="24" t="inlineStr">
        <is>
          <t>Site visit timing remains under ambiguity; white-box photos and a post-site-survey deliverable required regardless.</t>
        </is>
      </c>
      <c r="E29" s="24" t="n"/>
    </row>
    <row r="30" ht="15" customHeight="1" s="28">
      <c r="A30" s="24" t="inlineStr">
        <is>
          <t>2026-08-03</t>
        </is>
      </c>
      <c r="B30" s="24" t="inlineStr">
        <is>
          <t>WDCO Internal PM</t>
        </is>
      </c>
      <c r="C30" s="24" t="inlineStr">
        <is>
          <t>Compliance Collection</t>
        </is>
      </c>
      <c r="D30" s="24" t="inlineStr">
        <is>
          <t>Decided to compile all compliance documents received into a single consolidated record.</t>
        </is>
      </c>
      <c r="E30" s="24" t="n"/>
    </row>
    <row r="31" ht="15" customHeight="1" s="28">
      <c r="A31" s="24" t="inlineStr">
        <is>
          <t>2026-08-04</t>
        </is>
      </c>
      <c r="B31" s="24" t="inlineStr">
        <is>
          <t>Client</t>
        </is>
      </c>
      <c r="C31" s="24" t="inlineStr">
        <is>
          <t>Compliance Collection</t>
        </is>
      </c>
      <c r="D31" s="24" t="inlineStr">
        <is>
          <t>Compliance documents request sent to Abdellatif Menbar (per Claire's direction); targeting close by 10 Aug.</t>
        </is>
      </c>
      <c r="E31" s="24" t="n"/>
    </row>
    <row r="32" ht="15" customHeight="1" s="28">
      <c r="A32" s="24" t="inlineStr">
        <is>
          <t>2026-08-04</t>
        </is>
      </c>
      <c r="B32" s="24" t="inlineStr">
        <is>
          <t>Client</t>
        </is>
      </c>
      <c r="C32" s="24" t="inlineStr">
        <is>
          <t>Fitout SHD</t>
        </is>
      </c>
      <c r="D32" s="24" t="inlineStr">
        <is>
          <t>Sent Abdellatif Menbar the substructure requirements per Claire's direction; further discussion ongoing via email with the client team.</t>
        </is>
      </c>
      <c r="E32" s="24" t="n"/>
    </row>
    <row r="33" ht="15" customHeight="1" s="28">
      <c r="A33" s="24" t="inlineStr">
        <is>
          <t>2026-08-04</t>
        </is>
      </c>
      <c r="B33" s="24" t="inlineStr">
        <is>
          <t>Client</t>
        </is>
      </c>
      <c r="C33" s="24" t="inlineStr">
        <is>
          <t>Material Package FFE</t>
        </is>
      </c>
      <c r="D33" s="24" t="inlineStr">
        <is>
          <t>Met with Khamille on sample development — agreed swatch quantities per material (Fitout: 5 Stone/3 Wood/4 Metal/4 Glass/3 Fabric/1 Seating; FFE: 2 Wood/5 Metal/2 Glass/3 Stone/10 Fabric) and swatch sizes (Fabric/Wood/Glass 14x10cm, Metal 10x7cm), plus a wood-swatch construction spec (real wood + associated veneer). Already shared with H&amp;T. Presentation concept for the swatch box still to be developed.</t>
        </is>
      </c>
      <c r="E33" s="24" t="n"/>
    </row>
    <row r="34" ht="15" customHeight="1" s="28">
      <c r="A34" s="24" t="inlineStr">
        <is>
          <t>2026-08-05</t>
        </is>
      </c>
      <c r="B34" s="24" t="inlineStr">
        <is>
          <t>WDCO Internal PM</t>
        </is>
      </c>
      <c r="C34" s="24" t="inlineStr">
        <is>
          <t>FFE SHD</t>
        </is>
      </c>
      <c r="D34" s="24" t="inlineStr">
        <is>
          <t>Internal FFE Shop Drawing (SHD01) review meeting held, 10:30am. MOM to follow.</t>
        </is>
      </c>
      <c r="E34" s="24" t="n"/>
    </row>
    <row r="35" ht="15" customHeight="1" s="28">
      <c r="A35" s="24" t="inlineStr">
        <is>
          <t>2026-08-06</t>
        </is>
      </c>
      <c r="B35" s="24" t="inlineStr">
        <is>
          <t>WDCO Internal PM</t>
        </is>
      </c>
      <c r="C35" s="24" t="inlineStr">
        <is>
          <t>Project Scope</t>
        </is>
      </c>
      <c r="D35" s="24" t="inlineStr">
        <is>
          <t>Resti completed the stone arch BOQ gap calculation requested — write-up still to follow.</t>
        </is>
      </c>
      <c r="E35" s="24" t="n"/>
    </row>
    <row r="36" ht="15" customHeight="1" s="28">
      <c r="A36" s="24" t="n"/>
      <c r="B36" s="24" t="n"/>
      <c r="C36" s="24" t="n"/>
      <c r="D36" s="24" t="n"/>
      <c r="E36" s="24" t="n"/>
    </row>
    <row r="37" ht="15" customHeight="1" s="28">
      <c r="A37" s="24" t="n"/>
      <c r="B37" s="24" t="n"/>
      <c r="C37" s="24" t="n"/>
      <c r="D37" s="24" t="n"/>
      <c r="E37" s="24" t="n"/>
    </row>
    <row r="38" ht="15" customHeight="1" s="28">
      <c r="A38" s="24" t="n"/>
      <c r="B38" s="24" t="n"/>
      <c r="C38" s="24" t="n"/>
      <c r="D38" s="24" t="n"/>
      <c r="E38" s="24" t="n"/>
    </row>
    <row r="39" ht="15" customHeight="1" s="28">
      <c r="A39" s="24" t="n"/>
      <c r="B39" s="24" t="n"/>
      <c r="C39" s="24" t="n"/>
      <c r="D39" s="24" t="n"/>
      <c r="E39" s="24" t="n"/>
    </row>
    <row r="40" ht="15" customHeight="1" s="28">
      <c r="A40" s="24" t="n"/>
      <c r="B40" s="24" t="n"/>
      <c r="C40" s="24" t="n"/>
      <c r="D40" s="24" t="n"/>
      <c r="E40" s="24" t="n"/>
    </row>
    <row r="41" ht="15" customHeight="1" s="28">
      <c r="A41" s="24" t="n"/>
      <c r="B41" s="24" t="n"/>
      <c r="C41" s="24" t="n"/>
      <c r="D41" s="24" t="n"/>
      <c r="E41" s="24" t="n"/>
    </row>
    <row r="42" ht="15" customHeight="1" s="28">
      <c r="A42" s="24" t="n"/>
      <c r="B42" s="24" t="n"/>
      <c r="C42" s="24" t="n"/>
      <c r="D42" s="24" t="n"/>
      <c r="E42" s="24" t="n"/>
    </row>
    <row r="43" ht="15" customHeight="1" s="28">
      <c r="A43" s="24" t="n"/>
      <c r="B43" s="24" t="n"/>
      <c r="C43" s="24" t="n"/>
      <c r="D43" s="24" t="n"/>
      <c r="E43" s="24" t="n"/>
    </row>
    <row r="44" ht="15" customHeight="1" s="28">
      <c r="A44" s="24" t="n"/>
      <c r="B44" s="24" t="n"/>
      <c r="C44" s="24" t="n"/>
      <c r="D44" s="24" t="n"/>
      <c r="E44" s="24" t="n"/>
    </row>
    <row r="45" ht="15" customHeight="1" s="28">
      <c r="A45" s="24" t="n"/>
      <c r="B45" s="24" t="n"/>
      <c r="C45" s="24" t="n"/>
      <c r="D45" s="24" t="n"/>
      <c r="E45" s="24" t="n"/>
    </row>
  </sheetData>
  <mergeCells count="6">
    <mergeCell ref="B2"/>
    <mergeCell ref="A2"/>
    <mergeCell ref="A1:E1"/>
    <mergeCell ref="D2"/>
    <mergeCell ref="C2"/>
    <mergeCell ref="A3:E3"/>
  </mergeCells>
  <dataValidations count="2">
    <dataValidation sqref="B6:B45" showDropDown="0" showInputMessage="0" showErrorMessage="0" allowBlank="1" type="list">
      <formula1>"Client,Supplier,WDCO Internal PM"</formula1>
    </dataValidation>
    <dataValidation sqref="C6:C45" showDropDown="0" showInputMessage="0" showErrorMessage="0" allowBlank="1" type="list">
      <formula1>_xlfn._LONGTEXT("Project Scope,Project Schedule,Compliance Collection,FFE SHD,Material Package FFE,Material Package Fitout,Specifications from client,RFI - Client, Internal, Production Partner,Fitout SHD,COC Management,Communication Management - Internal, Production Partn","er, Client,Site Survey Planning")</formula1>
    </dataValidation>
  </dataValidations>
  <hyperlinks>
    <hyperlink xmlns:r="http://schemas.openxmlformats.org/officeDocument/2006/relationships" ref="E6" r:id="rId1"/>
    <hyperlink xmlns:r="http://schemas.openxmlformats.org/officeDocument/2006/relationships" ref="E8" r:id="rId2"/>
    <hyperlink xmlns:r="http://schemas.openxmlformats.org/officeDocument/2006/relationships" ref="E9" r:id="rId3"/>
    <hyperlink xmlns:r="http://schemas.openxmlformats.org/officeDocument/2006/relationships" ref="E12" r:id="rId4"/>
    <hyperlink xmlns:r="http://schemas.openxmlformats.org/officeDocument/2006/relationships" ref="E15" r:id="rId5"/>
    <hyperlink xmlns:r="http://schemas.openxmlformats.org/officeDocument/2006/relationships" ref="E22" r:id="rId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7"/>
  <sheetViews>
    <sheetView showGridLines="0" workbookViewId="0">
      <selection activeCell="C36" sqref="C36"/>
    </sheetView>
  </sheetViews>
  <sheetFormatPr baseColWidth="8" defaultRowHeight="14.5"/>
  <cols>
    <col width="8" customWidth="1" style="47" min="1" max="1"/>
    <col width="14" customWidth="1" style="47" min="2" max="2"/>
    <col width="60" customWidth="1" style="47" min="3" max="3"/>
    <col width="32" customWidth="1" style="47" min="4" max="4"/>
    <col width="12" customWidth="1" style="47" min="5" max="5"/>
    <col width="18" customWidth="1" style="47" min="6" max="6"/>
    <col width="14" customWidth="1" style="47" min="7" max="8"/>
    <col width="16" customWidth="1" style="47" min="9" max="10"/>
    <col width="50" customWidth="1" style="47" min="11" max="11"/>
    <col width="16" customWidth="1" style="47" min="12" max="16384"/>
  </cols>
  <sheetData>
    <row r="1" ht="28" customHeight="1" s="28">
      <c r="A1" s="47" t="n"/>
      <c r="K1" s="48" t="n"/>
    </row>
    <row r="2" ht="42" customHeight="1" s="28">
      <c r="A2" s="47" t="n"/>
      <c r="K2" s="49" t="n"/>
    </row>
    <row r="4" ht="24" customHeight="1" s="28">
      <c r="A4" s="51" t="n"/>
      <c r="B4" s="90" t="n"/>
      <c r="C4" s="51" t="n"/>
      <c r="D4" s="52" t="n"/>
      <c r="E4" s="52" t="n"/>
      <c r="F4" s="52" t="n"/>
      <c r="G4" s="52" t="n"/>
      <c r="I4" s="52" t="n"/>
      <c r="J4" s="52" t="n"/>
      <c r="K4" s="52" t="n"/>
    </row>
    <row r="5" ht="22" customHeight="1" s="28">
      <c r="B5" s="53" t="n">
        <v>1</v>
      </c>
      <c r="C5" s="54" t="inlineStr">
        <is>
          <t>Important and urgent</t>
        </is>
      </c>
      <c r="D5" s="54" t="n"/>
      <c r="E5" s="54" t="n"/>
      <c r="F5" s="54" t="n"/>
      <c r="G5" s="54" t="n"/>
      <c r="I5" s="54" t="n"/>
      <c r="J5" s="54" t="n"/>
      <c r="K5" s="54" t="n"/>
    </row>
    <row r="6" ht="22" customHeight="1" s="28">
      <c r="B6" s="55" t="n">
        <v>2</v>
      </c>
      <c r="C6" s="56" t="inlineStr">
        <is>
          <t>Urgent but not important</t>
        </is>
      </c>
      <c r="D6" s="56" t="n"/>
      <c r="E6" s="56" t="n"/>
      <c r="F6" s="56" t="n"/>
      <c r="G6" s="56" t="n"/>
      <c r="I6" s="56" t="n"/>
      <c r="J6" s="56" t="n"/>
      <c r="K6" s="56" t="n"/>
    </row>
    <row r="7" ht="22" customHeight="1" s="28">
      <c r="B7" s="57" t="n">
        <v>3</v>
      </c>
      <c r="C7" s="54" t="inlineStr">
        <is>
          <t>Important but not urgent</t>
        </is>
      </c>
      <c r="D7" s="54" t="n"/>
      <c r="E7" s="54" t="n"/>
      <c r="F7" s="54" t="n"/>
      <c r="G7" s="54" t="n"/>
      <c r="I7" s="54" t="n"/>
      <c r="J7" s="54" t="n"/>
      <c r="K7" s="54" t="n"/>
    </row>
    <row r="8" ht="22" customHeight="1" s="28">
      <c r="B8" s="58" t="n">
        <v>4</v>
      </c>
      <c r="C8" s="56" t="inlineStr">
        <is>
          <t>Neither — just needs a place to live</t>
        </is>
      </c>
      <c r="D8" s="56" t="n"/>
      <c r="E8" s="56" t="n"/>
      <c r="F8" s="56" t="n"/>
      <c r="G8" s="56" t="n"/>
      <c r="I8" s="56" t="n"/>
      <c r="J8" s="56" t="n"/>
      <c r="K8" s="56" t="n"/>
    </row>
    <row r="9" ht="8" customHeight="1" s="28"/>
    <row r="10" ht="26" customHeight="1" s="28" thickBot="1">
      <c r="A10" s="59" t="inlineStr">
        <is>
          <t>Task Number</t>
        </is>
      </c>
      <c r="B10" s="59" t="inlineStr">
        <is>
          <t>Date Raised</t>
        </is>
      </c>
      <c r="C10" s="59" t="inlineStr">
        <is>
          <t>Task</t>
        </is>
      </c>
      <c r="D10" s="59" t="inlineStr">
        <is>
          <t>Umbrella Task</t>
        </is>
      </c>
      <c r="E10" s="59" t="inlineStr">
        <is>
          <t>Priority</t>
        </is>
      </c>
      <c r="F10" s="59" t="inlineStr">
        <is>
          <t>Type of Task</t>
        </is>
      </c>
      <c r="G10" s="59" t="inlineStr">
        <is>
          <t>Dependent On 1</t>
        </is>
      </c>
      <c r="H10" s="59" t="inlineStr">
        <is>
          <t>Dependent On 2</t>
        </is>
      </c>
      <c r="I10" s="59" t="inlineStr">
        <is>
          <t>Status</t>
        </is>
      </c>
      <c r="J10" s="59" t="inlineStr">
        <is>
          <t>Due/Target Date</t>
        </is>
      </c>
      <c r="K10" s="59" t="inlineStr">
        <is>
          <t>Note</t>
        </is>
      </c>
      <c r="L10" s="91" t="inlineStr">
        <is>
          <t>Logged on Calendar?</t>
        </is>
      </c>
    </row>
    <row r="11" ht="24" customHeight="1" s="28">
      <c r="A11" s="60" t="n">
        <v>1</v>
      </c>
      <c r="B11" s="61" t="inlineStr">
        <is>
          <t>2026-07-29</t>
        </is>
      </c>
      <c r="C11" s="62" t="inlineStr">
        <is>
          <t>Discuss with Claire — Material Package packaging (Claire vs Khamille)</t>
        </is>
      </c>
      <c r="D11" s="63" t="inlineStr">
        <is>
          <t>Material Package FFE</t>
        </is>
      </c>
      <c r="E11" s="64" t="n">
        <v>3</v>
      </c>
      <c r="F11" s="65" t="inlineStr">
        <is>
          <t>Meeting physical</t>
        </is>
      </c>
      <c r="G11" s="66" t="inlineStr">
        <is>
          <t>Claire</t>
        </is>
      </c>
      <c r="H11" s="66" t="n"/>
      <c r="I11" s="66" t="inlineStr">
        <is>
          <t>Done</t>
        </is>
      </c>
      <c r="J11" s="65" t="n"/>
      <c r="K11" s="65" t="inlineStr">
        <is>
          <t>Resolved via 29 Jul MoM.</t>
        </is>
      </c>
      <c r="L11" s="92">
        <f>IF($J11="","N/A",IF(ISERROR(INDIRECT("'"&amp;TEXT($J11,"mmm yyyy")&amp;"'!A1:Z200")),"No month tab",IF(COUNTIF(INDIRECT("'"&amp;TEXT($J11,"mmm yyyy")&amp;"'!A1:Z200"),"*(#"&amp;$A11&amp;")*")&gt;0,"Yes","Missing")))</f>
        <v/>
      </c>
    </row>
    <row r="12" ht="24" customHeight="1" s="28" thickBot="1">
      <c r="A12" s="60" t="n">
        <v>2</v>
      </c>
      <c r="B12" s="67" t="inlineStr">
        <is>
          <t>2026-07-29</t>
        </is>
      </c>
      <c r="C12" s="68" t="inlineStr">
        <is>
          <t>Follow up with Khamille on sample presentation format &amp; timeline</t>
        </is>
      </c>
      <c r="D12" s="69" t="inlineStr">
        <is>
          <t>Material Package FFE</t>
        </is>
      </c>
      <c r="E12" s="70" t="n">
        <v>1</v>
      </c>
      <c r="F12" s="56" t="inlineStr">
        <is>
          <t>Follow up call</t>
        </is>
      </c>
      <c r="G12" s="71" t="inlineStr">
        <is>
          <t>Khamille</t>
        </is>
      </c>
      <c r="H12" s="66" t="n"/>
      <c r="I12" s="70" t="inlineStr">
        <is>
          <t>To Do</t>
        </is>
      </c>
      <c r="J12" s="70" t="n"/>
      <c r="K12" s="56" t="inlineStr">
        <is>
          <t>Reinforced in 4 Aug meeting with Claire — align presentation/delivery method with internal guidelines, then use Khamille's guidance to prepare a complete sample presentation for H&amp;T.</t>
        </is>
      </c>
      <c r="L12" s="93">
        <f>IF($J12="","N/A",IF(ISERROR(INDIRECT("'"&amp;TEXT($J12,"mmm yyyy")&amp;"'!A1:Z200")),"No month tab",IF(COUNTIF(INDIRECT("'"&amp;TEXT($J12,"mmm yyyy")&amp;"'!A1:Z200"),"*(#"&amp;$A12&amp;")*")&gt;0,"Yes","Missing")))</f>
        <v/>
      </c>
    </row>
    <row r="13" ht="24" customHeight="1" s="28">
      <c r="A13" s="60" t="n">
        <v>3</v>
      </c>
      <c r="B13" s="61" t="inlineStr">
        <is>
          <t>2026-07-29</t>
        </is>
      </c>
      <c r="C13" s="72" t="inlineStr">
        <is>
          <t>Discuss with Claire — fit-out substructure requirement approach</t>
        </is>
      </c>
      <c r="D13" s="73" t="inlineStr">
        <is>
          <t>Fitout SHD</t>
        </is>
      </c>
      <c r="E13" s="74" t="n">
        <v>2</v>
      </c>
      <c r="F13" s="54" t="inlineStr">
        <is>
          <t>Meeting physical</t>
        </is>
      </c>
      <c r="G13" s="74" t="n"/>
      <c r="H13" s="66" t="n"/>
      <c r="I13" s="74" t="inlineStr">
        <is>
          <t>Done</t>
        </is>
      </c>
      <c r="J13" s="74" t="n"/>
      <c r="K13" s="54" t="inlineStr">
        <is>
          <t>Resolved in 4 Aug meeting with Claire — agreed to ask Adil's site team to confirm what substructure work/info already exists, then start H&amp;T communication (see row 4 and new row below).</t>
        </is>
      </c>
      <c r="L13" s="93">
        <f>IF($J13="","N/A",IF(ISERROR(INDIRECT("'"&amp;TEXT($J13,"mmm yyyy")&amp;"'!A1:Z200")),"No month tab",IF(COUNTIF(INDIRECT("'"&amp;TEXT($J13,"mmm yyyy")&amp;"'!A1:Z200"),"*(#"&amp;$A13&amp;")*")&gt;0,"Yes","Missing")))</f>
        <v/>
      </c>
    </row>
    <row r="14" ht="24" customHeight="1" s="28">
      <c r="A14" s="75" t="n">
        <v>4</v>
      </c>
      <c r="B14" s="76" t="n"/>
      <c r="C14" s="77" t="inlineStr">
        <is>
          <t xml:space="preserve">Send K5M "The Client" substrcture requirements for the fitout </t>
        </is>
      </c>
      <c r="D14" s="77" t="inlineStr">
        <is>
          <t>RFI - Client</t>
        </is>
      </c>
      <c r="E14" s="76" t="n">
        <v>1</v>
      </c>
      <c r="F14" s="77" t="n"/>
      <c r="G14" s="77" t="inlineStr">
        <is>
          <t>H&amp;T</t>
        </is>
      </c>
      <c r="H14" s="78" t="n"/>
      <c r="I14" s="76" t="inlineStr">
        <is>
          <t>In Progress</t>
        </is>
      </c>
      <c r="J14" s="79" t="n">
        <v>46239</v>
      </c>
      <c r="K14" s="77" t="inlineStr">
        <is>
          <t>Due date corrected 31 Jul (was 05/09/2026, a month off) — matches the 5 Aug Calendar milestone and the urgency flagged in this week's risk-mitigation note: implementation cannot start until this is sent. Sent per Claire's 4 Aug direction; further discussion ongoing with Abdellatif Menbar via email — awaiting outcome (per 6 Aug update).</t>
        </is>
      </c>
      <c r="L14" s="93">
        <f>IF($J14="","N/A",IF(ISERROR(INDIRECT("'"&amp;TEXT($J14,"mmm yyyy")&amp;"'!A1:Z200")),"No month tab",IF(COUNTIF(INDIRECT("'"&amp;TEXT($J14,"mmm yyyy")&amp;"'!A1:Z200"),"*(#"&amp;$A14&amp;")*")&gt;0,"Yes","Missing")))</f>
        <v/>
      </c>
    </row>
    <row r="15" hidden="1" ht="24" customHeight="1" s="28" thickBot="1">
      <c r="A15" s="60" t="n">
        <v>5</v>
      </c>
      <c r="B15" s="61" t="n"/>
      <c r="C15" s="80" t="inlineStr">
        <is>
          <t>Get Fitout Specification Drawings ready for supplier review / talk to Ariel about scaling and improving the fit-out drawing</t>
        </is>
      </c>
      <c r="D15" s="81" t="inlineStr">
        <is>
          <t>Fitout SHD</t>
        </is>
      </c>
      <c r="E15" s="74" t="n">
        <v>1</v>
      </c>
      <c r="F15" s="54" t="inlineStr">
        <is>
          <t>Follow up email</t>
        </is>
      </c>
      <c r="G15" s="74" t="inlineStr">
        <is>
          <t>Ariel</t>
        </is>
      </c>
      <c r="H15" s="66" t="n"/>
      <c r="I15" s="74" t="inlineStr">
        <is>
          <t>Stale</t>
        </is>
      </c>
      <c r="J15" s="74" t="n"/>
      <c r="K15" s="82" t="inlineStr">
        <is>
          <t>Sent Ariel all details. Claire has asked to pause — new team joinee starts Monday (3 Aug); will assess if he can take this on before deciding who owns the work. Superseded by S.No.31 ("Proceed with Ariel for required fit-out drawing updates; copy Resti") — same topic, decided at the 4 Aug meeting with Claire. Marked Stale + hidden by Woody, 6 Aug.</t>
        </is>
      </c>
      <c r="L15" s="93">
        <f>IF($J15="","N/A",IF(ISERROR(INDIRECT("'"&amp;TEXT($J15,"mmm yyyy")&amp;"'!A1:Z200")),"No month tab",IF(COUNTIF(INDIRECT("'"&amp;TEXT($J15,"mmm yyyy")&amp;"'!A1:Z200"),"*(#"&amp;$A15&amp;")*")&gt;0,"Yes","Missing")))</f>
        <v/>
      </c>
    </row>
    <row r="16" ht="24" customHeight="1" s="28">
      <c r="A16" s="60" t="n">
        <v>6</v>
      </c>
      <c r="B16" s="70" t="inlineStr">
        <is>
          <t>2026-07-29</t>
        </is>
      </c>
      <c r="C16" s="83" t="inlineStr">
        <is>
          <t>Build project contact sheet (security log)</t>
        </is>
      </c>
      <c r="D16" s="56" t="inlineStr">
        <is>
          <t>Communication Management - Internal</t>
        </is>
      </c>
      <c r="E16" s="70" t="n">
        <v>1</v>
      </c>
      <c r="F16" s="56" t="inlineStr">
        <is>
          <t>Documentation</t>
        </is>
      </c>
      <c r="G16" s="70" t="n"/>
      <c r="H16" s="66" t="n"/>
      <c r="I16" s="70" t="inlineStr">
        <is>
          <t>Done</t>
        </is>
      </c>
      <c r="J16" s="70" t="n"/>
      <c r="K16" s="56" t="n"/>
      <c r="L16" s="93">
        <f>IF($J16="","N/A",IF(ISERROR(INDIRECT("'"&amp;TEXT($J16,"mmm yyyy")&amp;"'!A1:Z200")),"No month tab",IF(COUNTIF(INDIRECT("'"&amp;TEXT($J16,"mmm yyyy")&amp;"'!A1:Z200"),"*(#"&amp;$A16&amp;")*")&gt;0,"Yes","Missing")))</f>
        <v/>
      </c>
    </row>
    <row r="17" ht="24" customHeight="1" s="28">
      <c r="A17" s="60" t="n">
        <v>7</v>
      </c>
      <c r="B17" s="74" t="inlineStr">
        <is>
          <t>2026-07-29</t>
        </is>
      </c>
      <c r="C17" s="54" t="inlineStr">
        <is>
          <t>Close the BOQ gap problem / Fit-out scope</t>
        </is>
      </c>
      <c r="D17" s="54" t="inlineStr">
        <is>
          <t>Project Scope</t>
        </is>
      </c>
      <c r="E17" s="74" t="n">
        <v>1</v>
      </c>
      <c r="F17" s="54" t="inlineStr">
        <is>
          <t>Meeting physical</t>
        </is>
      </c>
      <c r="G17" s="74" t="n"/>
      <c r="H17" s="66" t="n"/>
      <c r="I17" s="74" t="inlineStr">
        <is>
          <t>In Progress</t>
        </is>
      </c>
      <c r="J17" s="74" t="inlineStr">
        <is>
          <t>2026-08-03</t>
        </is>
      </c>
      <c r="K17" s="54" t="inlineStr">
        <is>
          <t>Stakeholder meeting scheduled Monday per 29 Jul MoM; no scope additions until then. Agenda topics confirmed 30 Jul: stone arch over wardrobe and fitted sofa, suspended glass light over the basin, fittings — hardware &amp; bathroom. See meetings/260803_K5M_Meeting_BOQ_Scope_Gap/pre-meeting/agenda.md.</t>
        </is>
      </c>
      <c r="L17" s="93">
        <f>IF($J17="","N/A",IF(ISERROR(INDIRECT("'"&amp;TEXT($J17,"mmm yyyy")&amp;"'!A1:Z200")),"No month tab",IF(COUNTIF(INDIRECT("'"&amp;TEXT($J17,"mmm yyyy")&amp;"'!A1:Z200"),"*(#"&amp;$A17&amp;")*")&gt;0,"Yes","Missing")))</f>
        <v/>
      </c>
    </row>
    <row r="18" ht="24" customHeight="1" s="28">
      <c r="A18" s="60" t="n">
        <v>8</v>
      </c>
      <c r="B18" s="70" t="inlineStr">
        <is>
          <t>2026-07-29</t>
        </is>
      </c>
      <c r="C18" s="56" t="inlineStr">
        <is>
          <t>Fix a meeting with H&amp;T — Material Package briefing</t>
        </is>
      </c>
      <c r="D18" s="56" t="inlineStr">
        <is>
          <t>Material Package FFE</t>
        </is>
      </c>
      <c r="E18" s="70" t="n">
        <v>2</v>
      </c>
      <c r="F18" s="56" t="inlineStr">
        <is>
          <t>Meeting online</t>
        </is>
      </c>
      <c r="G18" s="70" t="n"/>
      <c r="H18" s="66" t="n"/>
      <c r="I18" s="70" t="inlineStr">
        <is>
          <t>Done</t>
        </is>
      </c>
      <c r="J18" s="71" t="inlineStr">
        <is>
          <t xml:space="preserve">30th July </t>
        </is>
      </c>
      <c r="K18" s="84" t="inlineStr">
        <is>
          <t xml:space="preserve">Meeting set at 10 am </t>
        </is>
      </c>
      <c r="L18" s="93">
        <f>IF($J18="","N/A",IF(ISERROR(INDIRECT("'"&amp;TEXT($J18,"mmm yyyy")&amp;"'!A1:Z200")),"No month tab",IF(COUNTIF(INDIRECT("'"&amp;TEXT($J18,"mmm yyyy")&amp;"'!A1:Z200"),"*(#"&amp;$A18&amp;")*")&gt;0,"Yes","Missing")))</f>
        <v/>
      </c>
    </row>
    <row r="19" hidden="1" ht="24" customHeight="1" s="28">
      <c r="A19" s="60" t="n">
        <v>9</v>
      </c>
      <c r="B19" s="71" t="inlineStr">
        <is>
          <t xml:space="preserve">29th july </t>
        </is>
      </c>
      <c r="C19" s="84" t="inlineStr">
        <is>
          <t xml:space="preserve">Make an agenda for the HT material package review meeting. </t>
        </is>
      </c>
      <c r="D19" s="56" t="inlineStr">
        <is>
          <t>Communication Management - Production Partner</t>
        </is>
      </c>
      <c r="E19" s="70" t="n">
        <v>2</v>
      </c>
      <c r="F19" s="56" t="inlineStr">
        <is>
          <t>Documentation</t>
        </is>
      </c>
      <c r="G19" s="70" t="n"/>
      <c r="H19" s="66" t="n"/>
      <c r="I19" s="70" t="inlineStr">
        <is>
          <t>Stale</t>
        </is>
      </c>
      <c r="J19" s="71" t="inlineStr">
        <is>
          <t xml:space="preserve">29th july </t>
        </is>
      </c>
      <c r="K19" s="84" t="inlineStr">
        <is>
          <t>Superseded — H&amp;T Material Package review meeting already happened (30 Jul, 10am). Marked Stale + hidden by Woody during #totalcheck.</t>
        </is>
      </c>
      <c r="L19" s="93">
        <f>IF($J19="","N/A",IF(ISERROR(INDIRECT("'"&amp;TEXT($J19,"mmm yyyy")&amp;"'!A1:Z200")),"No month tab",IF(COUNTIF(INDIRECT("'"&amp;TEXT($J19,"mmm yyyy")&amp;"'!A1:Z200"),"*(#"&amp;$A19&amp;")*")&gt;0,"Yes","Missing")))</f>
        <v/>
      </c>
    </row>
    <row r="20" ht="24" customHeight="1" s="28">
      <c r="A20" s="60" t="n">
        <v>10</v>
      </c>
      <c r="B20" s="74" t="inlineStr">
        <is>
          <t>2026-07-29</t>
        </is>
      </c>
      <c r="C20" s="54" t="inlineStr">
        <is>
          <t>Form a central RFI tracking/management system within git</t>
        </is>
      </c>
      <c r="D20" s="54" t="inlineStr">
        <is>
          <t>RFI - Internal</t>
        </is>
      </c>
      <c r="E20" s="74" t="n">
        <v>3</v>
      </c>
      <c r="F20" s="54" t="inlineStr">
        <is>
          <t>Documentation</t>
        </is>
      </c>
      <c r="G20" s="74" t="n"/>
      <c r="H20" s="66" t="n"/>
      <c r="I20" s="74" t="inlineStr">
        <is>
          <t>To Do</t>
        </is>
      </c>
      <c r="J20" s="74" t="n"/>
      <c r="K20" s="54" t="inlineStr">
        <is>
          <t>Merged with former row 22 (duplicate ask) on 30 Jul per Shagun.</t>
        </is>
      </c>
      <c r="L20" s="93">
        <f>IF($J20="","N/A",IF(ISERROR(INDIRECT("'"&amp;TEXT($J20,"mmm yyyy")&amp;"'!A1:Z200")),"No month tab",IF(COUNTIF(INDIRECT("'"&amp;TEXT($J20,"mmm yyyy")&amp;"'!A1:Z200"),"*(#"&amp;$A20&amp;")*")&gt;0,"Yes","Missing")))</f>
        <v/>
      </c>
    </row>
    <row r="21" ht="24" customHeight="1" s="28">
      <c r="A21" s="60" t="n">
        <v>11</v>
      </c>
      <c r="B21" s="70" t="inlineStr">
        <is>
          <t>2026-07-30</t>
        </is>
      </c>
      <c r="C21" s="56" t="inlineStr">
        <is>
          <t>Brief H&amp;T on fit-out scope and drawings + consolidated info request (substructure, sample drawings, technical data sheets)</t>
        </is>
      </c>
      <c r="D21" s="56" t="inlineStr">
        <is>
          <t>Fitout SHD</t>
        </is>
      </c>
      <c r="E21" s="70" t="n">
        <v>1</v>
      </c>
      <c r="F21" s="56" t="inlineStr">
        <is>
          <t>Send an email</t>
        </is>
      </c>
      <c r="G21" s="70" t="n"/>
      <c r="H21" s="66" t="n"/>
      <c r="I21" s="70" t="inlineStr">
        <is>
          <t>To Do</t>
        </is>
      </c>
      <c r="J21" s="70" t="inlineStr">
        <is>
          <t>2026-07-30</t>
        </is>
      </c>
      <c r="K21" s="56" t="inlineStr">
        <is>
          <t>Per 29 Jul MoM: one consolidated email, not sequential individual requests. Reinforced in 4 Aug meeting with Claire — start H&amp;T comms on fit-out scope ASAP, share available info once site team responds, request any additional H&amp;T needs immediately.</t>
        </is>
      </c>
      <c r="L21" s="93">
        <f>IF($J21="","N/A",IF(ISERROR(INDIRECT("'"&amp;TEXT($J21,"mmm yyyy")&amp;"'!A1:Z200")),"No month tab",IF(COUNTIF(INDIRECT("'"&amp;TEXT($J21,"mmm yyyy")&amp;"'!A1:Z200"),"*(#"&amp;$A21&amp;")*")&gt;0,"Yes","Missing")))</f>
        <v/>
      </c>
    </row>
    <row r="22" ht="24" customHeight="1" s="28">
      <c r="A22" s="60" t="n">
        <v>12</v>
      </c>
      <c r="B22" s="70" t="inlineStr">
        <is>
          <t>2026-07-30</t>
        </is>
      </c>
      <c r="C22" s="56" t="inlineStr">
        <is>
          <t>Finish the AI-created COC and shift to OneDrive to maintain from there</t>
        </is>
      </c>
      <c r="D22" s="56" t="inlineStr">
        <is>
          <t>COC Management</t>
        </is>
      </c>
      <c r="E22" s="70" t="n">
        <v>2</v>
      </c>
      <c r="F22" s="56" t="inlineStr">
        <is>
          <t>Documentation</t>
        </is>
      </c>
      <c r="G22" s="70" t="n"/>
      <c r="H22" s="66" t="n"/>
      <c r="I22" s="70" t="inlineStr">
        <is>
          <t>In Progress</t>
        </is>
      </c>
      <c r="J22" s="70" t="n"/>
      <c r="K22" s="56" t="inlineStr">
        <is>
          <t>Decided 3 Aug: full rebuild from scratch, once underlying data is fully verified/clean, rather than patching the 28 July v1. Freeze panes removed, Data tab rebuilt from canonical scope, and Hard Material partially updated as interim steps — but the ground-up rebuild is still the plan. Update 6 Aug: the rebuild is visibly underway — Shagun's own new build, 260804_K5M_Internal Central COC.xlsx (Desktop, not yet in git), has 5 sheets (FFE_Main Data Sheet, Change Log, FFE_Fabrics, FFE_Hard Material, Shop Drawing Tracker) with real content populated, not just structure. Worth committing to git once she's ready.</t>
        </is>
      </c>
      <c r="L22" s="93">
        <f>IF($J22="","N/A",IF(ISERROR(INDIRECT("'"&amp;TEXT($J22,"mmm yyyy")&amp;"'!A1:Z200")),"No month tab",IF(COUNTIF(INDIRECT("'"&amp;TEXT($J22,"mmm yyyy")&amp;"'!A1:Z200"),"*(#"&amp;$A22&amp;")*")&gt;0,"Yes","Missing")))</f>
        <v/>
      </c>
    </row>
    <row r="23" ht="24" customHeight="1" s="28">
      <c r="A23" s="60" t="n">
        <v>13</v>
      </c>
      <c r="B23" s="74" t="inlineStr">
        <is>
          <t>2026-07-30</t>
        </is>
      </c>
      <c r="C23" s="54" t="inlineStr">
        <is>
          <t>Finish formatting the Project Calendar and Task Tracker, and move both to OneDrive to maintain from there</t>
        </is>
      </c>
      <c r="D23" s="54" t="inlineStr">
        <is>
          <t>WDCO Internal Project Management</t>
        </is>
      </c>
      <c r="E23" s="74" t="n">
        <v>1</v>
      </c>
      <c r="F23" s="54" t="inlineStr">
        <is>
          <t>Documentation</t>
        </is>
      </c>
      <c r="G23" s="74" t="n"/>
      <c r="H23" s="66" t="n"/>
      <c r="I23" s="74" t="inlineStr">
        <is>
          <t>In Progress</t>
        </is>
      </c>
      <c r="J23" s="74" t="inlineStr">
        <is>
          <t>2026-07-30</t>
        </is>
      </c>
      <c r="K23" s="54" t="inlineStr">
        <is>
          <t>Merged with former row 24 (duplicate ask) on 30 Jul per Shagun. Aesthetic alignment pass by Shagun, then final push to OneDrive.</t>
        </is>
      </c>
      <c r="L23" s="93">
        <f>IF($J23="","N/A",IF(ISERROR(INDIRECT("'"&amp;TEXT($J23,"mmm yyyy")&amp;"'!A1:Z200")),"No month tab",IF(COUNTIF(INDIRECT("'"&amp;TEXT($J23,"mmm yyyy")&amp;"'!A1:Z200"),"*(#"&amp;$A23&amp;")*")&gt;0,"Yes","Missing")))</f>
        <v/>
      </c>
    </row>
    <row r="24" ht="24" customHeight="1" s="28">
      <c r="A24" s="60" t="n">
        <v>14</v>
      </c>
      <c r="B24" s="70" t="inlineStr">
        <is>
          <t>2026-07-30</t>
        </is>
      </c>
      <c r="C24" s="56" t="inlineStr">
        <is>
          <t>Collate feedback on FFE SHD00 to start work on SHD01</t>
        </is>
      </c>
      <c r="D24" s="56" t="inlineStr">
        <is>
          <t>FFE SHD</t>
        </is>
      </c>
      <c r="E24" s="70" t="n">
        <v>2</v>
      </c>
      <c r="F24" s="56" t="inlineStr">
        <is>
          <t>Documentation</t>
        </is>
      </c>
      <c r="G24" s="70" t="n"/>
      <c r="H24" s="66" t="n"/>
      <c r="I24" s="70" t="inlineStr">
        <is>
          <t>Done</t>
        </is>
      </c>
      <c r="J24" s="70" t="n"/>
      <c r="K24" s="56" t="inlineStr">
        <is>
          <t xml:space="preserve"> Done — all 17 FFE items with a WDCO code now have SHD00 feedback collated (63 remarks total across Client/Internal/Factory review) in Shagun's new Central COC build (260804_K5M_Internal Central COC.xlsx, Desktop). All still marked unresolved (Value=False); 44 already have an Action/Action Owner noted.</t>
        </is>
      </c>
      <c r="L24" s="93">
        <f>IF($J24="","N/A",IF(ISERROR(INDIRECT("'"&amp;TEXT($J24,"mmm yyyy")&amp;"'!A1:Z200")),"No month tab",IF(COUNTIF(INDIRECT("'"&amp;TEXT($J24,"mmm yyyy")&amp;"'!A1:Z200"),"*(#"&amp;$A24&amp;")*")&gt;0,"Yes","Missing")))</f>
        <v/>
      </c>
    </row>
    <row r="25" ht="24" customHeight="1" s="28">
      <c r="A25" s="60" t="n">
        <v>15</v>
      </c>
      <c r="B25" s="74" t="inlineStr">
        <is>
          <t>2026-07-30</t>
        </is>
      </c>
      <c r="C25" s="54" t="inlineStr">
        <is>
          <t>Fitout Fabrics — banquette fabric sheet — check with suppliers for samples</t>
        </is>
      </c>
      <c r="D25" s="54" t="inlineStr">
        <is>
          <t>Material Package Fitout</t>
        </is>
      </c>
      <c r="E25" s="74" t="n">
        <v>3</v>
      </c>
      <c r="F25" s="54" t="inlineStr">
        <is>
          <t>Follow up email</t>
        </is>
      </c>
      <c r="G25" s="74" t="n"/>
      <c r="H25" s="66" t="n"/>
      <c r="I25" s="74" t="inlineStr">
        <is>
          <t>In Progress</t>
        </is>
      </c>
      <c r="J25" s="74" t="n"/>
      <c r="K25" s="54" t="inlineStr">
        <is>
          <t>Per 31 Jul H&amp;T meeting — Fit-out fabrics partially researched online, findings updated in the Excel sheet and fabric folder shared.</t>
        </is>
      </c>
      <c r="L25" s="93">
        <f>IF($J25="","N/A",IF(ISERROR(INDIRECT("'"&amp;TEXT($J25,"mmm yyyy")&amp;"'!A1:Z200")),"No month tab",IF(COUNTIF(INDIRECT("'"&amp;TEXT($J25,"mmm yyyy")&amp;"'!A1:Z200"),"*(#"&amp;$A25&amp;")*")&gt;0,"Yes","Missing")))</f>
        <v/>
      </c>
    </row>
    <row r="26" ht="24" customHeight="1" s="28">
      <c r="A26" s="60" t="n">
        <v>16</v>
      </c>
      <c r="B26" s="70" t="inlineStr">
        <is>
          <t>2026-07-30</t>
        </is>
      </c>
      <c r="C26" s="56" t="inlineStr">
        <is>
          <t>Create a Google SketchUp model for the project briefing</t>
        </is>
      </c>
      <c r="D26" s="56" t="inlineStr">
        <is>
          <t>WDCO Internal Project Management</t>
        </is>
      </c>
      <c r="E26" s="70" t="n">
        <v>1</v>
      </c>
      <c r="F26" s="56" t="inlineStr">
        <is>
          <t>Arranging</t>
        </is>
      </c>
      <c r="G26" s="70" t="n"/>
      <c r="H26" s="66" t="n"/>
      <c r="I26" s="70" t="inlineStr">
        <is>
          <t>In Progress</t>
        </is>
      </c>
      <c r="J26" s="70" t="inlineStr">
        <is>
          <t>2026-08-02</t>
        </is>
      </c>
      <c r="K26" s="56" t="inlineStr">
        <is>
          <t>Hoped for before Monday's meeting — Type of Task guessed, doesn't cleanly fit the 7 categories.</t>
        </is>
      </c>
      <c r="L26" s="93">
        <f>IF($J26="","N/A",IF(ISERROR(INDIRECT("'"&amp;TEXT($J26,"mmm yyyy")&amp;"'!A1:Z200")),"No month tab",IF(COUNTIF(INDIRECT("'"&amp;TEXT($J26,"mmm yyyy")&amp;"'!A1:Z200"),"*(#"&amp;$A26&amp;")*")&gt;0,"Yes","Missing")))</f>
        <v/>
      </c>
    </row>
    <row r="27" ht="24" customHeight="1" s="28">
      <c r="A27" s="60" t="n">
        <v>17</v>
      </c>
      <c r="B27" s="74" t="inlineStr">
        <is>
          <t>2026-07-30</t>
        </is>
      </c>
      <c r="C27" s="54" t="inlineStr">
        <is>
          <t>Add fitted-sofa client sample request to fabrication schedule and arrange sample</t>
        </is>
      </c>
      <c r="D27" s="54" t="inlineStr">
        <is>
          <t>Material Package Fitout</t>
        </is>
      </c>
      <c r="E27" s="74" t="n">
        <v>2</v>
      </c>
      <c r="F27" s="54" t="inlineStr">
        <is>
          <t>Arranging</t>
        </is>
      </c>
      <c r="G27" s="74" t="n"/>
      <c r="H27" s="66" t="n"/>
      <c r="I27" s="74" t="inlineStr">
        <is>
          <t>To Do</t>
        </is>
      </c>
      <c r="J27" s="74" t="n"/>
      <c r="K27" s="54" t="inlineStr">
        <is>
          <t>Per 29 Jul MoM.</t>
        </is>
      </c>
      <c r="L27" s="93">
        <f>IF($J27="","N/A",IF(ISERROR(INDIRECT("'"&amp;TEXT($J27,"mmm yyyy")&amp;"'!A1:Z200")),"No month tab",IF(COUNTIF(INDIRECT("'"&amp;TEXT($J27,"mmm yyyy")&amp;"'!A1:Z200"),"*(#"&amp;$A27&amp;")*")&gt;0,"Yes","Missing")))</f>
        <v/>
      </c>
    </row>
    <row r="28" ht="24" customHeight="1" s="28">
      <c r="A28" s="60" t="n">
        <v>18</v>
      </c>
      <c r="B28" s="70" t="inlineStr">
        <is>
          <t>2026-07-30</t>
        </is>
      </c>
      <c r="C28" s="56" t="inlineStr">
        <is>
          <t>Send WDCO project information to the new lighting designer</t>
        </is>
      </c>
      <c r="D28" s="56" t="inlineStr">
        <is>
          <t>Communication Management - Client</t>
        </is>
      </c>
      <c r="E28" s="70" t="n">
        <v>1</v>
      </c>
      <c r="F28" s="56" t="inlineStr">
        <is>
          <t>Send an email</t>
        </is>
      </c>
      <c r="G28" s="70" t="n"/>
      <c r="H28" s="66" t="n"/>
      <c r="I28" s="70" t="inlineStr">
        <is>
          <t>Done</t>
        </is>
      </c>
      <c r="J28" s="70" t="inlineStr">
        <is>
          <t>2026-07-30</t>
        </is>
      </c>
      <c r="K28" s="56" t="inlineStr">
        <is>
          <t>Introduction email sent 30 Jul. Still need the designer's actual name/email for CONTACT_SHEET.md.</t>
        </is>
      </c>
      <c r="L28" s="93">
        <f>IF($J28="","N/A",IF(ISERROR(INDIRECT("'"&amp;TEXT($J28,"mmm yyyy")&amp;"'!A1:Z200")),"No month tab",IF(COUNTIF(INDIRECT("'"&amp;TEXT($J28,"mmm yyyy")&amp;"'!A1:Z200"),"*(#"&amp;$A28&amp;")*")&gt;0,"Yes","Missing")))</f>
        <v/>
      </c>
    </row>
    <row r="29" ht="24" customHeight="1" s="28">
      <c r="A29" s="60" t="n">
        <v>19</v>
      </c>
      <c r="B29" s="74" t="inlineStr">
        <is>
          <t>2026-07-30</t>
        </is>
      </c>
      <c r="C29" s="54" t="inlineStr">
        <is>
          <t>Follow up with Victoire on glass sample GL-3A for better specification clarity</t>
        </is>
      </c>
      <c r="D29" s="54" t="inlineStr">
        <is>
          <t>Material Package FFE</t>
        </is>
      </c>
      <c r="E29" s="74" t="n">
        <v>3</v>
      </c>
      <c r="F29" s="54" t="inlineStr">
        <is>
          <t>Follow up email</t>
        </is>
      </c>
      <c r="G29" s="74" t="n"/>
      <c r="H29" s="66" t="n"/>
      <c r="I29" s="74" t="inlineStr">
        <is>
          <t>To Do</t>
        </is>
      </c>
      <c r="J29" s="74" t="n"/>
      <c r="K29" s="54" t="inlineStr">
        <is>
          <t>Per 29 Jul MoM.</t>
        </is>
      </c>
      <c r="L29" s="93">
        <f>IF($J29="","N/A",IF(ISERROR(INDIRECT("'"&amp;TEXT($J29,"mmm yyyy")&amp;"'!A1:Z200")),"No month tab",IF(COUNTIF(INDIRECT("'"&amp;TEXT($J29,"mmm yyyy")&amp;"'!A1:Z200"),"*(#"&amp;$A29&amp;")*")&gt;0,"Yes","Missing")))</f>
        <v/>
      </c>
    </row>
    <row r="30" ht="24" customHeight="1" s="28">
      <c r="A30" s="60" t="n">
        <v>20</v>
      </c>
      <c r="B30" s="70" t="inlineStr">
        <is>
          <t>2026-07-30</t>
        </is>
      </c>
      <c r="C30" s="56" t="inlineStr">
        <is>
          <t>Raise an RFI with the lighting designer</t>
        </is>
      </c>
      <c r="D30" s="56" t="inlineStr">
        <is>
          <t>RFI - Client</t>
        </is>
      </c>
      <c r="E30" s="70" t="n">
        <v>1</v>
      </c>
      <c r="F30" s="56" t="inlineStr">
        <is>
          <t>Send an email</t>
        </is>
      </c>
      <c r="G30" s="70" t="n"/>
      <c r="H30" s="66" t="n"/>
      <c r="I30" s="85" t="inlineStr">
        <is>
          <t>In Progress</t>
        </is>
      </c>
      <c r="J30" s="70" t="inlineStr">
        <is>
          <t>2026-08-06</t>
        </is>
      </c>
      <c r="K30" s="56" t="inlineStr">
        <is>
          <t>Email sent 30 Jul referencing the existing FF&amp;E lighting RFI (Sheet 3, 'Lighting / Lighting Equipment Only RFI') — requested equipment details/compliance clarifications from Gisela. Recipient confirmed as the same Gisela Steiger already in CONTACT_SHEET.md, not a new contact. Awaiting her reply; must close by 6 Aug.</t>
        </is>
      </c>
      <c r="L30" s="93">
        <f>IF($J30="","N/A",IF(ISERROR(INDIRECT("'"&amp;TEXT($J30,"mmm yyyy")&amp;"'!A1:Z200")),"No month tab",IF(COUNTIF(INDIRECT("'"&amp;TEXT($J30,"mmm yyyy")&amp;"'!A1:Z200"),"*(#"&amp;$A30&amp;")*")&gt;0,"Yes","Missing")))</f>
        <v/>
      </c>
    </row>
    <row r="31" ht="24" customHeight="1" s="28">
      <c r="A31" s="60" t="n">
        <v>21</v>
      </c>
      <c r="B31" s="74" t="inlineStr">
        <is>
          <t>2026-07-30</t>
        </is>
      </c>
      <c r="C31" s="54" t="inlineStr">
        <is>
          <t>Follow up with Gisela — structured Fit-out RFI list and workflow</t>
        </is>
      </c>
      <c r="D31" s="54" t="inlineStr">
        <is>
          <t>RFI - Client</t>
        </is>
      </c>
      <c r="E31" s="74" t="n">
        <v>2</v>
      </c>
      <c r="F31" s="54" t="inlineStr">
        <is>
          <t>Send an email</t>
        </is>
      </c>
      <c r="G31" s="74" t="n"/>
      <c r="H31" s="66" t="n"/>
      <c r="I31" s="74" t="inlineStr">
        <is>
          <t>To Do</t>
        </is>
      </c>
      <c r="J31" s="74" t="inlineStr">
        <is>
          <t>2026-08-06</t>
        </is>
      </c>
      <c r="K31" s="54" t="inlineStr">
        <is>
          <t>Committed to this in the 30 Jul status email — 'by next week I should be able to share a clearer RFI list and workflow.'</t>
        </is>
      </c>
      <c r="L31" s="93">
        <f>IF($J31="","N/A",IF(ISERROR(INDIRECT("'"&amp;TEXT($J31,"mmm yyyy")&amp;"'!A1:Z200")),"No month tab",IF(COUNTIF(INDIRECT("'"&amp;TEXT($J31,"mmm yyyy")&amp;"'!A1:Z200"),"*(#"&amp;$A31&amp;")*")&gt;0,"Yes","Missing")))</f>
        <v/>
      </c>
    </row>
    <row r="32" hidden="1" ht="24" customHeight="1" s="28">
      <c r="A32" s="60" t="n">
        <v>22</v>
      </c>
      <c r="B32" s="70" t="inlineStr">
        <is>
          <t>2026-07-30</t>
        </is>
      </c>
      <c r="C32" s="56" t="inlineStr">
        <is>
          <t>Create a central RFI tracking system within git</t>
        </is>
      </c>
      <c r="D32" s="56" t="inlineStr">
        <is>
          <t>RFI - Internal</t>
        </is>
      </c>
      <c r="E32" s="70" t="n">
        <v>3</v>
      </c>
      <c r="F32" s="56" t="inlineStr">
        <is>
          <t>Documentation</t>
        </is>
      </c>
      <c r="G32" s="70" t="n"/>
      <c r="H32" s="66" t="n"/>
      <c r="I32" s="70" t="inlineStr">
        <is>
          <t>Stale</t>
        </is>
      </c>
      <c r="J32" s="70" t="n"/>
      <c r="K32" s="56" t="inlineStr">
        <is>
          <t>Merged into row 10 (duplicate) — marked Stale + hidden by Woody, 30 Jul.</t>
        </is>
      </c>
      <c r="L32" s="93">
        <f>IF($J32="","N/A",IF(ISERROR(INDIRECT("'"&amp;TEXT($J32,"mmm yyyy")&amp;"'!A1:Z200")),"No month tab",IF(COUNTIF(INDIRECT("'"&amp;TEXT($J32,"mmm yyyy")&amp;"'!A1:Z200"),"*(#"&amp;$A32&amp;")*")&gt;0,"Yes","Missing")))</f>
        <v/>
      </c>
    </row>
    <row r="33" ht="24" customHeight="1" s="28">
      <c r="A33" s="60" t="n">
        <v>23</v>
      </c>
      <c r="B33" s="75" t="inlineStr">
        <is>
          <t>2026-07-30</t>
        </is>
      </c>
      <c r="C33" s="78" t="inlineStr">
        <is>
          <t>Prepare agenda for BOQ scope gap meeting (Monday, 3 Aug)</t>
        </is>
      </c>
      <c r="D33" s="75" t="inlineStr">
        <is>
          <t>Project Scope</t>
        </is>
      </c>
      <c r="E33" s="75" t="n">
        <v>1</v>
      </c>
      <c r="F33" s="78" t="inlineStr">
        <is>
          <t>Documentation</t>
        </is>
      </c>
      <c r="G33" s="78" t="n"/>
      <c r="H33" s="78" t="n"/>
      <c r="I33" s="86" t="inlineStr">
        <is>
          <t>Done</t>
        </is>
      </c>
      <c r="J33" s="75" t="inlineStr">
        <is>
          <t>2026-07-30</t>
        </is>
      </c>
      <c r="K33" s="78" t="inlineStr">
        <is>
          <t>Agenda covers: stone arch over wardrobe/fitted sofa, suspended glass light over basin, hardware &amp; bathroom fittings. Stored at meetings/260803_K5M_Meeting_BOQ_Scope_Gap/pre-meeting/agenda.md.</t>
        </is>
      </c>
      <c r="L33" s="93">
        <f>IF($J33="","N/A",IF(ISERROR(INDIRECT("'"&amp;TEXT($J33,"mmm yyyy")&amp;"'!A1:Z200")),"No month tab",IF(COUNTIF(INDIRECT("'"&amp;TEXT($J33,"mmm yyyy")&amp;"'!A1:Z200"),"*(#"&amp;$A33&amp;")*")&gt;0,"Yes","Missing")))</f>
        <v/>
      </c>
    </row>
    <row r="34" hidden="1" ht="24.5" customHeight="1" s="28">
      <c r="A34" s="75" t="n">
        <v>24</v>
      </c>
      <c r="B34" s="75" t="inlineStr">
        <is>
          <t>2026-07-30</t>
        </is>
      </c>
      <c r="C34" s="78" t="inlineStr">
        <is>
          <t>Finish formatting the Project Calendar and Task Tracker to shift both to OneDrive</t>
        </is>
      </c>
      <c r="D34" s="78" t="inlineStr">
        <is>
          <t>WDCO Internal Project Management</t>
        </is>
      </c>
      <c r="E34" s="75" t="n">
        <v>1</v>
      </c>
      <c r="F34" s="78" t="inlineStr">
        <is>
          <t>Documentation</t>
        </is>
      </c>
      <c r="G34" s="78" t="n"/>
      <c r="H34" s="78" t="n"/>
      <c r="I34" s="75" t="inlineStr">
        <is>
          <t>Stale</t>
        </is>
      </c>
      <c r="J34" s="75" t="inlineStr">
        <is>
          <t>2026-07-30</t>
        </is>
      </c>
      <c r="K34" s="78" t="inlineStr">
        <is>
          <t>Merged into row 13 (duplicate) — marked Stale + hidden by Woody, 30 Jul.</t>
        </is>
      </c>
      <c r="L34" s="93">
        <f>IF($J34="","N/A",IF(ISERROR(INDIRECT("'"&amp;TEXT($J34,"mmm yyyy")&amp;"'!A1:Z200")),"No month tab",IF(COUNTIF(INDIRECT("'"&amp;TEXT($J34,"mmm yyyy")&amp;"'!A1:Z200"),"*(#"&amp;$A34&amp;")*")&gt;0,"Yes","Missing")))</f>
        <v/>
      </c>
    </row>
    <row r="35" ht="24.5" customHeight="1" s="28">
      <c r="A35" s="75" t="n">
        <v>25</v>
      </c>
      <c r="B35" s="75" t="inlineStr">
        <is>
          <t>2026-07-30</t>
        </is>
      </c>
      <c r="C35" s="78" t="inlineStr">
        <is>
          <t>Reply to Valentine (design team) with material package sample photos, if not resolved in today's H&amp;T meeting</t>
        </is>
      </c>
      <c r="D35" s="78" t="inlineStr">
        <is>
          <t>Material Package Fitout</t>
        </is>
      </c>
      <c r="E35" s="75" t="n">
        <v>2</v>
      </c>
      <c r="F35" s="78" t="inlineStr">
        <is>
          <t>Send an email</t>
        </is>
      </c>
      <c r="G35" s="78" t="inlineStr">
        <is>
          <t>H&amp;T</t>
        </is>
      </c>
      <c r="H35" s="78" t="n"/>
      <c r="I35" s="75" t="inlineStr">
        <is>
          <t>To Do</t>
        </is>
      </c>
      <c r="J35" s="75" t="inlineStr">
        <is>
          <t>2026-07-30</t>
        </is>
      </c>
      <c r="K35" s="78" t="inlineStr">
        <is>
          <t>Contingent on today's 10am H&amp;T Material Package review — reply directly to Valentine by 1pm today if not addressed there.</t>
        </is>
      </c>
      <c r="L35" s="93">
        <f>IF($J35="","N/A",IF(ISERROR(INDIRECT("'"&amp;TEXT($J35,"mmm yyyy")&amp;"'!A1:Z200")),"No month tab",IF(COUNTIF(INDIRECT("'"&amp;TEXT($J35,"mmm yyyy")&amp;"'!A1:Z200"),"*(#"&amp;$A35&amp;")*")&gt;0,"Yes","Missing")))</f>
        <v/>
      </c>
    </row>
    <row r="36" ht="24.5" customHeight="1" s="28">
      <c r="A36" s="75" t="n">
        <v>26</v>
      </c>
      <c r="B36" s="75" t="inlineStr">
        <is>
          <t>2026-07-30</t>
        </is>
      </c>
      <c r="C36" s="78" t="inlineStr">
        <is>
          <t>Decide redaction scope for real client/Production Partner names found in README.md, PROJECT_BRIEFING.md, SESSION_START.md, and DAILY_LOG.md (main branch)</t>
        </is>
      </c>
      <c r="D36" s="78" t="inlineStr">
        <is>
          <t>WDCO Internal Project Management</t>
        </is>
      </c>
      <c r="E36" s="75" t="n">
        <v>3</v>
      </c>
      <c r="F36" s="78" t="inlineStr">
        <is>
          <t>Documentation</t>
        </is>
      </c>
      <c r="G36" s="78" t="n"/>
      <c r="H36" s="78" t="n"/>
      <c r="I36" s="75" t="inlineStr">
        <is>
          <t>To Do</t>
        </is>
      </c>
      <c r="J36" s="75" t="n"/>
      <c r="K36" s="78" t="inlineStr">
        <is>
          <t>Flagged while building HARD_RULES.md — Shagun asked to hold off deciding scope (fix living docs only vs. also rewrite DAILY_LOG history vs. keep Wood Couture as-is). Revisit when ready.</t>
        </is>
      </c>
      <c r="L36" s="93">
        <f>IF($J36="","N/A",IF(ISERROR(INDIRECT("'"&amp;TEXT($J36,"mmm yyyy")&amp;"'!A1:Z200")),"No month tab",IF(COUNTIF(INDIRECT("'"&amp;TEXT($J36,"mmm yyyy")&amp;"'!A1:Z200"),"*(#"&amp;$A36&amp;")*")&gt;0,"Yes","Missing")))</f>
        <v/>
      </c>
    </row>
    <row r="37" ht="24.5" customHeight="1" s="28">
      <c r="A37" s="75" t="n">
        <v>27</v>
      </c>
      <c r="B37" s="75" t="inlineStr">
        <is>
          <t>2026-07-31</t>
        </is>
      </c>
      <c r="C37" s="78" t="inlineStr">
        <is>
          <t>Align all product codes across trackers (Material Package, COC Master Scope, client-facing documents) — especially client-facing product codes</t>
        </is>
      </c>
      <c r="D37" s="78" t="inlineStr">
        <is>
          <t>COC Management</t>
        </is>
      </c>
      <c r="E37" s="75" t="n">
        <v>1</v>
      </c>
      <c r="F37" s="78" t="inlineStr">
        <is>
          <t>Documentation</t>
        </is>
      </c>
      <c r="G37" s="78" t="n"/>
      <c r="H37" s="78" t="n"/>
      <c r="I37" s="75" t="inlineStr">
        <is>
          <t>In Progress</t>
        </is>
      </c>
      <c r="J37" s="75" t="n"/>
      <c r="K37" s="78" t="inlineStr">
        <is>
          <t>FFE scope codes now aligned (CH→CHA fixed 31 Jul in the canonical Master SKU List). Material Package’s own CHA-RT-01 error still unfixed there (Shagun deferred that edit). Fitout scope not yet confirmed — expected next week; recheck fitout codes once that lands.</t>
        </is>
      </c>
      <c r="L37" s="93">
        <f>IF($J37="","N/A",IF(ISERROR(INDIRECT("'"&amp;TEXT($J37,"mmm yyyy")&amp;"'!A1:Z200")),"No month tab",IF(COUNTIF(INDIRECT("'"&amp;TEXT($J37,"mmm yyyy")&amp;"'!A1:Z200"),"*(#"&amp;$A37&amp;")*")&gt;0,"Yes","Missing")))</f>
        <v/>
      </c>
    </row>
    <row r="38" ht="24.5" customHeight="1" s="28">
      <c r="A38" s="75" t="n">
        <v>28</v>
      </c>
      <c r="B38" s="75" t="inlineStr">
        <is>
          <t>2026-07-31</t>
        </is>
      </c>
      <c r="C38" s="78" t="inlineStr">
        <is>
          <t>Decide and inform Woody which project scope file(s) will be the base/authoritative source for all documents going forward</t>
        </is>
      </c>
      <c r="D38" s="78" t="inlineStr">
        <is>
          <t>COC Management</t>
        </is>
      </c>
      <c r="E38" s="75" t="n">
        <v>1</v>
      </c>
      <c r="F38" s="78" t="inlineStr">
        <is>
          <t>Documentation</t>
        </is>
      </c>
      <c r="G38" s="78" t="n"/>
      <c r="H38" s="78" t="n"/>
      <c r="I38" s="75" t="inlineStr">
        <is>
          <t>In Progress</t>
        </is>
      </c>
      <c r="J38" s="75" t="n"/>
      <c r="K38" s="78" t="inlineStr">
        <is>
          <t>FFE resolved 31 Jul — holy grail file confirmed: 260724_WDCOK5M_FFE_Master SKU List.xlsx (OneDrive, 00_SHARED/Project Scope). Now added to HARD_RULES.md. Fitout base scope file still pending — Shagun expects to confirm next week.</t>
        </is>
      </c>
      <c r="L38" s="93">
        <f>IF($J38="","N/A",IF(ISERROR(INDIRECT("'"&amp;TEXT($J38,"mmm yyyy")&amp;"'!A1:Z200")),"No month tab",IF(COUNTIF(INDIRECT("'"&amp;TEXT($J38,"mmm yyyy")&amp;"'!A1:Z200"),"*(#"&amp;$A38&amp;")*")&gt;0,"Yes","Missing")))</f>
        <v/>
      </c>
    </row>
    <row r="39" ht="24.5" customHeight="1" s="28">
      <c r="A39" s="75" t="n">
        <v>29</v>
      </c>
      <c r="B39" s="75" t="inlineStr">
        <is>
          <t>2026-07-31</t>
        </is>
      </c>
      <c r="C39" s="78" t="inlineStr">
        <is>
          <t>File H&amp;T Meeting Minutes (MOM, 31 Jul — material package development) into the repo meeting folder</t>
        </is>
      </c>
      <c r="D39" s="78" t="inlineStr">
        <is>
          <t>Communication Management - Production Partner</t>
        </is>
      </c>
      <c r="E39" s="75" t="n">
        <v>2</v>
      </c>
      <c r="F39" s="78" t="inlineStr">
        <is>
          <t>Documentation</t>
        </is>
      </c>
      <c r="G39" s="78" t="n"/>
      <c r="H39" s="78" t="n"/>
      <c r="I39" s="75" t="inlineStr">
        <is>
          <t>Done</t>
        </is>
      </c>
      <c r="J39" s="75" t="inlineStr">
        <is>
          <t>2026-07-31</t>
        </is>
      </c>
      <c r="K39" s="78" t="inlineStr">
        <is>
          <t>Filed at meetings/260731_K5M_Meeting_H&amp;T_Material_Package/minutes/. Not a duplicate of the #projectdevelopment Dev Log entries — those capture the narrative, this is the source document.</t>
        </is>
      </c>
      <c r="L39" s="93">
        <f>IF($J39="","N/A",IF(ISERROR(INDIRECT("'"&amp;TEXT($J39,"mmm yyyy")&amp;"'!A1:Z200")),"No month tab",IF(COUNTIF(INDIRECT("'"&amp;TEXT($J39,"mmm yyyy")&amp;"'!A1:Z200"),"*(#"&amp;$A39&amp;")*")&gt;0,"Yes","Missing")))</f>
        <v/>
      </c>
    </row>
    <row r="40" ht="24.5" customHeight="1" s="28">
      <c r="A40" s="75" t="n">
        <v>30</v>
      </c>
      <c r="B40" s="75" t="inlineStr">
        <is>
          <t>2026-08-04</t>
        </is>
      </c>
      <c r="C40" s="78" t="inlineStr">
        <is>
          <t>Ask H&amp;T (China team) to begin developing first metal-sample finishes based on client reference images</t>
        </is>
      </c>
      <c r="D40" s="78" t="inlineStr">
        <is>
          <t>Material Package FFE</t>
        </is>
      </c>
      <c r="E40" s="75" t="n">
        <v>1</v>
      </c>
      <c r="F40" s="78" t="inlineStr">
        <is>
          <t>Send an email</t>
        </is>
      </c>
      <c r="G40" s="78" t="inlineStr">
        <is>
          <t>H&amp;T</t>
        </is>
      </c>
      <c r="H40" s="78" t="n"/>
      <c r="I40" s="75" t="inlineStr">
        <is>
          <t>To Do</t>
        </is>
      </c>
      <c r="J40" s="75" t="n"/>
      <c r="K40" s="78" t="inlineStr">
        <is>
          <t>Per 4 Aug meeting with Claire: Paris design team clarified 3 coating finishes look similar but are different codes based on metal nature — doesn't align with VE. Agreed to proceed via H&amp;T China team using client visual references rather than resolving the code discrepancy first.</t>
        </is>
      </c>
      <c r="L40" s="93">
        <f>IF($J40="","N/A",IF(ISERROR(INDIRECT("'"&amp;TEXT($J40,"mmm yyyy")&amp;"'!A1:Z200")),"No month tab",IF(COUNTIF(INDIRECT("'"&amp;TEXT($J40,"mmm yyyy")&amp;"'!A1:Z200"),"*(#"&amp;$A40&amp;")*")&gt;0,"Yes","Missing")))</f>
        <v/>
      </c>
    </row>
    <row r="41" ht="24.5" customHeight="1" s="28">
      <c r="A41" s="75" t="n">
        <v>31</v>
      </c>
      <c r="B41" s="75" t="inlineStr">
        <is>
          <t>2026-08-04</t>
        </is>
      </c>
      <c r="C41" s="78" t="inlineStr">
        <is>
          <t>Proceed with Ariel for required fit-out drawing updates; copy Resti</t>
        </is>
      </c>
      <c r="D41" s="78" t="inlineStr">
        <is>
          <t>Fitout SHD</t>
        </is>
      </c>
      <c r="E41" s="75" t="n">
        <v>1</v>
      </c>
      <c r="F41" s="78" t="inlineStr">
        <is>
          <t>Send an email</t>
        </is>
      </c>
      <c r="G41" s="78" t="inlineStr">
        <is>
          <t>Ariel</t>
        </is>
      </c>
      <c r="H41" s="78" t="inlineStr">
        <is>
          <t>Resti</t>
        </is>
      </c>
      <c r="I41" s="75" t="inlineStr">
        <is>
          <t>To Do</t>
        </is>
      </c>
      <c r="J41" s="75" t="n"/>
      <c r="K41" s="78" t="inlineStr">
        <is>
          <t>Per 4 Aug meeting with Claire — fit-out drawings must be updated before scope can float further. Resti (Head of Engineering, joined this week) copied to stay informed.</t>
        </is>
      </c>
      <c r="L41" s="93">
        <f>IF($J41="","N/A",IF(ISERROR(INDIRECT("'"&amp;TEXT($J41,"mmm yyyy")&amp;"'!A1:Z200")),"No month tab",IF(COUNTIF(INDIRECT("'"&amp;TEXT($J41,"mmm yyyy")&amp;"'!A1:Z200"),"*(#"&amp;$A41&amp;")*")&gt;0,"Yes","Missing")))</f>
        <v/>
      </c>
    </row>
    <row r="42" ht="24.5" customHeight="1" s="28">
      <c r="A42" s="75" t="n">
        <v>32</v>
      </c>
      <c r="B42" s="75" t="inlineStr">
        <is>
          <t>2026-08-04</t>
        </is>
      </c>
      <c r="C42" s="78" t="inlineStr">
        <is>
          <t>Request compliance sheets/certificates from Abdellatif Menbar (client) — hardware, bathroom fittings, electrical, stone anti-slip certification, foam, and any other regulated/specified materials</t>
        </is>
      </c>
      <c r="D42" s="78" t="inlineStr">
        <is>
          <t>Compliance Collection</t>
        </is>
      </c>
      <c r="E42" s="75" t="n">
        <v>1</v>
      </c>
      <c r="F42" s="78" t="inlineStr">
        <is>
          <t>Send an email</t>
        </is>
      </c>
      <c r="G42" s="78" t="inlineStr">
        <is>
          <t>Abdellatif Menbar</t>
        </is>
      </c>
      <c r="H42" s="78" t="n"/>
      <c r="I42" s="75" t="inlineStr">
        <is>
          <t>In Progress</t>
        </is>
      </c>
      <c r="J42" s="87" t="n">
        <v>46244</v>
      </c>
      <c r="K42" s="78" t="inlineStr">
        <is>
          <t>Per 4 Aug meeting with Claire. Share the Hyatt reference sheet found online; confirm whether any additional documents/formats are required. Target close 10 Aug (per 3 Aug BOQ gap meeting decision).</t>
        </is>
      </c>
      <c r="L42" s="93">
        <f>IF($J42="","N/A",IF(ISERROR(INDIRECT("'"&amp;TEXT($J42,"mmm yyyy")&amp;"'!A1:Z200")),"No month tab",IF(COUNTIF(INDIRECT("'"&amp;TEXT($J42,"mmm yyyy")&amp;"'!A1:Z200"),"*(#"&amp;$A42&amp;")*")&gt;0,"Yes","Missing")))</f>
        <v/>
      </c>
    </row>
    <row r="43" ht="24.5" customHeight="1" s="28">
      <c r="A43" s="75" t="n">
        <v>33</v>
      </c>
      <c r="B43" s="75" t="inlineStr">
        <is>
          <t>2026-08-04</t>
        </is>
      </c>
      <c r="C43" s="78" t="inlineStr">
        <is>
          <t>Ask Resti to recheck stone arch measurements/quantities; communicate scope gaps and changes since kick-off transparently to stakeholders</t>
        </is>
      </c>
      <c r="D43" s="78" t="inlineStr">
        <is>
          <t>Project Scope</t>
        </is>
      </c>
      <c r="E43" s="75" t="n">
        <v>1</v>
      </c>
      <c r="F43" s="78" t="inlineStr">
        <is>
          <t>Documentation</t>
        </is>
      </c>
      <c r="G43" s="78" t="inlineStr">
        <is>
          <t>Resti</t>
        </is>
      </c>
      <c r="H43" s="78" t="n"/>
      <c r="I43" s="75" t="inlineStr">
        <is>
          <t>Done</t>
        </is>
      </c>
      <c r="J43" s="75" t="n"/>
      <c r="K43" s="78" t="inlineStr">
        <is>
          <t>Per 4 Aug meeting with Claire — directly overlaps with the stone arch BOQ scope gap study already done and saved at meetings/260803_K5M_Meeting_BOQ_Scope_Gap/post-meeting/Fit-out BOQ Scope Gap/stone_arch_findings.md. Resti's recheck should reference that file. Resti completed the calculation (per 6 Aug update) — being incorporated into a clear write-up, see new row below.</t>
        </is>
      </c>
      <c r="L43" s="93">
        <f>IF($J43="","N/A",IF(ISERROR(INDIRECT("'"&amp;TEXT($J43,"mmm yyyy")&amp;"'!A1:Z200")),"No month tab",IF(COUNTIF(INDIRECT("'"&amp;TEXT($J43,"mmm yyyy")&amp;"'!A1:Z200"),"*(#"&amp;$A43&amp;")*")&gt;0,"Yes","Missing")))</f>
        <v/>
      </c>
    </row>
    <row r="44" ht="24.5" customHeight="1" s="28">
      <c r="A44" s="75" t="n">
        <v>34</v>
      </c>
      <c r="B44" s="75" t="inlineStr">
        <is>
          <t>2026-08-04</t>
        </is>
      </c>
      <c r="C44" s="78" t="inlineStr">
        <is>
          <t>Ask Adil's site team to confirm what substructure work/information has already been prepared</t>
        </is>
      </c>
      <c r="D44" s="78" t="inlineStr">
        <is>
          <t>Fitout SHD</t>
        </is>
      </c>
      <c r="E44" s="75" t="n">
        <v>1</v>
      </c>
      <c r="F44" s="78" t="inlineStr">
        <is>
          <t>Send an email</t>
        </is>
      </c>
      <c r="G44" s="78" t="inlineStr">
        <is>
          <t>Adil</t>
        </is>
      </c>
      <c r="H44" s="78" t="n"/>
      <c r="I44" s="75" t="inlineStr">
        <is>
          <t>To Do</t>
        </is>
      </c>
      <c r="J44" s="75" t="n"/>
      <c r="K44" s="78" t="inlineStr">
        <is>
          <t>Per 4 Aug meeting with Claire — substructure info is critical for fit-out drawings, BOQ, supplier scope, and sample development. Share available details with H&amp;T once site team's input received (see row 11).</t>
        </is>
      </c>
      <c r="L44" s="93">
        <f>IF($J44="","N/A",IF(ISERROR(INDIRECT("'"&amp;TEXT($J44,"mmm yyyy")&amp;"'!A1:Z200")),"No month tab",IF(COUNTIF(INDIRECT("'"&amp;TEXT($J44,"mmm yyyy")&amp;"'!A1:Z200"),"*(#"&amp;$A44&amp;")*")&gt;0,"Yes","Missing")))</f>
        <v/>
      </c>
    </row>
    <row r="45" ht="24.5" customHeight="1" s="28">
      <c r="A45" s="75" t="n">
        <v>35</v>
      </c>
      <c r="B45" s="75" t="inlineStr">
        <is>
          <t>2026-08-04</t>
        </is>
      </c>
      <c r="C45" s="78" t="inlineStr">
        <is>
          <t>Plan the 31 Aug–1 Sep site visit — start comms with H&amp;T on dates, prepare/circulate agenda (objectives, attendees, sample review, site activities, deliverables, responsibilities, timings); ask Abdellatif Menbar/Adil for site-access permits, accommodation, and site location/Maps link</t>
        </is>
      </c>
      <c r="D45" s="78" t="inlineStr">
        <is>
          <t>Site Survey Planning</t>
        </is>
      </c>
      <c r="E45" s="75" t="n">
        <v>1</v>
      </c>
      <c r="F45" s="78" t="inlineStr">
        <is>
          <t>Documentation</t>
        </is>
      </c>
      <c r="G45" s="78" t="inlineStr">
        <is>
          <t>H&amp;T</t>
        </is>
      </c>
      <c r="H45" s="78" t="n"/>
      <c r="I45" s="75" t="inlineStr">
        <is>
          <t>In Progress</t>
        </is>
      </c>
      <c r="J45" s="75" t="n"/>
      <c r="K45" s="78" t="inlineStr">
        <is>
          <t>Per 4 Aug meeting with Claire — decided today to extend this to a 2-day effort (was previously a single 31 Aug entry). Calendar Hard Milestone updated accordingly. Site visit timing under ambiguity as of the 3 Aug BOQ gap meeting — regardless, need white-box photos ready and a post-site-survey deliverable prepared. Update 7 Aug: this is now a settled decision, not just under review — re-scoped from a technical review to a client-facing "show face" meeting, relying on the site team (not a technical review team) for measurements.</t>
        </is>
      </c>
      <c r="L45" s="93">
        <f>IF($J45="","N/A",IF(ISERROR(INDIRECT("'"&amp;TEXT($J45,"mmm yyyy")&amp;"'!A1:Z200")),"No month tab",IF(COUNTIF(INDIRECT("'"&amp;TEXT($J45,"mmm yyyy")&amp;"'!A1:Z200"),"*(#"&amp;$A45&amp;")*")&gt;0,"Yes","Missing")))</f>
        <v/>
      </c>
    </row>
    <row r="46" ht="24.5" customHeight="1" s="28">
      <c r="A46" s="75" t="n">
        <v>36</v>
      </c>
      <c r="B46" s="75" t="inlineStr">
        <is>
          <t>2026-08-04</t>
        </is>
      </c>
      <c r="C46" s="78" t="inlineStr">
        <is>
          <t>Schedule and prepare for the K5M FFE SHD01 review meeting (5 Aug, 10:30am)</t>
        </is>
      </c>
      <c r="D46" s="78" t="inlineStr">
        <is>
          <t>FFE SHD</t>
        </is>
      </c>
      <c r="E46" s="75" t="n">
        <v>1</v>
      </c>
      <c r="F46" s="78" t="inlineStr">
        <is>
          <t>Meeting online</t>
        </is>
      </c>
      <c r="G46" s="78" t="n"/>
      <c r="H46" s="78" t="n"/>
      <c r="I46" s="75" t="inlineStr">
        <is>
          <t>Done</t>
        </is>
      </c>
      <c r="J46" s="75" t="inlineStr">
        <is>
          <t>2026-08-05</t>
        </is>
      </c>
      <c r="K46" s="78" t="inlineStr">
        <is>
          <t>Per 4 Aug meeting with Claire. Ensure consolidated feedback ready before the meeting; prepare/circulate latest drawings. The Shop Drawing Tracker (once built) will serve as the meeting agenda — no separate agenda doc planned. Meeting held 5 Aug as scheduled. MOM to follow — see new row below; content still pending from Shagun as of 6 Aug.</t>
        </is>
      </c>
      <c r="L46" s="93">
        <f>IF($J46="","N/A",IF(ISERROR(INDIRECT("'"&amp;TEXT($J46,"mmm yyyy")&amp;"'!A1:Z200")),"No month tab",IF(COUNTIF(INDIRECT("'"&amp;TEXT($J46,"mmm yyyy")&amp;"'!A1:Z200"),"*(#"&amp;$A46&amp;")*")&gt;0,"Yes","Missing")))</f>
        <v/>
      </c>
    </row>
    <row r="47" ht="24.5" customHeight="1" s="28">
      <c r="A47" s="75" t="n">
        <v>37</v>
      </c>
      <c r="B47" s="75" t="inlineStr">
        <is>
          <t>2026-08-04</t>
        </is>
      </c>
      <c r="C47" s="78" t="inlineStr">
        <is>
          <t>Connect with Resti as soon as possible to flag current K5M technical support needs</t>
        </is>
      </c>
      <c r="D47" s="78" t="inlineStr">
        <is>
          <t>WDCO Internal Project Management</t>
        </is>
      </c>
      <c r="E47" s="75" t="n">
        <v>1</v>
      </c>
      <c r="F47" s="78" t="inlineStr">
        <is>
          <t>Meeting online</t>
        </is>
      </c>
      <c r="G47" s="78" t="inlineStr">
        <is>
          <t>Resti</t>
        </is>
      </c>
      <c r="H47" s="78" t="n"/>
      <c r="I47" s="75" t="inlineStr">
        <is>
          <t>Done</t>
        </is>
      </c>
      <c r="J47" s="75" t="n"/>
      <c r="K47" s="78" t="inlineStr">
        <is>
          <t>Resti is the new Head of Engineering (joined 2026-08-04) — technical point of reference for shop drawings/engineering support across all projects, working with Tharusha (draftsman). Per his introduction: connect early so he can prioritize. Connected — Resti has already completed the stone arch BOQ gap calculation requested (see new row below).</t>
        </is>
      </c>
      <c r="L47" s="93">
        <f>IF($J47="","N/A",IF(ISERROR(INDIRECT("'"&amp;TEXT($J47,"mmm yyyy")&amp;"'!A1:Z200")),"No month tab",IF(COUNTIF(INDIRECT("'"&amp;TEXT($J47,"mmm yyyy")&amp;"'!A1:Z200"),"*(#"&amp;$A47&amp;")*")&gt;0,"Yes","Missing")))</f>
        <v/>
      </c>
    </row>
    <row r="48" ht="24.5" customHeight="1" s="28">
      <c r="A48" s="75" t="n">
        <v>38</v>
      </c>
      <c r="B48" s="75" t="inlineStr">
        <is>
          <t>2026-08-06</t>
        </is>
      </c>
      <c r="C48" s="78" t="inlineStr">
        <is>
          <t>Clearly document Resti's completed stone arch BOQ gap calculation and incorporate it into the existing scope-gap findings</t>
        </is>
      </c>
      <c r="D48" s="78" t="inlineStr">
        <is>
          <t>Project Scope</t>
        </is>
      </c>
      <c r="E48" s="75" t="n">
        <v>1</v>
      </c>
      <c r="F48" s="78" t="inlineStr">
        <is>
          <t>Documentation</t>
        </is>
      </c>
      <c r="G48" s="78" t="inlineStr">
        <is>
          <t>Resti</t>
        </is>
      </c>
      <c r="H48" s="78" t="n"/>
      <c r="I48" s="75" t="inlineStr">
        <is>
          <t>Done</t>
        </is>
      </c>
      <c r="J48" s="75" t="n"/>
      <c r="K48" s="78" t="inlineStr">
        <is>
          <t>Per 3 Aug BOQ gap meeting decision (a). Resti's raw calculation is complete (see row above) — this is writing it up clearly. References meetings/260803_K5M_Meeting_BOQ_Scope_Gap/post-meeting/Fit-out BOQ Scope Gap/stone_arch_findings.md. Done — reconciliation table rebuilt with Resti's numbers, confirmed by his clarifications (door-jamb depth doesn't affect the calc method; client's margin practice explains the 6&amp;7 gap, mirrored into 1&amp;2). All arches now resolved except the second banquette arch (confirmed not covered by any BOQ line).</t>
        </is>
      </c>
      <c r="L48" s="93">
        <f>IF($J48="","N/A",IF(ISERROR(INDIRECT("'"&amp;TEXT($J48,"mmm yyyy")&amp;"'!A1:Z200")),"No month tab",IF(COUNTIF(INDIRECT("'"&amp;TEXT($J48,"mmm yyyy")&amp;"'!A1:Z200"),"*(#"&amp;$A48&amp;")*")&gt;0,"Yes","Missing")))</f>
        <v/>
      </c>
    </row>
    <row r="49" ht="24.5" customHeight="1" s="28">
      <c r="A49" s="75" t="n">
        <v>39</v>
      </c>
      <c r="B49" s="75" t="inlineStr">
        <is>
          <t>2026-08-06</t>
        </is>
      </c>
      <c r="C49" s="78" t="inlineStr">
        <is>
          <t>Draft and send an email covering all BOQ changes (the gap, the difference) to Filippo Sona to handle from there</t>
        </is>
      </c>
      <c r="D49" s="78" t="inlineStr">
        <is>
          <t>Communication Management - Internal</t>
        </is>
      </c>
      <c r="E49" s="75" t="n">
        <v>1</v>
      </c>
      <c r="F49" s="78" t="inlineStr">
        <is>
          <t>Send an email</t>
        </is>
      </c>
      <c r="G49" s="78" t="inlineStr">
        <is>
          <t>Filippo Sona</t>
        </is>
      </c>
      <c r="H49" s="78" t="n"/>
      <c r="I49" s="75" t="inlineStr">
        <is>
          <t>Done</t>
        </is>
      </c>
      <c r="J49" s="75" t="n"/>
      <c r="K49" s="78" t="inlineStr">
        <is>
          <t>Per 3 Aug BOQ gap meeting decision (b). Filippo Sona is WDCO's co-founder and main partner — internal, not client-facing. Done — sent 6 Aug ("K5M | BOQ Gap / Variables since Kick Off"), confirmed via mailbox review 7 Aug.</t>
        </is>
      </c>
      <c r="L49" s="93">
        <f>IF($J49="","N/A",IF(ISERROR(INDIRECT("'"&amp;TEXT($J49,"mmm yyyy")&amp;"'!A1:Z200")),"No month tab",IF(COUNTIF(INDIRECT("'"&amp;TEXT($J49,"mmm yyyy")&amp;"'!A1:Z200"),"*(#"&amp;$A49&amp;")*")&gt;0,"Yes","Missing")))</f>
        <v/>
      </c>
    </row>
    <row r="50" ht="24.5" customHeight="1" s="28">
      <c r="A50" s="75" t="n">
        <v>40</v>
      </c>
      <c r="B50" s="75" t="inlineStr">
        <is>
          <t>2026-08-06</t>
        </is>
      </c>
      <c r="C50" s="78" t="inlineStr">
        <is>
          <t>Email Maria for container requirements so the container can be scheduled right away</t>
        </is>
      </c>
      <c r="D50" s="78" t="inlineStr">
        <is>
          <t>Logistics</t>
        </is>
      </c>
      <c r="E50" s="75" t="n">
        <v>1</v>
      </c>
      <c r="F50" s="78" t="inlineStr">
        <is>
          <t>Send an email</t>
        </is>
      </c>
      <c r="G50" s="78" t="inlineStr">
        <is>
          <t>Maria</t>
        </is>
      </c>
      <c r="H50" s="78" t="n"/>
      <c r="I50" s="75" t="inlineStr">
        <is>
          <t>Done</t>
        </is>
      </c>
      <c r="J50" s="75" t="n"/>
      <c r="K50" s="78" t="inlineStr">
        <is>
          <t>Per 3 Aug BOQ gap meeting decision (c). Maria is WDCO's logistics personnel, handling container booking etc. Done — sent 7 Aug to Maria Al Balushi with real numbers: ~30 pieces for one room, target departure window 5-10 Oct, 10 Oct hard deadline. Full weight/size estimate still promised for end of August.</t>
        </is>
      </c>
      <c r="L50" s="93">
        <f>IF($J50="","N/A",IF(ISERROR(INDIRECT("'"&amp;TEXT($J50,"mmm yyyy")&amp;"'!A1:Z200")),"No month tab",IF(COUNTIF(INDIRECT("'"&amp;TEXT($J50,"mmm yyyy")&amp;"'!A1:Z200"),"*(#"&amp;$A50&amp;")*")&gt;0,"Yes","Missing")))</f>
        <v/>
      </c>
    </row>
    <row r="51" ht="24.5" customHeight="1" s="28">
      <c r="A51" s="75" t="n">
        <v>41</v>
      </c>
      <c r="B51" s="75" t="inlineStr">
        <is>
          <t>2026-08-06</t>
        </is>
      </c>
      <c r="C51" s="78" t="inlineStr">
        <is>
          <t>Build a new Fitout Scope document — clearly defining everything, with a "Doubts" section for anything removable/uncertain</t>
        </is>
      </c>
      <c r="D51" s="78" t="inlineStr">
        <is>
          <t>Project Scope</t>
        </is>
      </c>
      <c r="E51" s="75" t="n">
        <v>1</v>
      </c>
      <c r="F51" s="78" t="inlineStr">
        <is>
          <t>Documentation</t>
        </is>
      </c>
      <c r="G51" s="78" t="n"/>
      <c r="H51" s="78" t="n"/>
      <c r="I51" s="75" t="inlineStr">
        <is>
          <t>To Do</t>
        </is>
      </c>
      <c r="J51" s="75" t="n"/>
      <c r="K51" s="78" t="inlineStr">
        <is>
          <t>Per 3 Aug BOQ gap meeting decision (d). This resolves Hard Rule 14's long-pending Fitout base-scope file once built — update that rule once done.</t>
        </is>
      </c>
      <c r="L51" s="93">
        <f>IF($J51="","N/A",IF(ISERROR(INDIRECT("'"&amp;TEXT($J51,"mmm yyyy")&amp;"'!A1:Z200")),"No month tab",IF(COUNTIF(INDIRECT("'"&amp;TEXT($J51,"mmm yyyy")&amp;"'!A1:Z200"),"*(#"&amp;$A51&amp;")*")&gt;0,"Yes","Missing")))</f>
        <v/>
      </c>
    </row>
    <row r="52" ht="24.5" customHeight="1" s="28">
      <c r="A52" s="75" t="n">
        <v>42</v>
      </c>
      <c r="B52" s="75" t="inlineStr">
        <is>
          <t>2026-08-06</t>
        </is>
      </c>
      <c r="C52" s="78" t="inlineStr">
        <is>
          <t>Schedule a fitout scope meeting with H&amp;T ASAP</t>
        </is>
      </c>
      <c r="D52" s="78" t="inlineStr">
        <is>
          <t>Fitout SHD</t>
        </is>
      </c>
      <c r="E52" s="75" t="n">
        <v>1</v>
      </c>
      <c r="F52" s="78" t="inlineStr">
        <is>
          <t>Meeting online</t>
        </is>
      </c>
      <c r="G52" s="78" t="inlineStr">
        <is>
          <t>H&amp;T</t>
        </is>
      </c>
      <c r="H52" s="78" t="n"/>
      <c r="I52" s="75" t="inlineStr">
        <is>
          <t>To Do</t>
        </is>
      </c>
      <c r="J52" s="75" t="n"/>
      <c r="K52" s="78" t="inlineStr">
        <is>
          <t>Per 3 Aug BOQ gap meeting decision (e).</t>
        </is>
      </c>
      <c r="L52" s="93">
        <f>IF($J52="","N/A",IF(ISERROR(INDIRECT("'"&amp;TEXT($J52,"mmm yyyy")&amp;"'!A1:Z200")),"No month tab",IF(COUNTIF(INDIRECT("'"&amp;TEXT($J52,"mmm yyyy")&amp;"'!A1:Z200"),"*(#"&amp;$A52&amp;")*")&gt;0,"Yes","Missing")))</f>
        <v/>
      </c>
    </row>
    <row r="53" ht="24.5" customHeight="1" s="28">
      <c r="A53" s="75" t="n">
        <v>43</v>
      </c>
      <c r="B53" s="75" t="inlineStr">
        <is>
          <t>2026-08-06</t>
        </is>
      </c>
      <c r="C53" s="78" t="inlineStr">
        <is>
          <t>Confirm with Ariel which fitout drawings are shareable</t>
        </is>
      </c>
      <c r="D53" s="78" t="inlineStr">
        <is>
          <t>Fitout SHD</t>
        </is>
      </c>
      <c r="E53" s="75" t="n">
        <v>1</v>
      </c>
      <c r="F53" s="78" t="inlineStr">
        <is>
          <t>Follow up email</t>
        </is>
      </c>
      <c r="G53" s="78" t="inlineStr">
        <is>
          <t>Ariel</t>
        </is>
      </c>
      <c r="H53" s="78" t="n"/>
      <c r="I53" s="75" t="inlineStr">
        <is>
          <t>Done</t>
        </is>
      </c>
      <c r="J53" s="87" t="n">
        <v>46241</v>
      </c>
      <c r="K53" s="78" t="inlineStr">
        <is>
          <t>Per 3 Aug BOQ gap meeting decision (f). Deadline of 7 Aug confirmed by Ariel. Done — Ariel delivered A4 layout drawings via WeTransfer, 7 Aug.</t>
        </is>
      </c>
      <c r="L53" s="93">
        <f>IF($J53="","N/A",IF(ISERROR(INDIRECT("'"&amp;TEXT($J53,"mmm yyyy")&amp;"'!A1:Z200")),"No month tab",IF(COUNTIF(INDIRECT("'"&amp;TEXT($J53,"mmm yyyy")&amp;"'!A1:Z200"),"*(#"&amp;$A53&amp;")*")&gt;0,"Yes","Missing")))</f>
        <v/>
      </c>
    </row>
    <row r="54" ht="56" customHeight="1" s="28">
      <c r="A54" s="75" t="n">
        <v>44</v>
      </c>
      <c r="B54" s="75" t="inlineStr">
        <is>
          <t>2026-08-06</t>
        </is>
      </c>
      <c r="C54" s="78" t="inlineStr">
        <is>
          <t>Send MOM from the internal FFE Shop Drawing (SHD01) review meeting held 5 Aug</t>
        </is>
      </c>
      <c r="D54" s="78" t="inlineStr">
        <is>
          <t>FFE SHD</t>
        </is>
      </c>
      <c r="E54" s="75" t="n">
        <v>1</v>
      </c>
      <c r="F54" s="78" t="inlineStr">
        <is>
          <t>Documentation</t>
        </is>
      </c>
      <c r="G54" s="78" t="n"/>
      <c r="H54" s="78" t="n"/>
      <c r="I54" s="75" t="inlineStr">
        <is>
          <t>To Do</t>
        </is>
      </c>
      <c r="J54" s="87" t="n">
        <v>46240</v>
      </c>
      <c r="K54" s="78" t="inlineStr">
        <is>
          <t>Per 3 Aug BOQ gap meeting decision (j). Going forward, SHD review meeting minutes will be traced via the Shop Drawing Tracker itself rather than a separate MOM doc — content for this specific MOM still pending from Shagun as of 6 Aug.</t>
        </is>
      </c>
      <c r="L54" s="93">
        <f>IF($J54="","N/A",IF(ISERROR(INDIRECT("'"&amp;TEXT($J54,"mmm yyyy")&amp;"'!A1:Z200")),"No month tab",IF(COUNTIF(INDIRECT("'"&amp;TEXT($J54,"mmm yyyy")&amp;"'!A1:Z200"),"*(#"&amp;$A54&amp;")*")&gt;0,"Yes","Missing")))</f>
        <v/>
      </c>
    </row>
    <row r="55" ht="56" customHeight="1" s="28">
      <c r="A55" s="75" t="n">
        <v>45</v>
      </c>
      <c r="B55" s="75" t="inlineStr">
        <is>
          <t>2026-08-06</t>
        </is>
      </c>
      <c r="C55" s="78" t="inlineStr">
        <is>
          <t>Develop a swatch sample-box presentation concept and show Khamille to decide how to move forward</t>
        </is>
      </c>
      <c r="D55" s="78" t="inlineStr">
        <is>
          <t>Material Package FFE</t>
        </is>
      </c>
      <c r="E55" s="75" t="n">
        <v>1</v>
      </c>
      <c r="F55" s="78" t="inlineStr">
        <is>
          <t>Documentation</t>
        </is>
      </c>
      <c r="G55" s="78" t="inlineStr">
        <is>
          <t>Khamille</t>
        </is>
      </c>
      <c r="H55" s="78" t="n"/>
      <c r="I55" s="75" t="inlineStr">
        <is>
          <t>To Do</t>
        </is>
      </c>
      <c r="J55" s="87" t="n">
        <v>46240</v>
      </c>
      <c r="K55" s="78" t="inlineStr">
        <is>
          <t>Per 4 Aug meeting with Khamille — swatch quantities/sizes agreed (already shared with H&amp;T, see Dev Log); spans both FFE and Fitout material packages. Decision on presentation approach expected by 7 Aug.</t>
        </is>
      </c>
      <c r="L55" s="93">
        <f>IF($J55="","N/A",IF(ISERROR(INDIRECT("'"&amp;TEXT($J55,"mmm yyyy")&amp;"'!A1:Z200")),"No month tab",IF(COUNTIF(INDIRECT("'"&amp;TEXT($J55,"mmm yyyy")&amp;"'!A1:Z200"),"*(#"&amp;$A55&amp;")*")&gt;0,"Yes","Missing")))</f>
        <v/>
      </c>
    </row>
    <row r="56" ht="28" customHeight="1" s="28">
      <c r="A56" s="75" t="n">
        <v>46</v>
      </c>
      <c r="B56" s="75" t="inlineStr">
        <is>
          <t>2026-08-06</t>
        </is>
      </c>
      <c r="C56" s="78" t="inlineStr">
        <is>
          <t>Compile all compliance documents received into a single consolidated record</t>
        </is>
      </c>
      <c r="D56" s="78" t="inlineStr">
        <is>
          <t>Compliance Collection</t>
        </is>
      </c>
      <c r="E56" s="75" t="n">
        <v>2</v>
      </c>
      <c r="F56" s="78" t="inlineStr">
        <is>
          <t>Documentation</t>
        </is>
      </c>
      <c r="G56" s="78" t="n"/>
      <c r="H56" s="78" t="n"/>
      <c r="I56" s="75" t="inlineStr">
        <is>
          <t>To Do</t>
        </is>
      </c>
      <c r="J56" s="75" t="n"/>
      <c r="K56" s="78" t="inlineStr">
        <is>
          <t>Per 3 Aug BOQ gap meeting. Ties to row above (Abdellatif compliance docs, target close 10 Aug).</t>
        </is>
      </c>
      <c r="L56" s="93">
        <f>IF($J56="","N/A",IF(ISERROR(INDIRECT("'"&amp;TEXT($J56,"mmm yyyy")&amp;"'!A1:Z200")),"No month tab",IF(COUNTIF(INDIRECT("'"&amp;TEXT($J56,"mmm yyyy")&amp;"'!A1:Z200"),"*(#"&amp;$A56&amp;")*")&gt;0,"Yes","Missing")))</f>
        <v/>
      </c>
    </row>
    <row r="57" ht="140" customHeight="1" s="28">
      <c r="A57" s="75" t="n">
        <v>47</v>
      </c>
      <c r="B57" s="75" t="inlineStr">
        <is>
          <t>2026-08-06</t>
        </is>
      </c>
      <c r="C57" s="78" t="inlineStr">
        <is>
          <t>Install/authorize the MCP connector so Woody can read Shagun's Outlook inbox (read-only — no send capability)</t>
        </is>
      </c>
      <c r="D57" s="78" t="inlineStr">
        <is>
          <t>WDCO Internal Project Management</t>
        </is>
      </c>
      <c r="E57" s="75" t="n">
        <v>1</v>
      </c>
      <c r="F57" s="78" t="inlineStr">
        <is>
          <t>Documentation</t>
        </is>
      </c>
      <c r="G57" s="78" t="n"/>
      <c r="H57" s="78" t="n"/>
      <c r="I57" s="75" t="inlineStr">
        <is>
          <t>To Do</t>
        </is>
      </c>
      <c r="J57" s="75" t="inlineStr">
        <is>
          <t>2026-08-07</t>
        </is>
      </c>
      <c r="K57" s="78" t="inlineStr">
        <is>
          <t>Per #newtask. Type of Task guessed (Documentation) — doesn't cleanly fit the 7 categories, same issue as the SketchUp task. Depends on Shagun completing /mcp authorization herself. Feeds the new #GoodMorning/#checkmail mail-check design (see Command Center). Tested via the outlook-email-drafter connector (authenticated fine) — hit a hard tenant-level block: Access to OData is disabled, blocked by tenant Application Access Policy. This needs Wood Couture IT/M365 admin to exempt this app or grant mail-read consent at the admin level — not something fixable via personal authorization.</t>
        </is>
      </c>
      <c r="L57" s="93">
        <f>IF($J57="","N/A",IF(ISERROR(INDIRECT("'"&amp;TEXT($J57,"mmm yyyy")&amp;"'!A1:Z200")),"No month tab",IF(COUNTIF(INDIRECT("'"&amp;TEXT($J57,"mmm yyyy")&amp;"'!A1:Z200"),"*(#"&amp;$A57&amp;")*")&gt;0,"Yes","Missing")))</f>
        <v/>
      </c>
    </row>
    <row r="58" ht="56" customHeight="1" s="28">
      <c r="A58" s="75" t="n">
        <v>48</v>
      </c>
      <c r="B58" s="75" t="inlineStr">
        <is>
          <t>2026-08-06</t>
        </is>
      </c>
      <c r="C58" s="78" t="inlineStr">
        <is>
          <t>Extend the Task Tracker's dropdown data validation (Umbrella Task/Priority/Type of Task/Status columns) beyond row 33 — every row added since (34 onward, including today's) has no validation at all</t>
        </is>
      </c>
      <c r="D58" s="78" t="inlineStr">
        <is>
          <t>WDCO Internal Project Management</t>
        </is>
      </c>
      <c r="E58" s="75" t="n">
        <v>3</v>
      </c>
      <c r="F58" s="78" t="inlineStr">
        <is>
          <t>Documentation</t>
        </is>
      </c>
      <c r="G58" s="78" t="n"/>
      <c r="H58" s="78" t="n"/>
      <c r="I58" s="75" t="inlineStr">
        <is>
          <t>To Do</t>
        </is>
      </c>
      <c r="J58" s="75" t="n"/>
      <c r="K58" s="78" t="inlineStr">
        <is>
          <t>Found during #totalcheck, 6 Aug, while fixing an invalid "Blocked" status value that the dropdown should have caught but didn't. Low priority — cosmetic/preventative, not blocking anything today.</t>
        </is>
      </c>
      <c r="L58" s="93">
        <f>IF($J58="","N/A",IF(ISERROR(INDIRECT("'"&amp;TEXT($J58,"mmm yyyy")&amp;"'!A1:Z200")),"No month tab",IF(COUNTIF(INDIRECT("'"&amp;TEXT($J58,"mmm yyyy")&amp;"'!A1:Z200"),"*(#"&amp;$A58&amp;")*")&gt;0,"Yes","Missing")))</f>
        <v/>
      </c>
    </row>
    <row r="59">
      <c r="A59" s="94" t="n">
        <v>49</v>
      </c>
      <c r="B59" s="94" t="inlineStr">
        <is>
          <t>2026-08-07</t>
        </is>
      </c>
      <c r="C59" s="95" t="inlineStr">
        <is>
          <t>Reconcile the internal working schedule against the actual contractual mock-up deadline (30 Nov 2026, per the original award letter) with Filippo/Claire — the internal schedule appears to have drifted past it</t>
        </is>
      </c>
      <c r="D59" s="95" t="inlineStr">
        <is>
          <t>Contractual - Client Facing</t>
        </is>
      </c>
      <c r="E59" s="94" t="n">
        <v>1</v>
      </c>
      <c r="F59" s="95" t="inlineStr">
        <is>
          <t>Meeting online</t>
        </is>
      </c>
      <c r="G59" s="95" t="inlineStr">
        <is>
          <t>Filippo Sona</t>
        </is>
      </c>
      <c r="H59" s="95" t="inlineStr">
        <is>
          <t>Claire</t>
        </is>
      </c>
      <c r="I59" s="94" t="inlineStr">
        <is>
          <t>To Do</t>
        </is>
      </c>
      <c r="J59" s="94" t="n"/>
      <c r="K59" s="95" t="inlineStr">
        <is>
          <t>Surfaced via full mailbox review, 7 Aug. Filippo cited 30 Nov as the hard contractual milestone in a live liability-negotiation email with the client; internal planning has since referenced 20 Dec. Needs reconciling, not just tracking forward.</t>
        </is>
      </c>
    </row>
    <row r="60">
      <c r="A60" s="94" t="n">
        <v>50</v>
      </c>
      <c r="B60" s="94" t="inlineStr">
        <is>
          <t>2026-08-07</t>
        </is>
      </c>
      <c r="C60" s="95" t="inlineStr">
        <is>
          <t>Chase H&amp;T on the sample box (due 8 Aug) — escalate per the Plan-B threat already given if it slips</t>
        </is>
      </c>
      <c r="D60" s="95" t="inlineStr">
        <is>
          <t>Material Package FFE</t>
        </is>
      </c>
      <c r="E60" s="94" t="n">
        <v>1</v>
      </c>
      <c r="F60" s="95" t="inlineStr">
        <is>
          <t>Follow up email</t>
        </is>
      </c>
      <c r="G60" s="95" t="inlineStr">
        <is>
          <t>H&amp;T</t>
        </is>
      </c>
      <c r="H60" s="95" t="n"/>
      <c r="I60" s="94" t="inlineStr">
        <is>
          <t>To Do</t>
        </is>
      </c>
      <c r="J60" s="94" t="inlineStr">
        <is>
          <t>2026-08-08</t>
        </is>
      </c>
      <c r="K60" s="95" t="inlineStr">
        <is>
          <t>Shagun already put H&amp;T on notice 6 Aug: if the 8 Aug date can't be held, escalate to management and source samples elsewhere, with H&amp;T then required to match approved samples exactly.</t>
        </is>
      </c>
    </row>
    <row r="61">
      <c r="A61" s="94" t="n">
        <v>51</v>
      </c>
      <c r="B61" s="94" t="inlineStr">
        <is>
          <t>2026-08-07</t>
        </is>
      </c>
      <c r="C61" s="95" t="inlineStr">
        <is>
          <t>Confirm H&amp;T has remade the metal samples produced in the wrong size</t>
        </is>
      </c>
      <c r="D61" s="95" t="inlineStr">
        <is>
          <t>Material Package FFE</t>
        </is>
      </c>
      <c r="E61" s="94" t="n">
        <v>1</v>
      </c>
      <c r="F61" s="95" t="inlineStr">
        <is>
          <t>Follow up email</t>
        </is>
      </c>
      <c r="G61" s="95" t="inlineStr">
        <is>
          <t>H&amp;T</t>
        </is>
      </c>
      <c r="H61" s="95" t="n"/>
      <c r="I61" s="94" t="inlineStr">
        <is>
          <t>To Do</t>
        </is>
      </c>
      <c r="J61" s="94" t="n"/>
      <c r="K61" s="95" t="inlineStr">
        <is>
          <t>Flagged 6 Aug — metal samples came back in the wrong dimensions against the confirmed sizes (Fabric/Wood/Glass 14x10cm, Metal 10x7cm).</t>
        </is>
      </c>
    </row>
    <row r="62">
      <c r="A62" s="94" t="n">
        <v>52</v>
      </c>
      <c r="B62" s="94" t="inlineStr">
        <is>
          <t>2026-08-07</t>
        </is>
      </c>
      <c r="C62" s="95" t="inlineStr">
        <is>
          <t>Follow up with Adil Mokaddem on the corrupted/incomplete DWG file (plan numbers ET01-T1B1-SDB-100 through 150)</t>
        </is>
      </c>
      <c r="D62" s="95" t="inlineStr">
        <is>
          <t>RFI - Client</t>
        </is>
      </c>
      <c r="E62" s="94" t="n">
        <v>1</v>
      </c>
      <c r="F62" s="95" t="inlineStr">
        <is>
          <t>Follow up email</t>
        </is>
      </c>
      <c r="G62" s="95" t="inlineStr">
        <is>
          <t>Adil</t>
        </is>
      </c>
      <c r="H62" s="95" t="n"/>
      <c r="I62" s="94" t="inlineStr">
        <is>
          <t>To Do</t>
        </is>
      </c>
      <c r="J62" s="94" t="n"/>
      <c r="K62" s="95" t="inlineStr">
        <is>
          <t>RFI sent 7 Aug ("WDCO K5M | PH T1B1 | RFI | Problem with DWG File"); architect's fix still pending as of the mailbox review.</t>
        </is>
      </c>
    </row>
    <row r="63">
      <c r="A63" s="94" t="n">
        <v>53</v>
      </c>
      <c r="B63" s="94" t="inlineStr">
        <is>
          <t>2026-08-07</t>
        </is>
      </c>
      <c r="C63" s="95" t="inlineStr">
        <is>
          <t>Follow up with Adil Mokaddem on structural reinforcement provisions for the fit-out (ceiling supports/backing around wardrobe and fitted-sofa areas), incl. recent site photos</t>
        </is>
      </c>
      <c r="D63" s="95" t="inlineStr">
        <is>
          <t>Fitout SHD</t>
        </is>
      </c>
      <c r="E63" s="94" t="n">
        <v>2</v>
      </c>
      <c r="F63" s="95" t="inlineStr">
        <is>
          <t>Follow up email</t>
        </is>
      </c>
      <c r="G63" s="95" t="inlineStr">
        <is>
          <t>Adil</t>
        </is>
      </c>
      <c r="H63" s="95" t="n"/>
      <c r="I63" s="94" t="inlineStr">
        <is>
          <t>To Do</t>
        </is>
      </c>
      <c r="J63" s="94" t="n"/>
      <c r="K63" s="95" t="inlineStr">
        <is>
          <t>Requested 4 Aug, no reply captured as of 7 Aug mailbox review.</t>
        </is>
      </c>
    </row>
    <row r="64">
      <c r="A64" s="94" t="n">
        <v>54</v>
      </c>
      <c r="B64" s="94" t="inlineStr">
        <is>
          <t>2026-08-07</t>
        </is>
      </c>
      <c r="C64" s="95" t="inlineStr">
        <is>
          <t>Confirm wall art specification and art-consultant point of contact with the client</t>
        </is>
      </c>
      <c r="D64" s="95" t="inlineStr">
        <is>
          <t>RFI - Client</t>
        </is>
      </c>
      <c r="E64" s="94" t="n">
        <v>2</v>
      </c>
      <c r="F64" s="95" t="inlineStr">
        <is>
          <t>Follow up email</t>
        </is>
      </c>
      <c r="G64" s="95" t="inlineStr">
        <is>
          <t>Abdellatif Menbar</t>
        </is>
      </c>
      <c r="H64" s="95" t="n"/>
      <c r="I64" s="94" t="inlineStr">
        <is>
          <t>To Do</t>
        </is>
      </c>
      <c r="J64" s="94" t="n"/>
      <c r="K64" s="95" t="inlineStr">
        <is>
          <t>Requested 6 Aug, referencing G&amp;B's earlier advice to coordinate with the project's art consultant — contact still unconfirmed.</t>
        </is>
      </c>
    </row>
    <row r="65">
      <c r="A65" s="94" t="n">
        <v>55</v>
      </c>
      <c r="B65" s="94" t="inlineStr">
        <is>
          <t>2026-08-07</t>
        </is>
      </c>
      <c r="C65" s="95" t="inlineStr">
        <is>
          <t>Raise the PO for Ariel's drafting invoice (USD 720, 72 pages reformatted to A4)</t>
        </is>
      </c>
      <c r="D65" s="95" t="inlineStr">
        <is>
          <t>WDCO Internal Project Management</t>
        </is>
      </c>
      <c r="E65" s="94" t="n">
        <v>2</v>
      </c>
      <c r="F65" s="95" t="inlineStr">
        <is>
          <t>Documentation</t>
        </is>
      </c>
      <c r="G65" s="95" t="inlineStr">
        <is>
          <t>Ariel</t>
        </is>
      </c>
      <c r="H65" s="95" t="n"/>
      <c r="I65" s="94" t="inlineStr">
        <is>
          <t>To Do</t>
        </is>
      </c>
      <c r="J65" s="94" t="n"/>
      <c r="K65" s="95" t="inlineStr">
        <is>
          <t>Quote accepted in principle 4 Aug; PO not yet raised as of 7 Aug mailbox review.</t>
        </is>
      </c>
    </row>
    <row r="66">
      <c r="A66" s="94" t="n">
        <v>56</v>
      </c>
      <c r="B66" s="94" t="inlineStr">
        <is>
          <t>2026-08-07</t>
        </is>
      </c>
      <c r="C66" s="95" t="inlineStr">
        <is>
          <t>Track H&amp;T capacity/responsiveness risk — factory completion now flagged for 16 Aug (was believed already in preparation), competing for capacity against another WDCO project (2576-F)</t>
        </is>
      </c>
      <c r="D66" s="95" t="inlineStr">
        <is>
          <t>Communication Management - Production Partner</t>
        </is>
      </c>
      <c r="E66" s="94" t="n">
        <v>1</v>
      </c>
      <c r="F66" s="95" t="inlineStr">
        <is>
          <t>Meeting online</t>
        </is>
      </c>
      <c r="G66" s="95" t="inlineStr">
        <is>
          <t>H&amp;T</t>
        </is>
      </c>
      <c r="H66" s="95" t="n"/>
      <c r="I66" s="94" t="inlineStr">
        <is>
          <t>To Do</t>
        </is>
      </c>
      <c r="J66" s="94" t="n"/>
      <c r="K66" s="95" t="inlineStr">
        <is>
          <t>Khamille's high-importance flag, 7 Aug: "the dates and info we're getting keep shifting, and it's getting hard to plan around." Same underlying H&amp;T issue as the sample-box escalation above — treat together.</t>
        </is>
      </c>
    </row>
    <row r="67">
      <c r="A67" s="94" t="n">
        <v>57</v>
      </c>
      <c r="B67" s="94" t="inlineStr">
        <is>
          <t>2026-08-07</t>
        </is>
      </c>
      <c r="C67" s="95" t="inlineStr">
        <is>
          <t>Check resolution status of the table stability defect on T1B1-BR-CG-03 (base too narrow, CTO recommended ≥36cm base)</t>
        </is>
      </c>
      <c r="D67" s="95" t="inlineStr">
        <is>
          <t>FFE SHD</t>
        </is>
      </c>
      <c r="E67" s="94" t="n">
        <v>2</v>
      </c>
      <c r="F67" s="95" t="inlineStr">
        <is>
          <t>Follow up email</t>
        </is>
      </c>
      <c r="G67" s="95" t="inlineStr">
        <is>
          <t>Fabrizio</t>
        </is>
      </c>
      <c r="H67" s="95" t="n"/>
      <c r="I67" s="94" t="inlineStr">
        <is>
          <t>To Do</t>
        </is>
      </c>
      <c r="J67" s="94" t="n"/>
      <c r="K67" s="95" t="inlineStr">
        <is>
          <t>Flagged by Fabrizio Pensalfini in mid-July; resolution status not visible in the mailbox review — worth a direct check.</t>
        </is>
      </c>
    </row>
  </sheetData>
  <autoFilter ref="A10:K67"/>
  <mergeCells count="3">
    <mergeCell ref="A1:I1"/>
    <mergeCell ref="A4:B4"/>
    <mergeCell ref="A2:I2"/>
  </mergeCells>
  <conditionalFormatting sqref="E11:E64">
    <cfRule type="cellIs" priority="5" operator="equal" dxfId="7">
      <formula>1</formula>
    </cfRule>
    <cfRule type="cellIs" priority="6" operator="equal" dxfId="2">
      <formula>2</formula>
    </cfRule>
    <cfRule type="cellIs" priority="7" operator="equal" dxfId="5">
      <formula>3</formula>
    </cfRule>
    <cfRule type="cellIs" priority="8" operator="equal" dxfId="3">
      <formula>4</formula>
    </cfRule>
  </conditionalFormatting>
  <conditionalFormatting sqref="I11:I64">
    <cfRule type="cellIs" priority="1" operator="equal" dxfId="3">
      <formula>"To Do"</formula>
    </cfRule>
    <cfRule type="cellIs" priority="2" operator="equal" dxfId="2">
      <formula>"In Progress"</formula>
    </cfRule>
    <cfRule type="cellIs" priority="3" operator="equal" dxfId="1">
      <formula>"Done"</formula>
    </cfRule>
    <cfRule type="cellIs" priority="4" operator="equal" dxfId="0">
      <formula>"Stale"</formula>
    </cfRule>
  </conditionalFormatting>
  <dataValidations count="4">
    <dataValidation sqref="H11:H33" showDropDown="0" showInputMessage="0" showErrorMessage="0" allowBlank="1" type="list">
      <formula1>"To Do,In Progress,Done,Stale"</formula1>
    </dataValidation>
    <dataValidation sqref="E11:E33" showDropDown="0" showInputMessage="0" showErrorMessage="0" allowBlank="1" type="list">
      <formula1>"Documentation,Follow up call,Send an email,Follow up email,Arranging,Meeting online,Meeting physical"</formula1>
    </dataValidation>
    <dataValidation sqref="D11:D33" showDropDown="0" showInputMessage="0" showErrorMessage="0" allowBlank="1" type="list">
      <formula1>"1,2,3,4"</formula1>
    </dataValidation>
    <dataValidation sqref="C11:C33" showDropDown="0" showInputMessage="0" showErrorMessage="0" allowBlank="1" type="list">
      <formula1>_xlfn._LONGTEXT("Project Scope,Project Schedule,Compliance Collection,FFE SHD,Material Package FFE,Material Package Fitout,Specifications from client,RFI - Client,RFI - Internal,RFI - Production Partner,Fitout SHD,COC Management,Communication Management - Internal,Communi","cation Management - Production Partner,Communication Management - Client,Site Survey Planning,WDCO Internal Project Management")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A1" sqref="A1"/>
    </sheetView>
  </sheetViews>
  <sheetFormatPr baseColWidth="8" defaultRowHeight="14.5"/>
  <cols>
    <col width="12.6328125" customWidth="1" style="28" min="1" max="1"/>
    <col width="22.6328125" customWidth="1" style="28" min="2" max="2"/>
    <col width="60.6328125" customWidth="1" style="28" min="3" max="3"/>
    <col width="12.6328125" customWidth="1" style="28" min="4" max="4"/>
  </cols>
  <sheetData>
    <row r="1">
      <c r="A1" s="88" t="inlineStr">
        <is>
          <t>Date</t>
        </is>
      </c>
      <c r="B1" s="88" t="inlineStr">
        <is>
          <t>Sheet</t>
        </is>
      </c>
      <c r="C1" s="88" t="inlineStr">
        <is>
          <t>Change</t>
        </is>
      </c>
      <c r="D1" s="88" t="inlineStr">
        <is>
          <t>Done By</t>
        </is>
      </c>
    </row>
    <row r="2">
      <c r="A2" s="89" t="n">
        <v>46241</v>
      </c>
      <c r="B2" t="inlineStr">
        <is>
          <t>All</t>
        </is>
      </c>
      <c r="C2" t="inlineStr">
        <is>
          <t>Merged Task Tracker and Project Calendar into one workbook. Added Task Number &lt;-&gt; Calendar link mechanism (Logged on Calendar? column on Task Tracker; #TaskNumber tag + HYPERLINK convention for Calendar entries going forward).</t>
        </is>
      </c>
      <c r="D2" t="inlineStr">
        <is>
          <t>Claude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2026-07-29T11:20:01Z</dcterms:created>
  <dcterms:modified xmlns:dcterms="http://purl.org/dc/terms/" xmlns:xsi="http://www.w3.org/2001/XMLSchema-instance" xsi:type="dcterms:W3CDTF">2026-08-07T14:26:08Z</dcterms:modified>
  <cp:lastModifiedBy>Shagun Gupta</cp:lastModifiedBy>
</cp:coreProperties>
</file>