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Tracker'!$A$10:$K$58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  <xf numFmtId="14" fontId="15" fillId="0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Task Number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In Progress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</row>
    <row r="15" hidden="1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Stale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 Superseded by S.No.31 ("Proceed with Ariel for required fit-out drawing updates; copy Resti") — same topic, decided at the 4 Aug meeting with Claire. Marked Stale + hidden by Woody, 6 Aug.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 Update 6 Aug: the rebuild is visibly underway — Shagun's own new build, 260804_K5M_Internal Central COC.xlsx (Desktop, not yet in git), has 5 sheets (FFE_Main Data Sheet, Change Log, FFE_Fabrics, FFE_Hard Material, Shop Drawing Tracker) with real content populated, not just structure. Worth committing to git once she's ready.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Done</t>
        </is>
      </c>
      <c r="J24" s="10" t="inlineStr"/>
      <c r="K24" s="8" t="inlineStr">
        <is>
          <t xml:space="preserve"> Done — all 17 FFE items with a WDCO code now have SHD00 feedback collated (63 remarks total across Client/Internal/Factory review) in Shagun's new Central COC build (260804_K5M_Internal Central COC.xlsx, Desktop). All still marked unresolved (Value=False); 44 already have an Action/Action Owner noted.</t>
        </is>
      </c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In Progress</t>
        </is>
      </c>
      <c r="J42" s="53" t="n">
        <v>46244</v>
      </c>
      <c r="K42" s="47" t="inlineStr">
        <is>
          <t>Per 4 Aug meeting with Claire. Share the Hyatt reference sheet found online; confirm whether any additional documents/formats are required. Target close 10 Aug (per 3 Aug BOQ gap meeting decision).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Done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Done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Done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</row>
    <row r="48" ht="24.5" customHeight="1">
      <c r="A48" s="46" t="n">
        <v>38</v>
      </c>
      <c r="B48" s="46" t="inlineStr">
        <is>
          <t>2026-08-06</t>
        </is>
      </c>
      <c r="C48" s="47" t="inlineStr">
        <is>
          <t>Clearly document Resti's completed stone arch BOQ gap calculation and incorporate it into the existing scope-gap findings</t>
        </is>
      </c>
      <c r="D48" s="47" t="inlineStr">
        <is>
          <t>Project Scope</t>
        </is>
      </c>
      <c r="E48" s="46" t="n">
        <v>1</v>
      </c>
      <c r="F48" s="47" t="inlineStr">
        <is>
          <t>Documentation</t>
        </is>
      </c>
      <c r="G48" s="47" t="inlineStr">
        <is>
          <t>Resti</t>
        </is>
      </c>
      <c r="H48" s="47" t="n"/>
      <c r="I48" s="46" t="inlineStr">
        <is>
          <t>Done</t>
        </is>
      </c>
      <c r="J48" s="46" t="n"/>
      <c r="K48" s="47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 Done — reconciliation table rebuilt with Resti's numbers, confirmed by his clarifications (door-jamb depth doesn't affect the calc method; client's margin practice explains the 6&amp;7 gap, mirrored into 1&amp;2). All arches now resolved except the second banquette arch (confirmed not covered by any BOQ line).</t>
        </is>
      </c>
    </row>
    <row r="49" ht="24.5" customHeight="1">
      <c r="A49" s="46" t="n">
        <v>39</v>
      </c>
      <c r="B49" s="46" t="inlineStr">
        <is>
          <t>2026-08-06</t>
        </is>
      </c>
      <c r="C49" s="47" t="inlineStr">
        <is>
          <t>Draft and send an email covering all BOQ changes (the gap, the difference) to Filippo Sona to handle from there</t>
        </is>
      </c>
      <c r="D49" s="47" t="inlineStr">
        <is>
          <t>Communication Management - Internal</t>
        </is>
      </c>
      <c r="E49" s="46" t="n">
        <v>1</v>
      </c>
      <c r="F49" s="47" t="inlineStr">
        <is>
          <t>Send an email</t>
        </is>
      </c>
      <c r="G49" s="47" t="inlineStr">
        <is>
          <t>Filippo Sona</t>
        </is>
      </c>
      <c r="H49" s="47" t="n"/>
      <c r="I49" s="46" t="inlineStr">
        <is>
          <t>To Do</t>
        </is>
      </c>
      <c r="J49" s="46" t="n"/>
      <c r="K49" s="47" t="inlineStr">
        <is>
          <t>Per 3 Aug BOQ gap meeting decision (b). Filippo Sona is WDCO's co-founder and main partner — internal, not client-facing.</t>
        </is>
      </c>
    </row>
    <row r="50" ht="24.5" customHeight="1">
      <c r="A50" s="46" t="n">
        <v>40</v>
      </c>
      <c r="B50" s="46" t="inlineStr">
        <is>
          <t>2026-08-06</t>
        </is>
      </c>
      <c r="C50" s="47" t="inlineStr">
        <is>
          <t>Email Maria for container requirements so the container can be scheduled right away</t>
        </is>
      </c>
      <c r="D50" s="47" t="inlineStr">
        <is>
          <t>Logistics</t>
        </is>
      </c>
      <c r="E50" s="46" t="n">
        <v>1</v>
      </c>
      <c r="F50" s="47" t="inlineStr">
        <is>
          <t>Send an email</t>
        </is>
      </c>
      <c r="G50" s="47" t="inlineStr">
        <is>
          <t>Maria</t>
        </is>
      </c>
      <c r="H50" s="47" t="n"/>
      <c r="I50" s="46" t="inlineStr">
        <is>
          <t>To Do</t>
        </is>
      </c>
      <c r="J50" s="46" t="n"/>
      <c r="K50" s="47" t="inlineStr">
        <is>
          <t>Per 3 Aug BOQ gap meeting decision (c). Maria is WDCO's logistics personnel, handling container booking etc.</t>
        </is>
      </c>
    </row>
    <row r="51" ht="24.5" customHeight="1">
      <c r="A51" s="46" t="n">
        <v>41</v>
      </c>
      <c r="B51" s="46" t="inlineStr">
        <is>
          <t>2026-08-06</t>
        </is>
      </c>
      <c r="C51" s="47" t="inlineStr">
        <is>
          <t>Build a new Fitout Scope document — clearly defining everything, with a "Doubts" section for anything removable/uncertain</t>
        </is>
      </c>
      <c r="D51" s="47" t="inlineStr">
        <is>
          <t>Project Scope</t>
        </is>
      </c>
      <c r="E51" s="46" t="n">
        <v>1</v>
      </c>
      <c r="F51" s="47" t="inlineStr">
        <is>
          <t>Documentation</t>
        </is>
      </c>
      <c r="G51" s="47" t="n"/>
      <c r="H51" s="47" t="n"/>
      <c r="I51" s="46" t="inlineStr">
        <is>
          <t>To Do</t>
        </is>
      </c>
      <c r="J51" s="46" t="n"/>
      <c r="K51" s="47" t="inlineStr">
        <is>
          <t>Per 3 Aug BOQ gap meeting decision (d). This resolves Hard Rule 14's long-pending Fitout base-scope file once built — update that rule once done.</t>
        </is>
      </c>
    </row>
    <row r="52" ht="24.5" customHeight="1">
      <c r="A52" s="46" t="n">
        <v>42</v>
      </c>
      <c r="B52" s="46" t="inlineStr">
        <is>
          <t>2026-08-06</t>
        </is>
      </c>
      <c r="C52" s="47" t="inlineStr">
        <is>
          <t>Schedule a fitout scope meeting with H&amp;T ASAP</t>
        </is>
      </c>
      <c r="D52" s="47" t="inlineStr">
        <is>
          <t>Fitout SHD</t>
        </is>
      </c>
      <c r="E52" s="46" t="n">
        <v>1</v>
      </c>
      <c r="F52" s="47" t="inlineStr">
        <is>
          <t>Meeting online</t>
        </is>
      </c>
      <c r="G52" s="47" t="inlineStr">
        <is>
          <t>H&amp;T</t>
        </is>
      </c>
      <c r="H52" s="47" t="n"/>
      <c r="I52" s="46" t="inlineStr">
        <is>
          <t>To Do</t>
        </is>
      </c>
      <c r="J52" s="46" t="n"/>
      <c r="K52" s="47" t="inlineStr">
        <is>
          <t>Per 3 Aug BOQ gap meeting decision (e).</t>
        </is>
      </c>
    </row>
    <row r="53" ht="24.5" customHeight="1">
      <c r="A53" s="46" t="n">
        <v>43</v>
      </c>
      <c r="B53" s="46" t="inlineStr">
        <is>
          <t>2026-08-06</t>
        </is>
      </c>
      <c r="C53" s="47" t="inlineStr">
        <is>
          <t>Confirm with Ariel which fitout drawings are shareable</t>
        </is>
      </c>
      <c r="D53" s="47" t="inlineStr">
        <is>
          <t>Fitout SHD</t>
        </is>
      </c>
      <c r="E53" s="46" t="n">
        <v>1</v>
      </c>
      <c r="F53" s="47" t="inlineStr">
        <is>
          <t>Follow up email</t>
        </is>
      </c>
      <c r="G53" s="47" t="inlineStr">
        <is>
          <t>Ariel</t>
        </is>
      </c>
      <c r="H53" s="47" t="n"/>
      <c r="I53" s="46" t="inlineStr">
        <is>
          <t>To Do</t>
        </is>
      </c>
      <c r="J53" s="53" t="n">
        <v>46241</v>
      </c>
      <c r="K53" s="47" t="inlineStr">
        <is>
          <t>Per 3 Aug BOQ gap meeting decision (f). Deadline of 7 Aug confirmed by Ariel.</t>
        </is>
      </c>
    </row>
    <row r="54">
      <c r="A54" s="46" t="n">
        <v>44</v>
      </c>
      <c r="B54" s="46" t="inlineStr">
        <is>
          <t>2026-08-06</t>
        </is>
      </c>
      <c r="C54" s="47" t="inlineStr">
        <is>
          <t>Send MOM from the internal FFE Shop Drawing (SHD01) review meeting held 5 Aug</t>
        </is>
      </c>
      <c r="D54" s="47" t="inlineStr">
        <is>
          <t>FFE SHD</t>
        </is>
      </c>
      <c r="E54" s="46" t="n">
        <v>1</v>
      </c>
      <c r="F54" s="47" t="inlineStr">
        <is>
          <t>Documentation</t>
        </is>
      </c>
      <c r="G54" s="47" t="n"/>
      <c r="H54" s="47" t="n"/>
      <c r="I54" s="46" t="inlineStr">
        <is>
          <t>To Do</t>
        </is>
      </c>
      <c r="J54" s="53" t="n">
        <v>46240</v>
      </c>
      <c r="K54" s="47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</row>
    <row r="55">
      <c r="A55" s="46" t="n">
        <v>45</v>
      </c>
      <c r="B55" s="46" t="inlineStr">
        <is>
          <t>2026-08-06</t>
        </is>
      </c>
      <c r="C55" s="47" t="inlineStr">
        <is>
          <t>Develop a swatch sample-box presentation concept and show Khamille to decide how to move forward</t>
        </is>
      </c>
      <c r="D55" s="47" t="inlineStr">
        <is>
          <t>Material Package FFE</t>
        </is>
      </c>
      <c r="E55" s="46" t="n">
        <v>1</v>
      </c>
      <c r="F55" s="47" t="inlineStr">
        <is>
          <t>Documentation</t>
        </is>
      </c>
      <c r="G55" s="47" t="inlineStr">
        <is>
          <t>Khamille</t>
        </is>
      </c>
      <c r="H55" s="47" t="n"/>
      <c r="I55" s="46" t="inlineStr">
        <is>
          <t>To Do</t>
        </is>
      </c>
      <c r="J55" s="53" t="n">
        <v>46240</v>
      </c>
      <c r="K55" s="47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</row>
    <row r="56">
      <c r="A56" s="46" t="n">
        <v>46</v>
      </c>
      <c r="B56" s="46" t="inlineStr">
        <is>
          <t>2026-08-06</t>
        </is>
      </c>
      <c r="C56" s="47" t="inlineStr">
        <is>
          <t>Compile all compliance documents received into a single consolidated record</t>
        </is>
      </c>
      <c r="D56" s="47" t="inlineStr">
        <is>
          <t>Compliance Collection</t>
        </is>
      </c>
      <c r="E56" s="46" t="n">
        <v>2</v>
      </c>
      <c r="F56" s="47" t="inlineStr">
        <is>
          <t>Documentation</t>
        </is>
      </c>
      <c r="G56" s="47" t="n"/>
      <c r="H56" s="47" t="n"/>
      <c r="I56" s="46" t="inlineStr">
        <is>
          <t>To Do</t>
        </is>
      </c>
      <c r="J56" s="46" t="n"/>
      <c r="K56" s="47" t="inlineStr">
        <is>
          <t>Per 3 Aug BOQ gap meeting. Ties to row above (Abdellatif compliance docs, target close 10 Aug).</t>
        </is>
      </c>
    </row>
    <row r="57">
      <c r="A57" s="46" t="n">
        <v>47</v>
      </c>
      <c r="B57" s="46" t="inlineStr">
        <is>
          <t>2026-08-06</t>
        </is>
      </c>
      <c r="C57" s="47" t="inlineStr">
        <is>
          <t>Install/authorize the MCP connector so Woody can read Shagun's Outlook inbox (read-only — no send capability)</t>
        </is>
      </c>
      <c r="D57" s="47" t="inlineStr">
        <is>
          <t>WDCO Internal Project Management</t>
        </is>
      </c>
      <c r="E57" s="46" t="n">
        <v>1</v>
      </c>
      <c r="F57" s="47" t="inlineStr">
        <is>
          <t>Documentation</t>
        </is>
      </c>
      <c r="G57" s="47" t="n"/>
      <c r="H57" s="47" t="n"/>
      <c r="I57" s="46" t="inlineStr">
        <is>
          <t>To Do</t>
        </is>
      </c>
      <c r="J57" s="46" t="inlineStr">
        <is>
          <t>2026-08-07</t>
        </is>
      </c>
      <c r="K57" s="47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 Tested via the outlook-email-drafter connector (authenticated fine) — hit a hard tenant-level block: Access to OData is disabled, blocked by tenant Application Access Policy. This needs Wood Couture IT/M365 admin to exempt this app or grant mail-read consent at the admin level — not something fixable via personal authorization.</t>
        </is>
      </c>
    </row>
    <row r="58">
      <c r="A58" s="46" t="n">
        <v>48</v>
      </c>
      <c r="B58" s="46" t="inlineStr">
        <is>
          <t>2026-08-06</t>
        </is>
      </c>
      <c r="C58" s="47" t="inlineStr">
        <is>
          <t>Extend the Task Tracker's dropdown data validation (Umbrella Task/Priority/Type of Task/Status columns) beyond row 33 — every row added since (34 onward, including today's) has no validation at all</t>
        </is>
      </c>
      <c r="D58" s="47" t="inlineStr">
        <is>
          <t>WDCO Internal Project Management</t>
        </is>
      </c>
      <c r="E58" s="46" t="n">
        <v>3</v>
      </c>
      <c r="F58" s="47" t="inlineStr">
        <is>
          <t>Documentation</t>
        </is>
      </c>
      <c r="G58" s="47" t="n"/>
      <c r="H58" s="47" t="n"/>
      <c r="I58" s="46" t="inlineStr">
        <is>
          <t>To Do</t>
        </is>
      </c>
      <c r="J58" s="46" t="n"/>
      <c r="K58" s="47" t="inlineStr">
        <is>
          <t>Found during #totalcheck, 6 Aug, while fixing an invalid "Blocked" status value that the dropdown should have caught but didn't. Low priority — cosmetic/preventative, not blocking anything today.</t>
        </is>
      </c>
    </row>
  </sheetData>
  <autoFilter ref="A10:K58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2026-08-07T05:25:58Z</dcterms:modified>
  <cp:lastModifiedBy>Shagun Gupta</cp:lastModifiedBy>
</cp:coreProperties>
</file>