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<sst xmlns="http://schemas.openxmlformats.org/spreadsheetml/2006/main" count="78" uniqueCount="52">
  <si>
    <t>N</t>
  </si>
  <si>
    <t>dfi</t>
  </si>
  <si>
    <t>IDF</t>
  </si>
  <si>
    <t>D1 : I booked a car yesterday</t>
  </si>
  <si>
    <t>Q : Car driving</t>
  </si>
  <si>
    <t>D2 : Drive car slowly.</t>
  </si>
  <si>
    <t>Cab driving</t>
  </si>
  <si>
    <t>N = 3</t>
  </si>
  <si>
    <t>D3 : Vaccination drive is going on.</t>
  </si>
  <si>
    <t>idf(book) =log(3/1)</t>
  </si>
  <si>
    <t xml:space="preserve">book </t>
  </si>
  <si>
    <t>car</t>
  </si>
  <si>
    <t>drive</t>
  </si>
  <si>
    <t>go</t>
  </si>
  <si>
    <t>slow</t>
  </si>
  <si>
    <t xml:space="preserve">vaccine </t>
  </si>
  <si>
    <t>yesterday</t>
  </si>
  <si>
    <t>idf(car) = log(3/2)</t>
  </si>
  <si>
    <t>D1</t>
  </si>
  <si>
    <t>D2</t>
  </si>
  <si>
    <t>DF(</t>
  </si>
  <si>
    <t>D3</t>
  </si>
  <si>
    <t>Q</t>
  </si>
  <si>
    <t>TFIDF matrix</t>
  </si>
  <si>
    <t>log 3</t>
  </si>
  <si>
    <t>tf*idf(car,q) = tf(car,q)*idf(car) = 1*log(1.5)</t>
  </si>
  <si>
    <t>log 1.5</t>
  </si>
  <si>
    <t>book</t>
  </si>
  <si>
    <t>read</t>
  </si>
  <si>
    <t>story</t>
  </si>
  <si>
    <t>ticket</t>
  </si>
  <si>
    <t>train</t>
  </si>
  <si>
    <t>write</t>
  </si>
  <si>
    <t>D1 :</t>
  </si>
  <si>
    <t xml:space="preserve">write </t>
  </si>
  <si>
    <t>D2 :</t>
  </si>
  <si>
    <t xml:space="preserve">D3 : </t>
  </si>
  <si>
    <t>Q:</t>
  </si>
  <si>
    <t xml:space="preserve">read </t>
  </si>
  <si>
    <t>List the vocabulary terms</t>
  </si>
  <si>
    <t>[book, read, story, ticket, train, write]</t>
  </si>
  <si>
    <t>Boolean</t>
  </si>
  <si>
    <t>First rank D2</t>
  </si>
  <si>
    <t>TF model</t>
  </si>
  <si>
    <t xml:space="preserve">Cosine(D1,Q) </t>
  </si>
  <si>
    <t>score1</t>
  </si>
  <si>
    <t>TF IDF model</t>
  </si>
  <si>
    <t>D2Q</t>
  </si>
  <si>
    <t>score2</t>
  </si>
  <si>
    <t>Use boolean matching and Cosine similarity on the corpus.</t>
  </si>
  <si>
    <t>D3Q</t>
  </si>
  <si>
    <t>score3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</si>
</sst>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5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20" borderId="4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K10"/>
  <sheetViews>
    <sheetView workbookViewId="0">
      <selection activeCell="J8" sqref="J8"/>
    </sheetView>
  </sheetViews>
  <sheetFormatPr defaultColWidth="9.14285714285714" defaultRowHeight="26.25"/>
  <cols>
    <col min="1" max="3" width="9.14285714285714" style="2"/>
    <col min="4" max="4" width="10.1428571428571" style="2"/>
    <col min="5" max="6" width="9.14285714285714" style="2"/>
    <col min="7" max="7" width="25.7142857142857" style="2"/>
    <col min="8" max="16384" width="9.14285714285714" style="2"/>
  </cols>
  <sheetData>
    <row r="5" spans="4:11">
      <c r="D5" s="2" t="s">
        <v>0</v>
      </c>
      <c r="E5" s="2" t="s">
        <v>1</v>
      </c>
      <c r="F5" s="2"/>
      <c r="G5" s="2" t="s">
        <v>2</v>
      </c>
      <c r="K5" s="2" t="s">
        <v>1</v>
      </c>
    </row>
    <row r="6" spans="4:11">
      <c r="D6" s="2">
        <v>1000</v>
      </c>
      <c r="E6" s="2">
        <v>200</v>
      </c>
      <c r="G6" s="2">
        <f>LOG(D6/E6)</f>
        <v>0.698970004336019</v>
      </c>
      <c r="K6" s="2">
        <v>999</v>
      </c>
    </row>
    <row r="7" spans="5:11">
      <c r="E7" s="2">
        <v>50</v>
      </c>
      <c r="G7" s="2">
        <f>LOG(D6/E7)</f>
        <v>1.30102999566398</v>
      </c>
      <c r="K7" s="2">
        <v>700</v>
      </c>
    </row>
    <row r="8" spans="5:11">
      <c r="E8" s="2">
        <v>700</v>
      </c>
      <c r="G8" s="2">
        <f>LOG(1000/E8)</f>
        <v>0.154901959985743</v>
      </c>
      <c r="K8" s="2">
        <v>200</v>
      </c>
    </row>
    <row r="9" spans="5:11">
      <c r="E9" s="2">
        <v>999</v>
      </c>
      <c r="G9" s="2">
        <f>LOG(1000/999)</f>
        <v>0.00043451177401773</v>
      </c>
      <c r="K9" s="2">
        <v>50</v>
      </c>
    </row>
    <row r="10" spans="5:11">
      <c r="E10" s="2">
        <v>1</v>
      </c>
      <c r="G10" s="2">
        <f>LOG(1000/1)</f>
        <v>3</v>
      </c>
      <c r="K10" s="2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15"/>
  <sheetViews>
    <sheetView workbookViewId="0">
      <selection activeCell="M7" sqref="M7"/>
    </sheetView>
  </sheetViews>
  <sheetFormatPr defaultColWidth="9.14285714285714" defaultRowHeight="25" customHeight="1"/>
  <cols>
    <col min="9" max="9" width="13.4285714285714" customWidth="1"/>
    <col min="10" max="10" width="16.7142857142857" customWidth="1"/>
    <col min="16" max="16" width="12.8571428571429"/>
  </cols>
  <sheetData>
    <row r="1" customHeight="1" spans="4:10">
      <c r="D1" t="s">
        <v>3</v>
      </c>
      <c r="J1" t="s">
        <v>4</v>
      </c>
    </row>
    <row r="2" customHeight="1" spans="4:13">
      <c r="D2" t="s">
        <v>5</v>
      </c>
      <c r="J2" t="s">
        <v>6</v>
      </c>
      <c r="M2" t="s">
        <v>7</v>
      </c>
    </row>
    <row r="3" customHeight="1" spans="4:4">
      <c r="D3" t="s">
        <v>8</v>
      </c>
    </row>
    <row r="4" customHeight="1" spans="13:13">
      <c r="M4" t="s">
        <v>9</v>
      </c>
    </row>
    <row r="5" customHeight="1" spans="3:13">
      <c r="C5" s="7"/>
      <c r="D5" s="8" t="s">
        <v>10</v>
      </c>
      <c r="E5" s="8" t="s">
        <v>11</v>
      </c>
      <c r="F5" s="8" t="s">
        <v>12</v>
      </c>
      <c r="G5" s="8" t="s">
        <v>13</v>
      </c>
      <c r="H5" s="8" t="s">
        <v>14</v>
      </c>
      <c r="I5" s="8" t="s">
        <v>15</v>
      </c>
      <c r="J5" s="8" t="s">
        <v>16</v>
      </c>
      <c r="M5" t="s">
        <v>17</v>
      </c>
    </row>
    <row r="6" customHeight="1" spans="3:16">
      <c r="C6" s="7" t="s">
        <v>18</v>
      </c>
      <c r="D6" s="7">
        <v>1</v>
      </c>
      <c r="E6" s="7">
        <v>1</v>
      </c>
      <c r="F6" s="7">
        <v>0</v>
      </c>
      <c r="G6" s="7">
        <v>0</v>
      </c>
      <c r="H6" s="7">
        <v>0</v>
      </c>
      <c r="I6" s="7">
        <v>0</v>
      </c>
      <c r="J6" s="7">
        <v>1</v>
      </c>
      <c r="P6">
        <f>LOG(3)</f>
        <v>0.477121254719662</v>
      </c>
    </row>
    <row r="7" customHeight="1" spans="3:13">
      <c r="C7" s="7" t="s">
        <v>19</v>
      </c>
      <c r="D7" s="7">
        <v>0</v>
      </c>
      <c r="E7" s="7">
        <v>1</v>
      </c>
      <c r="F7" s="7">
        <v>1</v>
      </c>
      <c r="G7" s="7">
        <v>0</v>
      </c>
      <c r="H7" s="7">
        <v>1</v>
      </c>
      <c r="I7" s="7">
        <v>0</v>
      </c>
      <c r="J7" s="7">
        <v>0</v>
      </c>
      <c r="M7" t="s">
        <v>20</v>
      </c>
    </row>
    <row r="8" customHeight="1" spans="3:10">
      <c r="C8" s="7" t="s">
        <v>21</v>
      </c>
      <c r="D8" s="7">
        <v>0</v>
      </c>
      <c r="E8" s="7">
        <v>0</v>
      </c>
      <c r="F8" s="7">
        <v>1</v>
      </c>
      <c r="G8" s="7">
        <v>1</v>
      </c>
      <c r="H8" s="7">
        <v>0</v>
      </c>
      <c r="I8" s="7">
        <v>1</v>
      </c>
      <c r="J8" s="7">
        <v>0</v>
      </c>
    </row>
    <row r="9" customHeight="1" spans="3:10">
      <c r="C9" s="7" t="s">
        <v>22</v>
      </c>
      <c r="D9" s="7">
        <v>0</v>
      </c>
      <c r="E9" s="7">
        <v>1</v>
      </c>
      <c r="F9" s="7">
        <v>1</v>
      </c>
      <c r="G9" s="7">
        <v>0</v>
      </c>
      <c r="H9" s="7">
        <v>0</v>
      </c>
      <c r="I9" s="7">
        <v>0</v>
      </c>
      <c r="J9" s="7">
        <v>0</v>
      </c>
    </row>
    <row r="10" customHeight="1" spans="5:10">
      <c r="E10" s="9" t="s">
        <v>23</v>
      </c>
      <c r="F10" s="10"/>
      <c r="G10" s="10"/>
      <c r="H10" s="10"/>
      <c r="I10" s="10"/>
      <c r="J10" s="10"/>
    </row>
    <row r="11" customHeight="1" spans="3:10">
      <c r="C11" s="7"/>
      <c r="D11" s="8" t="s">
        <v>10</v>
      </c>
      <c r="E11" s="8" t="s">
        <v>11</v>
      </c>
      <c r="F11" s="8" t="s">
        <v>12</v>
      </c>
      <c r="G11" s="8" t="s">
        <v>13</v>
      </c>
      <c r="H11" s="8" t="s">
        <v>14</v>
      </c>
      <c r="I11" s="8" t="s">
        <v>15</v>
      </c>
      <c r="J11" s="8" t="s">
        <v>16</v>
      </c>
    </row>
    <row r="12" customHeight="1" spans="3:13">
      <c r="C12" s="7" t="s">
        <v>18</v>
      </c>
      <c r="D12" s="7" t="s">
        <v>24</v>
      </c>
      <c r="E12" s="7">
        <v>1</v>
      </c>
      <c r="F12" s="7">
        <v>0</v>
      </c>
      <c r="G12" s="7">
        <v>0</v>
      </c>
      <c r="H12" s="7">
        <v>0</v>
      </c>
      <c r="I12" s="7">
        <v>0</v>
      </c>
      <c r="J12" s="7">
        <v>1</v>
      </c>
      <c r="M12" t="s">
        <v>25</v>
      </c>
    </row>
    <row r="13" customHeight="1" spans="3:10">
      <c r="C13" s="7" t="s">
        <v>19</v>
      </c>
      <c r="D13" s="7">
        <v>0</v>
      </c>
      <c r="E13" s="7">
        <v>1</v>
      </c>
      <c r="F13" s="7">
        <v>1</v>
      </c>
      <c r="G13" s="7">
        <v>0</v>
      </c>
      <c r="H13" s="7">
        <v>1</v>
      </c>
      <c r="I13" s="7">
        <v>0</v>
      </c>
      <c r="J13" s="7">
        <v>0</v>
      </c>
    </row>
    <row r="14" customHeight="1" spans="3:10">
      <c r="C14" s="7" t="s">
        <v>21</v>
      </c>
      <c r="D14" s="7">
        <v>0</v>
      </c>
      <c r="E14" s="7">
        <v>0</v>
      </c>
      <c r="F14" s="7">
        <v>1</v>
      </c>
      <c r="G14" s="7">
        <v>1</v>
      </c>
      <c r="H14" s="7">
        <v>0</v>
      </c>
      <c r="I14" s="7">
        <v>1</v>
      </c>
      <c r="J14" s="7">
        <v>0</v>
      </c>
    </row>
    <row r="15" customHeight="1" spans="3:10">
      <c r="C15" s="7" t="s">
        <v>22</v>
      </c>
      <c r="D15" s="7">
        <v>0</v>
      </c>
      <c r="E15" s="7" t="s">
        <v>26</v>
      </c>
      <c r="F15" s="7" t="s">
        <v>26</v>
      </c>
      <c r="G15" s="7">
        <v>0</v>
      </c>
      <c r="H15" s="7">
        <v>0</v>
      </c>
      <c r="I15" s="7">
        <v>0</v>
      </c>
      <c r="J15" s="7">
        <v>0</v>
      </c>
    </row>
  </sheetData>
  <mergeCells count="1">
    <mergeCell ref="E10:J1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S15"/>
  <sheetViews>
    <sheetView tabSelected="1" workbookViewId="0">
      <selection activeCell="Q8" sqref="Q8"/>
    </sheetView>
  </sheetViews>
  <sheetFormatPr defaultColWidth="9.14285714285714" defaultRowHeight="15"/>
  <sheetData>
    <row r="1" ht="25" customHeight="1"/>
    <row r="2" ht="25" customHeight="1"/>
    <row r="3" ht="25" customHeight="1" spans="10:15">
      <c r="J3" s="5" t="s">
        <v>27</v>
      </c>
      <c r="K3" s="5" t="s">
        <v>28</v>
      </c>
      <c r="L3" s="5" t="s">
        <v>29</v>
      </c>
      <c r="M3" s="5" t="s">
        <v>30</v>
      </c>
      <c r="N3" s="5" t="s">
        <v>31</v>
      </c>
      <c r="O3" s="5" t="s">
        <v>32</v>
      </c>
    </row>
    <row r="4" ht="25" customHeight="1" spans="3:15">
      <c r="C4" s="1" t="s">
        <v>33</v>
      </c>
      <c r="D4" s="1" t="s">
        <v>27</v>
      </c>
      <c r="E4" s="2" t="s">
        <v>29</v>
      </c>
      <c r="F4" s="1" t="s">
        <v>34</v>
      </c>
      <c r="G4" s="1" t="s">
        <v>27</v>
      </c>
      <c r="H4" s="2"/>
      <c r="I4" s="2"/>
      <c r="J4" s="6"/>
      <c r="K4" s="6"/>
      <c r="L4" s="6"/>
      <c r="M4" s="6"/>
      <c r="N4" s="6"/>
      <c r="O4" s="6"/>
    </row>
    <row r="5" ht="25" customHeight="1" spans="3:15">
      <c r="C5" s="1" t="s">
        <v>35</v>
      </c>
      <c r="D5" s="2" t="s">
        <v>27</v>
      </c>
      <c r="E5" s="2" t="s">
        <v>30</v>
      </c>
      <c r="F5" s="2" t="s">
        <v>31</v>
      </c>
      <c r="G5" s="2"/>
      <c r="H5" s="2"/>
      <c r="I5" s="2"/>
      <c r="J5" s="6"/>
      <c r="K5" s="6"/>
      <c r="L5" s="6"/>
      <c r="M5" s="6"/>
      <c r="N5" s="6"/>
      <c r="O5" s="6"/>
    </row>
    <row r="6" ht="25" customHeight="1" spans="3:15">
      <c r="C6" s="1" t="s">
        <v>36</v>
      </c>
      <c r="D6" s="2" t="s">
        <v>34</v>
      </c>
      <c r="E6" s="2" t="s">
        <v>28</v>
      </c>
      <c r="F6" s="2" t="s">
        <v>34</v>
      </c>
      <c r="G6" s="2" t="s">
        <v>32</v>
      </c>
      <c r="H6" s="2"/>
      <c r="I6" s="2"/>
      <c r="J6" s="6"/>
      <c r="K6" s="6"/>
      <c r="L6" s="6"/>
      <c r="M6" s="6"/>
      <c r="N6" s="6"/>
      <c r="O6" s="6"/>
    </row>
    <row r="7" ht="25" customHeight="1" spans="3:15">
      <c r="C7" s="1" t="s">
        <v>37</v>
      </c>
      <c r="D7" s="2" t="s">
        <v>38</v>
      </c>
      <c r="E7" s="2" t="s">
        <v>32</v>
      </c>
      <c r="F7" s="2"/>
      <c r="G7" s="2"/>
      <c r="H7" s="2"/>
      <c r="I7" s="2"/>
      <c r="J7" s="6"/>
      <c r="K7" s="6"/>
      <c r="L7" s="6"/>
      <c r="M7" s="6"/>
      <c r="N7" s="6"/>
      <c r="O7" s="6"/>
    </row>
    <row r="8" ht="25" customHeight="1" spans="4:9">
      <c r="D8" s="2"/>
      <c r="E8" s="2"/>
      <c r="F8" s="2"/>
      <c r="G8" s="2"/>
      <c r="H8" s="2"/>
      <c r="I8" s="2"/>
    </row>
    <row r="9" ht="25" customHeight="1" spans="3:12">
      <c r="C9" s="3">
        <v>1</v>
      </c>
      <c r="D9" s="4" t="s">
        <v>39</v>
      </c>
      <c r="E9" s="3"/>
      <c r="F9" s="3"/>
      <c r="G9" s="3"/>
      <c r="L9" t="s">
        <v>40</v>
      </c>
    </row>
    <row r="10" ht="25" customHeight="1" spans="3:19">
      <c r="C10" s="3">
        <v>2</v>
      </c>
      <c r="D10" s="3" t="s">
        <v>41</v>
      </c>
      <c r="E10" s="3"/>
      <c r="F10" s="3"/>
      <c r="G10" s="3"/>
      <c r="S10" t="s">
        <v>42</v>
      </c>
    </row>
    <row r="11" ht="25" customHeight="1" spans="3:19">
      <c r="C11" s="3">
        <v>3</v>
      </c>
      <c r="D11" s="3" t="s">
        <v>43</v>
      </c>
      <c r="E11" s="3"/>
      <c r="F11" s="3"/>
      <c r="G11" s="3"/>
      <c r="O11" t="s">
        <v>44</v>
      </c>
      <c r="Q11" t="s">
        <v>45</v>
      </c>
      <c r="S11" t="s">
        <v>21</v>
      </c>
    </row>
    <row r="12" ht="25" customHeight="1" spans="3:19">
      <c r="C12" s="3">
        <v>4</v>
      </c>
      <c r="D12" s="3" t="s">
        <v>46</v>
      </c>
      <c r="E12" s="3"/>
      <c r="F12" s="3"/>
      <c r="G12" s="3"/>
      <c r="O12" t="s">
        <v>47</v>
      </c>
      <c r="Q12" t="s">
        <v>48</v>
      </c>
      <c r="S12" t="s">
        <v>18</v>
      </c>
    </row>
    <row r="13" ht="25" customHeight="1" spans="3:17">
      <c r="C13" s="3">
        <v>5</v>
      </c>
      <c r="D13" s="3" t="s">
        <v>49</v>
      </c>
      <c r="E13" s="3"/>
      <c r="F13" s="3"/>
      <c r="G13" s="3"/>
      <c r="O13" t="s">
        <v>50</v>
      </c>
      <c r="Q13" t="s">
        <v>51</v>
      </c>
    </row>
    <row r="14" ht="25" customHeight="1"/>
    <row r="15" ht="25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dcterms:created xsi:type="dcterms:W3CDTF">2022-02-02T08:51:46Z</dcterms:created>
  <dcterms:modified xsi:type="dcterms:W3CDTF">2022-02-02T09:32:53Z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FF492968C2D54CAB99A091434501035D</vt:lpwstr>
  </property>
  <property fmtid="{D5CDD505-2E9C-101B-9397-08002B2CF9AE}" pid="3" name="KSOProductBuildVer">
    <vt:lpwstr>1033-11.2.0.10463</vt:lpwstr>
  </property>
</Properties>
</file>