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-Public\Desktop\25_Shahadat_58\"/>
    </mc:Choice>
  </mc:AlternateContent>
  <xr:revisionPtr revIDLastSave="0" documentId="8_{1A8223CC-CDE2-49ED-9957-4195EFD1CF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81029"/>
</workbook>
</file>

<file path=xl/calcChain.xml><?xml version="1.0" encoding="utf-8"?>
<calcChain xmlns="http://schemas.openxmlformats.org/spreadsheetml/2006/main">
  <c r="E3" i="1" l="1"/>
  <c r="H3" i="1" s="1"/>
  <c r="E4" i="1"/>
  <c r="F4" i="1" s="1"/>
  <c r="G4" i="1" s="1"/>
  <c r="E5" i="1"/>
  <c r="E6" i="1"/>
  <c r="E2" i="1"/>
  <c r="H2" i="1" s="1"/>
  <c r="F3" i="1" l="1"/>
  <c r="G3" i="1" s="1"/>
  <c r="F2" i="1"/>
  <c r="G2" i="1" s="1"/>
  <c r="H5" i="1"/>
  <c r="H4" i="1"/>
  <c r="H6" i="1"/>
  <c r="F6" i="1"/>
  <c r="G6" i="1" s="1"/>
  <c r="F5" i="1"/>
  <c r="G5" i="1" s="1"/>
  <c r="G7" i="1" l="1"/>
</calcChain>
</file>

<file path=xl/sharedStrings.xml><?xml version="1.0" encoding="utf-8"?>
<sst xmlns="http://schemas.openxmlformats.org/spreadsheetml/2006/main" count="18" uniqueCount="17">
  <si>
    <t>product name</t>
  </si>
  <si>
    <t>category</t>
  </si>
  <si>
    <t>Quantity</t>
  </si>
  <si>
    <t>price</t>
  </si>
  <si>
    <t>Total sales</t>
  </si>
  <si>
    <t>Laptop</t>
  </si>
  <si>
    <t>Desk Chair</t>
  </si>
  <si>
    <t>DishWasher</t>
  </si>
  <si>
    <t>T-shirt</t>
  </si>
  <si>
    <t>Coffe Table</t>
  </si>
  <si>
    <t>Electronics</t>
  </si>
  <si>
    <t>Furniture</t>
  </si>
  <si>
    <t>Home Appliances</t>
  </si>
  <si>
    <t>clothing</t>
  </si>
  <si>
    <t>Discount</t>
  </si>
  <si>
    <t>sum</t>
  </si>
  <si>
    <t>high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</si>
</sst>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6" sqref="D6"/>
    </sheetView>
  </sheetViews>
  <sheetFormatPr defaultRowHeight="15" x14ac:dyDescent="0.25"/>
  <cols>
    <col min="1" max="1" width="17.5703125" customWidth="1"/>
    <col min="2" max="2" width="18.42578125" customWidth="1"/>
    <col min="3" max="3" width="14.5703125" customWidth="1"/>
    <col min="4" max="4" width="19.7109375" customWidth="1"/>
    <col min="5" max="5" width="19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  <c r="H1" t="s">
        <v>16</v>
      </c>
    </row>
    <row r="2" spans="1:8" x14ac:dyDescent="0.25">
      <c r="A2" t="s">
        <v>5</v>
      </c>
      <c r="B2" t="s">
        <v>10</v>
      </c>
      <c r="C2">
        <v>5</v>
      </c>
      <c r="D2">
        <v>800</v>
      </c>
      <c r="E2">
        <f>C2*D2</f>
        <v>4000</v>
      </c>
      <c r="F2">
        <f>E2*10%</f>
        <v>400</v>
      </c>
      <c r="G2">
        <f>E2-F2</f>
        <v>3600</v>
      </c>
      <c r="H2" t="str">
        <f>IF(E2&gt;600,"yes","No")</f>
        <v>yes</v>
      </c>
    </row>
    <row r="3" spans="1:8" x14ac:dyDescent="0.25">
      <c r="A3" t="s">
        <v>6</v>
      </c>
      <c r="B3" t="s">
        <v>11</v>
      </c>
      <c r="C3">
        <v>10</v>
      </c>
      <c r="D3">
        <v>120</v>
      </c>
      <c r="E3">
        <f>C3*D3</f>
        <v>1200</v>
      </c>
      <c r="F3">
        <f>E3*10%</f>
        <v>120</v>
      </c>
      <c r="G3">
        <f>E3-F3</f>
        <v>1080</v>
      </c>
      <c r="H3" t="str">
        <f>IF(E3&gt;600,"yes","No")</f>
        <v>yes</v>
      </c>
    </row>
    <row r="4" spans="1:8" x14ac:dyDescent="0.25">
      <c r="A4" t="s">
        <v>7</v>
      </c>
      <c r="B4" t="s">
        <v>12</v>
      </c>
      <c r="C4">
        <v>323</v>
      </c>
      <c r="D4">
        <v>14</v>
      </c>
      <c r="E4">
        <f>C4*D4</f>
        <v>4522</v>
      </c>
      <c r="F4">
        <f>E4*10%</f>
        <v>452.20000000000005</v>
      </c>
      <c r="G4">
        <f>E4-F4</f>
        <v>4069.8</v>
      </c>
      <c r="H4" t="str">
        <f>IF(E4&gt;600,"yes","No")</f>
        <v>yes</v>
      </c>
    </row>
    <row r="5" spans="1:8" x14ac:dyDescent="0.25">
      <c r="A5" t="s">
        <v>8</v>
      </c>
      <c r="B5" t="s">
        <v>13</v>
      </c>
      <c r="C5">
        <v>50</v>
      </c>
      <c r="D5">
        <v>20</v>
      </c>
      <c r="E5">
        <f>C5*D5</f>
        <v>1000</v>
      </c>
      <c r="F5">
        <f>E5*10%</f>
        <v>100</v>
      </c>
      <c r="G5">
        <f>E5-F5</f>
        <v>900</v>
      </c>
      <c r="H5" t="str">
        <f>IF(E5&gt;600,"yes","No")</f>
        <v>yes</v>
      </c>
    </row>
    <row r="6" spans="1:8" x14ac:dyDescent="0.25">
      <c r="A6" t="s">
        <v>9</v>
      </c>
      <c r="B6" t="s">
        <v>11</v>
      </c>
      <c r="C6">
        <v>2</v>
      </c>
      <c r="D6">
        <v>120</v>
      </c>
      <c r="E6">
        <f>C6*D6</f>
        <v>240</v>
      </c>
      <c r="F6">
        <f>E6*10%</f>
        <v>24</v>
      </c>
      <c r="G6">
        <f>E6-F6</f>
        <v>216</v>
      </c>
      <c r="H6" t="str">
        <f>IF(E6&gt;600,"yes","No")</f>
        <v>No</v>
      </c>
    </row>
    <row r="7" spans="1:8" x14ac:dyDescent="0.25">
      <c r="G7">
        <f>SUM(G2:G6)</f>
        <v>9865.7999999999993</v>
      </c>
    </row>
  </sheetData>
  <autoFilter ref="A1:D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HP-Public</cp:lastModifiedBy>
  <dcterms:created xsi:type="dcterms:W3CDTF">2024-12-09T13:35:35Z</dcterms:created>
  <dcterms:modified xsi:type="dcterms:W3CDTF">2025-01-11T10:39:54Z</dcterms:modified>
</cp:coreProperties>
</file>