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RP Implementation\HR &amp; Payroll\"/>
    </mc:Choice>
  </mc:AlternateContent>
  <xr:revisionPtr revIDLastSave="0" documentId="13_ncr:1_{83E5A5A9-7663-4E73-984A-CC766ED05E84}" xr6:coauthVersionLast="47" xr6:coauthVersionMax="47" xr10:uidLastSave="{00000000-0000-0000-0000-000000000000}"/>
  <bookViews>
    <workbookView xWindow="-120" yWindow="-120" windowWidth="20730" windowHeight="11160" xr2:uid="{B4DB42B3-8EF2-414E-84A7-81AA426E38F5}"/>
  </bookViews>
  <sheets>
    <sheet name="Sheet1" sheetId="1" r:id="rId1"/>
    <sheet name="Employee Information" sheetId="2" r:id="rId2"/>
    <sheet name="Employee Information-ERP" sheetId="4" r:id="rId3"/>
  </sheets>
  <definedNames>
    <definedName name="_xlnm._FilterDatabase" localSheetId="1" hidden="1">'Employee Information'!$B$1:$K$172</definedName>
    <definedName name="_xlnm._FilterDatabase" localSheetId="2" hidden="1">'Employee Information-ERP'!$B$4:$K$174</definedName>
    <definedName name="_xlnm.Print_Area" localSheetId="1">'Employee Information'!$A$1:$K$183</definedName>
    <definedName name="_xlnm.Print_Area" localSheetId="2">'Employee Information-ERP'!$A$1:$K$185</definedName>
    <definedName name="_xlnm.Print_Titles" localSheetId="1">'Employee Information'!$1:$1</definedName>
    <definedName name="_xlnm.Print_Titles" localSheetId="2">'Employee Information-ERP'!$4:$4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l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Jamil</author>
  </authors>
  <commentList>
    <comment ref="K40" authorId="0" shapeId="0" xr:uid="{8B37B9CB-5266-4B4C-8593-207BEC8B8516}">
      <text>
        <r>
          <rPr>
            <sz val="9"/>
            <color indexed="81"/>
            <rFont val="Tahoma"/>
            <family val="2"/>
          </rPr>
          <t>Jamil:
Incre. 200 will be effective from Jan. 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Jamil</author>
  </authors>
  <commentList>
    <comment ref="K42" authorId="0" shapeId="0" xr:uid="{A599A61E-362F-472D-8E4D-0A74226BAD66}">
      <text>
        <r>
          <rPr>
            <sz val="9"/>
            <color indexed="81"/>
            <rFont val="Tahoma"/>
            <family val="2"/>
          </rPr>
          <t>Jamil:
Incre. 200 will be effective from Jan. 2022</t>
        </r>
      </text>
    </comment>
  </commentList>
</comments>
</file>

<file path=xl/sharedStrings.xml><?xml version="1.0" encoding="utf-8"?>
<sst xmlns="http://schemas.openxmlformats.org/spreadsheetml/2006/main" count="3158" uniqueCount="463">
  <si>
    <t>OLiLA Glassware</t>
  </si>
  <si>
    <t>Employee Directory</t>
  </si>
  <si>
    <t>Department</t>
  </si>
  <si>
    <t>Manager</t>
  </si>
  <si>
    <t>Biometric Device ID</t>
  </si>
  <si>
    <t>Bank Account</t>
  </si>
  <si>
    <t>Joining Date</t>
  </si>
  <si>
    <t>Employee Name</t>
  </si>
  <si>
    <t>OT</t>
  </si>
  <si>
    <t xml:space="preserve">Leave </t>
  </si>
  <si>
    <t>Operating Unit</t>
  </si>
  <si>
    <t>Job Position</t>
  </si>
  <si>
    <t>Working Address</t>
  </si>
  <si>
    <t>OT/Leave Approver</t>
  </si>
  <si>
    <t>Rostering</t>
  </si>
  <si>
    <t>Other Information</t>
  </si>
  <si>
    <t xml:space="preserve">If needed </t>
  </si>
  <si>
    <t>0006</t>
  </si>
  <si>
    <t>Md. Mahtab Uddin Chowdhury</t>
  </si>
  <si>
    <t>20721070003895</t>
  </si>
  <si>
    <t>0019</t>
  </si>
  <si>
    <t>Md. Ashraful Karim</t>
  </si>
  <si>
    <t>2207212003814</t>
  </si>
  <si>
    <t>0005</t>
  </si>
  <si>
    <t>0008</t>
  </si>
  <si>
    <t>0024</t>
  </si>
  <si>
    <t>0088</t>
  </si>
  <si>
    <t>0039</t>
  </si>
  <si>
    <t>0055</t>
  </si>
  <si>
    <t>0456</t>
  </si>
  <si>
    <t>0112</t>
  </si>
  <si>
    <t>AFM Umar Al Faruque</t>
  </si>
  <si>
    <t>Md Amirul Islam</t>
  </si>
  <si>
    <t>Jamil Ahmed</t>
  </si>
  <si>
    <t>Mohammad Shariful Haque</t>
  </si>
  <si>
    <t>Abdullah Al-Mamun</t>
  </si>
  <si>
    <t>Kawsar Ahmed Crori</t>
  </si>
  <si>
    <t>Golam Rabbani</t>
  </si>
  <si>
    <t>Maksuda Parvin</t>
  </si>
  <si>
    <t>MTO</t>
  </si>
  <si>
    <t>20721050003877</t>
  </si>
  <si>
    <t>2207211003816</t>
  </si>
  <si>
    <t>20721040003849</t>
  </si>
  <si>
    <t>2207211003807</t>
  </si>
  <si>
    <t>2207213003813</t>
  </si>
  <si>
    <t>Commercial</t>
  </si>
  <si>
    <t>Finance &amp; Accounts</t>
  </si>
  <si>
    <t>Md. Rafiqul Islam</t>
  </si>
  <si>
    <t>0058</t>
  </si>
  <si>
    <t>Mushfiqur Rahman</t>
  </si>
  <si>
    <t>Jawad Ahmed</t>
  </si>
  <si>
    <t>0032</t>
  </si>
  <si>
    <t>0037</t>
  </si>
  <si>
    <t>30.05.17</t>
  </si>
  <si>
    <t>01.08.22</t>
  </si>
  <si>
    <t>27.06.18</t>
  </si>
  <si>
    <t>01.11.16</t>
  </si>
  <si>
    <t>01.04.18</t>
  </si>
  <si>
    <t>05.02.18</t>
  </si>
  <si>
    <t>01.10.16</t>
  </si>
  <si>
    <t>10.08.20</t>
  </si>
  <si>
    <t>07.07.18</t>
  </si>
  <si>
    <t>12.09.18</t>
  </si>
  <si>
    <t>01.08.18</t>
  </si>
  <si>
    <t>23.10.19</t>
  </si>
  <si>
    <t>0021</t>
  </si>
  <si>
    <t>Md. Nur Islam</t>
  </si>
  <si>
    <t>16.07.16</t>
  </si>
  <si>
    <t>20721020003850</t>
  </si>
  <si>
    <t>0090</t>
  </si>
  <si>
    <t>Md. Mahbubur Rahman Khan</t>
  </si>
  <si>
    <t>Officer</t>
  </si>
  <si>
    <t>10.09.20</t>
  </si>
  <si>
    <t>2135212025830</t>
  </si>
  <si>
    <t>2207216003810</t>
  </si>
  <si>
    <t>2207211004483</t>
  </si>
  <si>
    <t>0034</t>
  </si>
  <si>
    <t>Olila Glass Industries Ltd.</t>
  </si>
  <si>
    <t xml:space="preserve">SL. No </t>
  </si>
  <si>
    <t xml:space="preserve">NAME </t>
  </si>
  <si>
    <t>Designation</t>
  </si>
  <si>
    <t>Account No.</t>
  </si>
  <si>
    <t xml:space="preserve">Total Salary (Tk.) </t>
  </si>
  <si>
    <t>MIS</t>
  </si>
  <si>
    <t>0073</t>
  </si>
  <si>
    <t>Md. Sumon Ahmed</t>
  </si>
  <si>
    <t>Senior Officer</t>
  </si>
  <si>
    <t>13.03.19</t>
  </si>
  <si>
    <t>Md. Rasel Miah</t>
  </si>
  <si>
    <t>07.11.17</t>
  </si>
  <si>
    <t>2207218003016</t>
  </si>
  <si>
    <t>Business Development</t>
  </si>
  <si>
    <t>0095</t>
  </si>
  <si>
    <t>Sanjib Debnath</t>
  </si>
  <si>
    <t>28.11.2020</t>
  </si>
  <si>
    <t>2135213026712</t>
  </si>
  <si>
    <t>0041</t>
  </si>
  <si>
    <t>Md. Abdul Kayum</t>
  </si>
  <si>
    <t>Office Assistant</t>
  </si>
  <si>
    <t>13.09.11</t>
  </si>
  <si>
    <t>20721010003879</t>
  </si>
  <si>
    <t>0062</t>
  </si>
  <si>
    <t>Md. Jahirul Islam</t>
  </si>
  <si>
    <t>Cleaner</t>
  </si>
  <si>
    <t>27.07.18</t>
  </si>
  <si>
    <t>0045</t>
  </si>
  <si>
    <t>Md. Abu Sayed</t>
  </si>
  <si>
    <t>Driver</t>
  </si>
  <si>
    <t>04.07.17</t>
  </si>
  <si>
    <t>0046</t>
  </si>
  <si>
    <t>Md. Hazrat Ali</t>
  </si>
  <si>
    <t>17.06.18</t>
  </si>
  <si>
    <t>Hajrat Ali Sharker</t>
  </si>
  <si>
    <t>Nur Islam</t>
  </si>
  <si>
    <t>09.01.21</t>
  </si>
  <si>
    <t>Hasan Ali Mollah</t>
  </si>
  <si>
    <t>9.11.20</t>
  </si>
  <si>
    <t>Md. Aminul</t>
  </si>
  <si>
    <t>Md. Sabbir Hossain</t>
  </si>
  <si>
    <t>Md. Nasir Uddin (Rasel)</t>
  </si>
  <si>
    <t>Cook</t>
  </si>
  <si>
    <t>03.11.20</t>
  </si>
  <si>
    <t>0035</t>
  </si>
  <si>
    <t>Md Atiqur Rahman</t>
  </si>
  <si>
    <t>24.03.18</t>
  </si>
  <si>
    <t>2207219003817</t>
  </si>
  <si>
    <t>Supply Chain Management</t>
  </si>
  <si>
    <t>Adib Reza</t>
  </si>
  <si>
    <t>16.05.22</t>
  </si>
  <si>
    <t>Md Nazmul Alam</t>
  </si>
  <si>
    <t>Executive</t>
  </si>
  <si>
    <t>17.02.18</t>
  </si>
  <si>
    <t>Sayed Ashiqur Rahman</t>
  </si>
  <si>
    <t>06.02.22</t>
  </si>
  <si>
    <t>Dhaka Depot</t>
  </si>
  <si>
    <t>Md. Salim Uddin</t>
  </si>
  <si>
    <t>10.10.18</t>
  </si>
  <si>
    <t>01-086</t>
  </si>
  <si>
    <t>Md. Al Amin Babu</t>
  </si>
  <si>
    <t>29.03.18</t>
  </si>
  <si>
    <t>Tanvir Hasan</t>
  </si>
  <si>
    <t xml:space="preserve">Officer </t>
  </si>
  <si>
    <t>Md. Nurul Mia</t>
  </si>
  <si>
    <t>Loader</t>
  </si>
  <si>
    <t>01.09.19</t>
  </si>
  <si>
    <t>Md. Mashidul Islam</t>
  </si>
  <si>
    <t>01.10.19</t>
  </si>
  <si>
    <t>2135211031136</t>
  </si>
  <si>
    <t>24.11.18</t>
  </si>
  <si>
    <t>2135218031139</t>
  </si>
  <si>
    <t>Helper</t>
  </si>
  <si>
    <t>25.01.20</t>
  </si>
  <si>
    <t>Md. Saiful Islam</t>
  </si>
  <si>
    <t>08.08.20</t>
  </si>
  <si>
    <t>MD Alamgir</t>
  </si>
  <si>
    <t>11.05.22</t>
  </si>
  <si>
    <t>Md. Rasel Uddin</t>
  </si>
  <si>
    <t>09.05.22</t>
  </si>
  <si>
    <t>Md. Nazmul Huda Nayan</t>
  </si>
  <si>
    <t>28.10.21</t>
  </si>
  <si>
    <t>Saif Abrar shuvo</t>
  </si>
  <si>
    <t>27.08.22</t>
  </si>
  <si>
    <t>Nazrul Miah</t>
  </si>
  <si>
    <t>Loder</t>
  </si>
  <si>
    <t>24.07.21</t>
  </si>
  <si>
    <t>Mujibur Rahman</t>
  </si>
  <si>
    <t>Jashim Miah</t>
  </si>
  <si>
    <t>02.08.21</t>
  </si>
  <si>
    <t>Sumon Mia</t>
  </si>
  <si>
    <t>12.04.22</t>
  </si>
  <si>
    <t>Kawser Mia</t>
  </si>
  <si>
    <t>25.06.22</t>
  </si>
  <si>
    <t>Md. Abdur Rob</t>
  </si>
  <si>
    <t>Depot In-charge</t>
  </si>
  <si>
    <t>01.08.17</t>
  </si>
  <si>
    <t>Md. Mejue Islam</t>
  </si>
  <si>
    <t>Md. Sabbir Ahmmed</t>
  </si>
  <si>
    <t>Labour</t>
  </si>
  <si>
    <t>02.05.17</t>
  </si>
  <si>
    <t>Md. Sirajul Islam</t>
  </si>
  <si>
    <t>03.05.17</t>
  </si>
  <si>
    <t>Md. Shamim Reza</t>
  </si>
  <si>
    <t>04.09.20</t>
  </si>
  <si>
    <t>Md. Tuhin</t>
  </si>
  <si>
    <t>12.01.21</t>
  </si>
  <si>
    <t>Firoz Ahmed</t>
  </si>
  <si>
    <t>Deputy Manager</t>
  </si>
  <si>
    <t>04.02.19</t>
  </si>
  <si>
    <t>Alauddin</t>
  </si>
  <si>
    <t>Loading Assistant</t>
  </si>
  <si>
    <t>01.10.17</t>
  </si>
  <si>
    <t>2123219016133</t>
  </si>
  <si>
    <t>Md. Azad Hossain</t>
  </si>
  <si>
    <t>19.03.19</t>
  </si>
  <si>
    <t>2123211016131</t>
  </si>
  <si>
    <t>Md. Mamun Sheikh</t>
  </si>
  <si>
    <t>10.06.19</t>
  </si>
  <si>
    <t>2123218016134</t>
  </si>
  <si>
    <t>Md. Sakil Ahmed</t>
  </si>
  <si>
    <t>01.02.20</t>
  </si>
  <si>
    <t>Md. Rayhan Hossain</t>
  </si>
  <si>
    <t>labor</t>
  </si>
  <si>
    <t>01.10.20</t>
  </si>
  <si>
    <t>Ismail Hossain Sajib</t>
  </si>
  <si>
    <t>Md. Shakibul</t>
  </si>
  <si>
    <t>01.12.21</t>
  </si>
  <si>
    <t>Tajmir Hossain</t>
  </si>
  <si>
    <t>Hathazari  Depot</t>
  </si>
  <si>
    <t>Md. Mijanur Rahman</t>
  </si>
  <si>
    <t>22.11.20</t>
  </si>
  <si>
    <t>2135211031244</t>
  </si>
  <si>
    <t>Md. Imtiaz Hossen</t>
  </si>
  <si>
    <t>01.06.21</t>
  </si>
  <si>
    <t>2135211031137</t>
  </si>
  <si>
    <t>0213</t>
  </si>
  <si>
    <t>Riaz Mahmud</t>
  </si>
  <si>
    <t>06.02.17</t>
  </si>
  <si>
    <t>Moshshid Ahmed</t>
  </si>
  <si>
    <t>01.02.21</t>
  </si>
  <si>
    <t>18.02.17</t>
  </si>
  <si>
    <t>Md. Ruhul Amin</t>
  </si>
  <si>
    <t>16.09.20</t>
  </si>
  <si>
    <t>Md. Surman Ali</t>
  </si>
  <si>
    <t>02.02.19</t>
  </si>
  <si>
    <t>Mahmudul Haque</t>
  </si>
  <si>
    <t>03.09.18</t>
  </si>
  <si>
    <t xml:space="preserve">Md. Omar Faruk </t>
  </si>
  <si>
    <t>17.07.17</t>
  </si>
  <si>
    <t>Md. Atikur Rahman</t>
  </si>
  <si>
    <t>03.03.19</t>
  </si>
  <si>
    <t>01.09.20</t>
  </si>
  <si>
    <t>Sumon Kumar</t>
  </si>
  <si>
    <t>01.11.20</t>
  </si>
  <si>
    <t>Abu Raihan</t>
  </si>
  <si>
    <t>10.12.2020</t>
  </si>
  <si>
    <t>19921040008177</t>
  </si>
  <si>
    <t>02.07.22</t>
  </si>
  <si>
    <t>Md. Nazmul Hasan-2</t>
  </si>
  <si>
    <t>13.08.22</t>
  </si>
  <si>
    <t>22.08.22</t>
  </si>
  <si>
    <t>Md. Humayon Kobir</t>
  </si>
  <si>
    <t>16.02.22</t>
  </si>
  <si>
    <t>Md. Nahid Hasan</t>
  </si>
  <si>
    <t>21.05.22</t>
  </si>
  <si>
    <t>Shariful Islam</t>
  </si>
  <si>
    <t>16.09.18</t>
  </si>
  <si>
    <t>20.07.17</t>
  </si>
  <si>
    <t>Md. Saeedul Islam</t>
  </si>
  <si>
    <t>02.12.17</t>
  </si>
  <si>
    <t>Sangram Majumdar</t>
  </si>
  <si>
    <t>27.05.17</t>
  </si>
  <si>
    <t>01.03.20</t>
  </si>
  <si>
    <t>Md. Wadud</t>
  </si>
  <si>
    <t>01.12.20</t>
  </si>
  <si>
    <t>Myen Uddin Hossain</t>
  </si>
  <si>
    <t>16.08.22</t>
  </si>
  <si>
    <t>Md. Abdul Wahab</t>
  </si>
  <si>
    <t>11.11.18</t>
  </si>
  <si>
    <t>Md. Zakaria</t>
  </si>
  <si>
    <t>08.02.22</t>
  </si>
  <si>
    <t>Sazzad Hossain (Rezaul)</t>
  </si>
  <si>
    <t>12.03.17</t>
  </si>
  <si>
    <t>10.12.20</t>
  </si>
  <si>
    <t>01.04.17</t>
  </si>
  <si>
    <t>Md. Alamin Hosen</t>
  </si>
  <si>
    <t>12.03.19</t>
  </si>
  <si>
    <t>Md. Akhter Hossain</t>
  </si>
  <si>
    <t>08.10.17</t>
  </si>
  <si>
    <t>Md. Shohel Rana</t>
  </si>
  <si>
    <t>26.09.19</t>
  </si>
  <si>
    <t>Haiuill Kiuim</t>
  </si>
  <si>
    <t>2174211010785</t>
  </si>
  <si>
    <t>01.12.18</t>
  </si>
  <si>
    <t>Md. Al Amin</t>
  </si>
  <si>
    <t>21.03.22</t>
  </si>
  <si>
    <t>Abid Hasan Reza</t>
  </si>
  <si>
    <t>01.06.22</t>
  </si>
  <si>
    <t>Md. Badsha Mia</t>
  </si>
  <si>
    <t>Md. Shariful Islam</t>
  </si>
  <si>
    <t>20.01.18</t>
  </si>
  <si>
    <t>Abdul Momin</t>
  </si>
  <si>
    <t>18.01.18</t>
  </si>
  <si>
    <t>Avijit Sen</t>
  </si>
  <si>
    <t>01.01.18</t>
  </si>
  <si>
    <t>Titon Kumar Paul</t>
  </si>
  <si>
    <t>11.09.18</t>
  </si>
  <si>
    <t>Akkas Ali</t>
  </si>
  <si>
    <t>Muhammad Joynal Abedin</t>
  </si>
  <si>
    <t>20.08.22</t>
  </si>
  <si>
    <t>17.02.20</t>
  </si>
  <si>
    <t>Mr. Jahangir Alam</t>
  </si>
  <si>
    <t>Md. Monir Hossain</t>
  </si>
  <si>
    <t>18.02.19</t>
  </si>
  <si>
    <t>05.11.21</t>
  </si>
  <si>
    <t>Anayetullah</t>
  </si>
  <si>
    <t>22.06.21</t>
  </si>
  <si>
    <t>Md. Hasan</t>
  </si>
  <si>
    <t>Md. Usuf</t>
  </si>
  <si>
    <t>01.03.22</t>
  </si>
  <si>
    <t>Bandhan Saha</t>
  </si>
  <si>
    <t>08.06.22</t>
  </si>
  <si>
    <t>Md. Jamal Uddin</t>
  </si>
  <si>
    <t>05.03.17</t>
  </si>
  <si>
    <t>Md. Osman</t>
  </si>
  <si>
    <t>Adnan Hasan</t>
  </si>
  <si>
    <t>Md. Rejaul Karim</t>
  </si>
  <si>
    <t>02.01.21</t>
  </si>
  <si>
    <t>Babla Das</t>
  </si>
  <si>
    <t>Runti Kumar Singh</t>
  </si>
  <si>
    <t>23.08.22</t>
  </si>
  <si>
    <t>Md. Nur-Alam</t>
  </si>
  <si>
    <t>Abu Bakar Siddiqui</t>
  </si>
  <si>
    <t>03.02.19</t>
  </si>
  <si>
    <t>Md. Fazlur Rahman</t>
  </si>
  <si>
    <t>15.09.18</t>
  </si>
  <si>
    <t>Alok Halder</t>
  </si>
  <si>
    <t>16.09.17</t>
  </si>
  <si>
    <t>Md. Azadul Islam</t>
  </si>
  <si>
    <t>Asaduzzaman</t>
  </si>
  <si>
    <t>04.07.20</t>
  </si>
  <si>
    <t>Md. Shoayeb Hossain</t>
  </si>
  <si>
    <t>10.01.18</t>
  </si>
  <si>
    <t>Md. Raju Ahmed</t>
  </si>
  <si>
    <t>16.04.19</t>
  </si>
  <si>
    <t>Khondoker Abdul Hasib</t>
  </si>
  <si>
    <t>09.10.18</t>
  </si>
  <si>
    <t>Md. Arefin Islam</t>
  </si>
  <si>
    <t>18.08.20</t>
  </si>
  <si>
    <t>07.03.21</t>
  </si>
  <si>
    <t>Ariful Islam</t>
  </si>
  <si>
    <t>12.03.22</t>
  </si>
  <si>
    <t>Abdul Kader</t>
  </si>
  <si>
    <t>Shomnath Kumar</t>
  </si>
  <si>
    <t>11.06.22</t>
  </si>
  <si>
    <t>Md. Afzal Hossain</t>
  </si>
  <si>
    <t>Md. Abul Kasem</t>
  </si>
  <si>
    <t>01.09.18</t>
  </si>
  <si>
    <t>Md. Khairul Alam</t>
  </si>
  <si>
    <t>12.08.20</t>
  </si>
  <si>
    <t>Md. Mobin Molla</t>
  </si>
  <si>
    <t>04.07.22</t>
  </si>
  <si>
    <t>Arifur Rahman Khan</t>
  </si>
  <si>
    <t>Md. Nayeb Ali</t>
  </si>
  <si>
    <t>Fayzul Hauqe</t>
  </si>
  <si>
    <t>Helal Khan</t>
  </si>
  <si>
    <t>Md. Sumon Hossen</t>
  </si>
  <si>
    <t>16.08.20</t>
  </si>
  <si>
    <t>Mahiuddin</t>
  </si>
  <si>
    <t>06.10.20</t>
  </si>
  <si>
    <t>Rokonuddin</t>
  </si>
  <si>
    <t>12.06.21</t>
  </si>
  <si>
    <t>11.09.21</t>
  </si>
  <si>
    <t>Kamrul Hasan</t>
  </si>
  <si>
    <t>26.10.21</t>
  </si>
  <si>
    <t>Kamrul Zaman Rasel</t>
  </si>
  <si>
    <t>04.12.21</t>
  </si>
  <si>
    <t>Alamgir Hossen</t>
  </si>
  <si>
    <t>27.03.22</t>
  </si>
  <si>
    <t>Mr. Md. Bazlur Rahman</t>
  </si>
  <si>
    <t>04.02.17</t>
  </si>
  <si>
    <t>Mahfuzul Hasan</t>
  </si>
  <si>
    <t>Md. Nasir Uddin</t>
  </si>
  <si>
    <t>09.12.17</t>
  </si>
  <si>
    <t>Khondokar Belal Hossain</t>
  </si>
  <si>
    <t>21.07.18</t>
  </si>
  <si>
    <t>Md. Mahmudun Naby</t>
  </si>
  <si>
    <t>21.10.21</t>
  </si>
  <si>
    <t>Khotib Uddin</t>
  </si>
  <si>
    <t>Sardar Hossain</t>
  </si>
  <si>
    <t>03.04.21</t>
  </si>
  <si>
    <t>Rangpur</t>
  </si>
  <si>
    <t>Zahirul Islam</t>
  </si>
  <si>
    <t>Md. Khalequzzaman</t>
  </si>
  <si>
    <t>Nur E Alam</t>
  </si>
  <si>
    <t>19.08.20</t>
  </si>
  <si>
    <t>Md. Zulfiker Ali</t>
  </si>
  <si>
    <t>22.08.20</t>
  </si>
  <si>
    <t>Md. Rabiul Islam</t>
  </si>
  <si>
    <t>10.10.20</t>
  </si>
  <si>
    <t>Abu Hasan</t>
  </si>
  <si>
    <t>22.03.22</t>
  </si>
  <si>
    <t>Md. Mahbub Sheikh</t>
  </si>
  <si>
    <t>Humayun Kabir</t>
  </si>
  <si>
    <t>Atikuzzaman</t>
  </si>
  <si>
    <t>Abdus Salam</t>
  </si>
  <si>
    <t>02.04.22</t>
  </si>
  <si>
    <t>HR &amp; Admin</t>
  </si>
  <si>
    <t>IT</t>
  </si>
  <si>
    <t>Purchase</t>
  </si>
  <si>
    <t>Distribution</t>
  </si>
  <si>
    <t>Transport</t>
  </si>
  <si>
    <t xml:space="preserve">Sales </t>
  </si>
  <si>
    <t>Md. Nazmul Hasan</t>
  </si>
  <si>
    <t>Proposed Employee ID</t>
  </si>
  <si>
    <t>Hasina Nahid</t>
  </si>
  <si>
    <t>Mohammad Zillur Rahman</t>
  </si>
  <si>
    <t>Chairman</t>
  </si>
  <si>
    <t>Managing Director</t>
  </si>
  <si>
    <t>Pranabesh Roy</t>
  </si>
  <si>
    <t>Finance Director</t>
  </si>
  <si>
    <t>General Manager</t>
  </si>
  <si>
    <t>Deputy General Manager</t>
  </si>
  <si>
    <t>Assistant Manager</t>
  </si>
  <si>
    <t>Sales Officerhanur Islam</t>
  </si>
  <si>
    <t>Md. Sales Officerbuj Ali</t>
  </si>
  <si>
    <t>Sales Officer</t>
  </si>
  <si>
    <t>Sales Officerjol Khan</t>
  </si>
  <si>
    <t>Md. Sales Officerhel Rana</t>
  </si>
  <si>
    <t>Sales Officerjit Chandra Das</t>
  </si>
  <si>
    <t>Sales Officerhel Rana</t>
  </si>
  <si>
    <t>Sales Officerhel Gazi</t>
  </si>
  <si>
    <t>Territory Sales Officer</t>
  </si>
  <si>
    <t>Md. Nayb Ali</t>
  </si>
  <si>
    <t>Regional Sales Manager</t>
  </si>
  <si>
    <t>Management</t>
  </si>
  <si>
    <t>Biometric ID</t>
  </si>
  <si>
    <t>Junior Officer</t>
  </si>
  <si>
    <t xml:space="preserve">Senior Officer </t>
  </si>
  <si>
    <t>Senior Manager</t>
  </si>
  <si>
    <t>National Sales Manager</t>
  </si>
  <si>
    <t>Farida Yasmin Pinu</t>
  </si>
  <si>
    <t>Md. Rezaul Karim</t>
  </si>
  <si>
    <t>Anis Haldar</t>
  </si>
  <si>
    <t>Mahbubur Rahman</t>
  </si>
  <si>
    <t>SM Mahamudul Hasan</t>
  </si>
  <si>
    <t>0100</t>
  </si>
  <si>
    <t>0001</t>
  </si>
  <si>
    <t>0002</t>
  </si>
  <si>
    <t>0109</t>
  </si>
  <si>
    <t>0127</t>
  </si>
  <si>
    <t>0111</t>
  </si>
  <si>
    <t>0106</t>
  </si>
  <si>
    <t>0103</t>
  </si>
  <si>
    <t>0014</t>
  </si>
  <si>
    <t>0652</t>
  </si>
  <si>
    <t>0029</t>
  </si>
  <si>
    <t>0113</t>
  </si>
  <si>
    <t>0108</t>
  </si>
  <si>
    <t>0604</t>
  </si>
  <si>
    <t>0606</t>
  </si>
  <si>
    <t>0607</t>
  </si>
  <si>
    <t>Md. Asaduzzaman</t>
  </si>
  <si>
    <t>NO</t>
  </si>
  <si>
    <t>YES</t>
  </si>
  <si>
    <t>Head Office</t>
  </si>
  <si>
    <t>Bogura Depot</t>
  </si>
  <si>
    <t>Jessore Depot</t>
  </si>
  <si>
    <t>Mirpur</t>
  </si>
  <si>
    <t>Narayangonj</t>
  </si>
  <si>
    <t>Mymensingh</t>
  </si>
  <si>
    <t>Sylhet</t>
  </si>
  <si>
    <t>Cumilla</t>
  </si>
  <si>
    <t>Chittagong</t>
  </si>
  <si>
    <t>Barishal</t>
  </si>
  <si>
    <t>Bagura</t>
  </si>
  <si>
    <t>NA</t>
  </si>
  <si>
    <t>Muhammad Saiful Azad</t>
  </si>
  <si>
    <t>Assistant General Manager</t>
  </si>
  <si>
    <t>Branding &amp; Marketing</t>
  </si>
  <si>
    <t>Rifat Shahrier</t>
  </si>
  <si>
    <t>Software Development</t>
  </si>
  <si>
    <t>2135212027588</t>
  </si>
  <si>
    <t>2135211027589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</si>
</sst>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8" formatCode="_(* #,##0_);_(* \(#,##0\);_(* &quot;-&quot;??_);_(@_)"/>
    <numFmt numFmtId="169" formatCode="[$-F800]dddd\,\ mmmm\ dd\,\ yyyy"/>
  </numFmts>
  <fonts count="15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匠牥晩††††††††††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1"/>
      <name val="Verdana"/>
      <family val="2"/>
    </font>
    <font>
      <sz val="12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5" fillId="0" borderId="0"/>
  </cellStyleXfs>
  <cellXfs count="11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1" xfId="2" applyFont="1" applyBorder="1" applyAlignment="1">
      <alignment horizontal="left" vertical="center" wrapText="1"/>
    </xf>
    <xf numFmtId="49" fontId="8" fillId="0" borderId="1" xfId="2" quotePrefix="1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9" fontId="9" fillId="0" borderId="1" xfId="2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49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168" fontId="9" fillId="0" borderId="0" xfId="3" applyNumberFormat="1" applyFont="1" applyFill="1" applyAlignment="1">
      <alignment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0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168" fontId="8" fillId="0" borderId="1" xfId="3" applyNumberFormat="1" applyFont="1" applyFill="1" applyBorder="1" applyAlignment="1">
      <alignment vertical="center"/>
    </xf>
    <xf numFmtId="168" fontId="8" fillId="0" borderId="1" xfId="3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68" fontId="8" fillId="3" borderId="1" xfId="3" applyNumberFormat="1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168" fontId="9" fillId="0" borderId="1" xfId="3" applyNumberFormat="1" applyFont="1" applyFill="1" applyBorder="1" applyAlignment="1">
      <alignment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Alignment="1">
      <alignment vertical="center"/>
    </xf>
    <xf numFmtId="49" fontId="8" fillId="0" borderId="1" xfId="2" quotePrefix="1" applyNumberFormat="1" applyFont="1" applyBorder="1" applyAlignment="1">
      <alignment horizontal="center" vertical="center" wrapText="1"/>
    </xf>
    <xf numFmtId="1" fontId="11" fillId="0" borderId="1" xfId="2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8" fillId="3" borderId="1" xfId="2" quotePrefix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left" vertical="center" wrapText="1"/>
    </xf>
    <xf numFmtId="1" fontId="8" fillId="3" borderId="1" xfId="2" applyNumberFormat="1" applyFont="1" applyFill="1" applyBorder="1" applyAlignment="1">
      <alignment horizontal="center" vertical="center" wrapText="1"/>
    </xf>
    <xf numFmtId="0" fontId="8" fillId="3" borderId="0" xfId="2" applyFont="1" applyFill="1" applyAlignment="1">
      <alignment vertical="center"/>
    </xf>
    <xf numFmtId="49" fontId="9" fillId="3" borderId="1" xfId="2" quotePrefix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9" fillId="3" borderId="0" xfId="2" applyFont="1" applyFill="1" applyAlignment="1">
      <alignment vertical="center"/>
    </xf>
    <xf numFmtId="49" fontId="12" fillId="0" borderId="1" xfId="2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left" vertical="center"/>
    </xf>
    <xf numFmtId="1" fontId="8" fillId="0" borderId="1" xfId="2" quotePrefix="1" applyNumberFormat="1" applyFont="1" applyBorder="1" applyAlignment="1">
      <alignment horizontal="center" vertical="center" wrapText="1"/>
    </xf>
    <xf numFmtId="0" fontId="10" fillId="3" borderId="0" xfId="2" applyFont="1" applyFill="1" applyAlignment="1">
      <alignment vertical="center"/>
    </xf>
    <xf numFmtId="0" fontId="8" fillId="0" borderId="1" xfId="4" applyFont="1" applyBorder="1" applyAlignment="1">
      <alignment horizontal="left" vertical="center"/>
    </xf>
    <xf numFmtId="0" fontId="13" fillId="0" borderId="1" xfId="4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168" fontId="10" fillId="0" borderId="1" xfId="3" applyNumberFormat="1" applyFont="1" applyFill="1" applyBorder="1" applyAlignment="1">
      <alignment vertical="center" wrapText="1"/>
    </xf>
    <xf numFmtId="49" fontId="9" fillId="3" borderId="1" xfId="0" quotePrefix="1" applyNumberFormat="1" applyFont="1" applyFill="1" applyBorder="1" applyAlignment="1">
      <alignment horizontal="center" vertical="center"/>
    </xf>
    <xf numFmtId="0" fontId="8" fillId="0" borderId="1" xfId="2" quotePrefix="1" applyNumberFormat="1" applyFont="1" applyBorder="1" applyAlignment="1">
      <alignment horizontal="center" vertical="center"/>
    </xf>
    <xf numFmtId="0" fontId="8" fillId="0" borderId="1" xfId="0" quotePrefix="1" applyNumberFormat="1" applyFont="1" applyBorder="1" applyAlignment="1">
      <alignment horizontal="center" vertical="center"/>
    </xf>
    <xf numFmtId="0" fontId="9" fillId="0" borderId="1" xfId="2" quotePrefix="1" applyNumberFormat="1" applyFont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center" vertical="center"/>
    </xf>
    <xf numFmtId="0" fontId="8" fillId="3" borderId="1" xfId="0" quotePrefix="1" applyNumberFormat="1" applyFont="1" applyFill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center" vertical="center" wrapText="1"/>
    </xf>
    <xf numFmtId="0" fontId="8" fillId="0" borderId="1" xfId="2" quotePrefix="1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8" fillId="0" borderId="1" xfId="2" quotePrefix="1" applyFont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8" fillId="0" borderId="1" xfId="2" quotePrefix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16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1" fontId="11" fillId="0" borderId="1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left" vertical="center"/>
    </xf>
    <xf numFmtId="1" fontId="8" fillId="0" borderId="1" xfId="2" quotePrefix="1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Comma 2" xfId="3" xr:uid="{7693E694-1C38-466E-AECF-2599B9C116A2}"/>
    <cellStyle name="Good" xfId="1" builtinId="26"/>
    <cellStyle name="Normal" xfId="0" builtinId="0"/>
    <cellStyle name="Normal 2" xfId="2" xr:uid="{E8E8FB34-A0A6-4A5C-A37A-E267A68C3701}"/>
    <cellStyle name="Normal 3" xfId="4" xr:uid="{3D64EB53-C357-487B-B2E7-3CC9C4C92DA4}"/>
  </cellStyles>
  <dxfs count="6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BC0C-8290-40EC-9A9A-A2D29F1F291F}">
  <dimension ref="A1:S203"/>
  <sheetViews>
    <sheetView tabSelected="1" topLeftCell="G1" workbookViewId="0">
      <pane ySplit="3" topLeftCell="A4" activePane="bottomLeft" state="frozen"/>
      <selection pane="bottomLeft" activeCell="C67" sqref="C67"/>
    </sheetView>
  </sheetViews>
  <sheetFormatPr defaultRowHeight="15"/>
  <cols>
    <col min="1" max="1" width="35.85546875" customWidth="1"/>
    <col min="2" max="2" width="10.5703125" style="112" customWidth="1"/>
    <col min="3" max="3" width="30.42578125" bestFit="1" customWidth="1"/>
    <col min="4" max="4" width="29" customWidth="1"/>
    <col min="5" max="5" width="24.7109375" customWidth="1"/>
    <col min="6" max="6" width="15.7109375" style="112" bestFit="1" customWidth="1"/>
    <col min="7" max="7" width="20.140625" bestFit="1" customWidth="1"/>
    <col min="8" max="10" width="10.5703125" style="2" customWidth="1"/>
    <col min="11" max="11" width="13" customWidth="1"/>
    <col min="12" max="12" width="23.5703125" bestFit="1" customWidth="1"/>
    <col min="13" max="13" width="10.5703125" customWidth="1"/>
    <col min="14" max="14" width="32" bestFit="1" customWidth="1"/>
    <col min="15" max="15" width="12" bestFit="1" customWidth="1"/>
  </cols>
  <sheetData>
    <row r="1" spans="1:19" ht="31.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9" ht="31.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"/>
    </row>
    <row r="3" spans="1:19" s="2" customFormat="1" ht="46.5" customHeight="1">
      <c r="A3" s="3" t="s">
        <v>7</v>
      </c>
      <c r="B3" s="3" t="s">
        <v>4</v>
      </c>
      <c r="C3" s="3" t="s">
        <v>11</v>
      </c>
      <c r="D3" s="3" t="s">
        <v>2</v>
      </c>
      <c r="E3" s="3" t="s">
        <v>3</v>
      </c>
      <c r="F3" s="6" t="s">
        <v>12</v>
      </c>
      <c r="G3" s="3" t="s">
        <v>5</v>
      </c>
      <c r="H3" s="3" t="s">
        <v>9</v>
      </c>
      <c r="I3" s="3" t="s">
        <v>14</v>
      </c>
      <c r="J3" s="3" t="s">
        <v>8</v>
      </c>
      <c r="K3" s="3" t="s">
        <v>6</v>
      </c>
      <c r="L3" s="6" t="s">
        <v>10</v>
      </c>
      <c r="M3" s="3" t="s">
        <v>13</v>
      </c>
      <c r="N3" s="5" t="s">
        <v>15</v>
      </c>
      <c r="O3" s="5" t="s">
        <v>16</v>
      </c>
      <c r="P3" s="4"/>
      <c r="Q3" s="4"/>
      <c r="R3" s="4"/>
      <c r="S3" s="4"/>
    </row>
    <row r="4" spans="1:19">
      <c r="A4" s="83" t="s">
        <v>394</v>
      </c>
      <c r="B4" s="84" t="s">
        <v>427</v>
      </c>
      <c r="C4" s="84" t="s">
        <v>396</v>
      </c>
      <c r="D4" s="84" t="s">
        <v>414</v>
      </c>
      <c r="E4" s="85" t="s">
        <v>455</v>
      </c>
      <c r="F4" s="114" t="s">
        <v>444</v>
      </c>
      <c r="G4" s="86"/>
      <c r="H4" s="87" t="s">
        <v>443</v>
      </c>
      <c r="I4" s="87" t="s">
        <v>442</v>
      </c>
      <c r="J4" s="87" t="s">
        <v>442</v>
      </c>
      <c r="K4" s="86"/>
      <c r="L4" s="85" t="s">
        <v>77</v>
      </c>
      <c r="M4" s="85"/>
      <c r="N4" s="85"/>
      <c r="O4" s="85"/>
    </row>
    <row r="5" spans="1:19">
      <c r="A5" s="83" t="s">
        <v>395</v>
      </c>
      <c r="B5" s="84" t="s">
        <v>426</v>
      </c>
      <c r="C5" s="84" t="s">
        <v>397</v>
      </c>
      <c r="D5" s="84" t="s">
        <v>414</v>
      </c>
      <c r="E5" s="83" t="s">
        <v>394</v>
      </c>
      <c r="F5" s="114" t="s">
        <v>444</v>
      </c>
      <c r="G5" s="86"/>
      <c r="H5" s="87" t="s">
        <v>443</v>
      </c>
      <c r="I5" s="87" t="s">
        <v>442</v>
      </c>
      <c r="J5" s="87" t="s">
        <v>442</v>
      </c>
      <c r="K5" s="86"/>
      <c r="L5" s="85" t="s">
        <v>77</v>
      </c>
      <c r="M5" s="85"/>
      <c r="N5" s="85"/>
      <c r="O5" s="85"/>
    </row>
    <row r="6" spans="1:19" ht="15" customHeight="1">
      <c r="A6" s="88" t="s">
        <v>18</v>
      </c>
      <c r="B6" s="89" t="s">
        <v>17</v>
      </c>
      <c r="C6" s="90" t="s">
        <v>400</v>
      </c>
      <c r="D6" s="90" t="s">
        <v>45</v>
      </c>
      <c r="E6" s="83" t="s">
        <v>395</v>
      </c>
      <c r="F6" s="114" t="s">
        <v>444</v>
      </c>
      <c r="G6" s="91" t="s">
        <v>19</v>
      </c>
      <c r="H6" s="87" t="s">
        <v>443</v>
      </c>
      <c r="I6" s="87" t="s">
        <v>442</v>
      </c>
      <c r="J6" s="87" t="s">
        <v>442</v>
      </c>
      <c r="K6" s="92" t="s">
        <v>56</v>
      </c>
      <c r="L6" s="85" t="s">
        <v>77</v>
      </c>
      <c r="M6" s="85"/>
      <c r="N6" s="85"/>
      <c r="O6" s="85"/>
    </row>
    <row r="7" spans="1:19">
      <c r="A7" s="88" t="s">
        <v>21</v>
      </c>
      <c r="B7" s="89" t="s">
        <v>20</v>
      </c>
      <c r="C7" s="90" t="s">
        <v>3</v>
      </c>
      <c r="D7" s="90" t="s">
        <v>45</v>
      </c>
      <c r="E7" s="85"/>
      <c r="F7" s="114" t="s">
        <v>444</v>
      </c>
      <c r="G7" s="91" t="s">
        <v>22</v>
      </c>
      <c r="H7" s="87" t="s">
        <v>443</v>
      </c>
      <c r="I7" s="87" t="s">
        <v>442</v>
      </c>
      <c r="J7" s="87" t="s">
        <v>442</v>
      </c>
      <c r="K7" s="92" t="s">
        <v>57</v>
      </c>
      <c r="L7" s="85" t="s">
        <v>77</v>
      </c>
      <c r="M7" s="85"/>
      <c r="N7" s="85"/>
      <c r="O7" s="85"/>
    </row>
    <row r="8" spans="1:19" ht="12.75" customHeight="1">
      <c r="A8" s="93" t="s">
        <v>31</v>
      </c>
      <c r="B8" s="89" t="s">
        <v>23</v>
      </c>
      <c r="C8" s="94" t="s">
        <v>400</v>
      </c>
      <c r="D8" s="94" t="s">
        <v>46</v>
      </c>
      <c r="E8" s="83" t="s">
        <v>395</v>
      </c>
      <c r="F8" s="114" t="s">
        <v>444</v>
      </c>
      <c r="G8" s="95" t="s">
        <v>40</v>
      </c>
      <c r="H8" s="87" t="s">
        <v>443</v>
      </c>
      <c r="I8" s="87" t="s">
        <v>442</v>
      </c>
      <c r="J8" s="87" t="s">
        <v>442</v>
      </c>
      <c r="K8" s="96">
        <v>42614</v>
      </c>
      <c r="L8" s="85" t="s">
        <v>77</v>
      </c>
      <c r="M8" s="85"/>
      <c r="N8" s="85"/>
      <c r="O8" s="85"/>
    </row>
    <row r="9" spans="1:19" ht="15" customHeight="1">
      <c r="A9" s="88" t="s">
        <v>32</v>
      </c>
      <c r="B9" s="89" t="s">
        <v>24</v>
      </c>
      <c r="C9" s="90" t="s">
        <v>401</v>
      </c>
      <c r="D9" s="94" t="s">
        <v>46</v>
      </c>
      <c r="E9" s="83" t="s">
        <v>395</v>
      </c>
      <c r="F9" s="114" t="s">
        <v>444</v>
      </c>
      <c r="G9" s="91" t="s">
        <v>41</v>
      </c>
      <c r="H9" s="87" t="s">
        <v>443</v>
      </c>
      <c r="I9" s="87" t="s">
        <v>442</v>
      </c>
      <c r="J9" s="87" t="s">
        <v>442</v>
      </c>
      <c r="K9" s="90" t="s">
        <v>58</v>
      </c>
      <c r="L9" s="85" t="s">
        <v>77</v>
      </c>
      <c r="M9" s="85"/>
      <c r="N9" s="85"/>
      <c r="O9" s="85"/>
    </row>
    <row r="10" spans="1:19">
      <c r="A10" s="83" t="s">
        <v>33</v>
      </c>
      <c r="B10" s="89" t="s">
        <v>25</v>
      </c>
      <c r="C10" s="84" t="s">
        <v>402</v>
      </c>
      <c r="D10" s="94" t="s">
        <v>46</v>
      </c>
      <c r="E10" s="85"/>
      <c r="F10" s="114" t="s">
        <v>444</v>
      </c>
      <c r="G10" s="91" t="s">
        <v>42</v>
      </c>
      <c r="H10" s="87" t="s">
        <v>443</v>
      </c>
      <c r="I10" s="87" t="s">
        <v>442</v>
      </c>
      <c r="J10" s="87" t="s">
        <v>442</v>
      </c>
      <c r="K10" s="90" t="s">
        <v>59</v>
      </c>
      <c r="L10" s="85" t="s">
        <v>77</v>
      </c>
      <c r="M10" s="85"/>
      <c r="N10" s="85"/>
      <c r="O10" s="85"/>
    </row>
    <row r="11" spans="1:19">
      <c r="A11" s="97" t="s">
        <v>34</v>
      </c>
      <c r="B11" s="89" t="s">
        <v>26</v>
      </c>
      <c r="C11" s="84" t="s">
        <v>402</v>
      </c>
      <c r="D11" s="94" t="s">
        <v>46</v>
      </c>
      <c r="E11" s="85"/>
      <c r="F11" s="114" t="s">
        <v>444</v>
      </c>
      <c r="G11" s="98">
        <v>2207213005099</v>
      </c>
      <c r="H11" s="87" t="s">
        <v>443</v>
      </c>
      <c r="I11" s="87" t="s">
        <v>442</v>
      </c>
      <c r="J11" s="87" t="s">
        <v>442</v>
      </c>
      <c r="K11" s="94" t="s">
        <v>60</v>
      </c>
      <c r="L11" s="85" t="s">
        <v>77</v>
      </c>
      <c r="M11" s="85"/>
      <c r="N11" s="85"/>
      <c r="O11" s="85"/>
    </row>
    <row r="12" spans="1:19">
      <c r="A12" s="83" t="s">
        <v>35</v>
      </c>
      <c r="B12" s="89" t="s">
        <v>27</v>
      </c>
      <c r="C12" s="84" t="s">
        <v>86</v>
      </c>
      <c r="D12" s="94" t="s">
        <v>46</v>
      </c>
      <c r="E12" s="85"/>
      <c r="F12" s="114" t="s">
        <v>444</v>
      </c>
      <c r="G12" s="91" t="s">
        <v>43</v>
      </c>
      <c r="H12" s="87" t="s">
        <v>443</v>
      </c>
      <c r="I12" s="87" t="s">
        <v>442</v>
      </c>
      <c r="J12" s="87" t="s">
        <v>442</v>
      </c>
      <c r="K12" s="90" t="s">
        <v>61</v>
      </c>
      <c r="L12" s="85" t="s">
        <v>77</v>
      </c>
      <c r="M12" s="85"/>
      <c r="N12" s="85"/>
      <c r="O12" s="85"/>
    </row>
    <row r="13" spans="1:19">
      <c r="A13" s="97" t="s">
        <v>47</v>
      </c>
      <c r="B13" s="89" t="s">
        <v>48</v>
      </c>
      <c r="C13" s="99" t="s">
        <v>416</v>
      </c>
      <c r="D13" s="94" t="s">
        <v>46</v>
      </c>
      <c r="E13" s="85"/>
      <c r="F13" s="114" t="s">
        <v>444</v>
      </c>
      <c r="G13" s="95" t="s">
        <v>74</v>
      </c>
      <c r="H13" s="87" t="s">
        <v>443</v>
      </c>
      <c r="I13" s="87" t="s">
        <v>442</v>
      </c>
      <c r="J13" s="87" t="s">
        <v>442</v>
      </c>
      <c r="K13" s="94" t="s">
        <v>62</v>
      </c>
      <c r="L13" s="85" t="s">
        <v>77</v>
      </c>
      <c r="M13" s="85"/>
      <c r="N13" s="85"/>
      <c r="O13" s="85"/>
    </row>
    <row r="14" spans="1:19">
      <c r="A14" s="97" t="s">
        <v>36</v>
      </c>
      <c r="B14" s="89" t="s">
        <v>28</v>
      </c>
      <c r="C14" s="99" t="s">
        <v>416</v>
      </c>
      <c r="D14" s="94" t="s">
        <v>46</v>
      </c>
      <c r="E14" s="85"/>
      <c r="F14" s="114" t="s">
        <v>444</v>
      </c>
      <c r="G14" s="95" t="s">
        <v>44</v>
      </c>
      <c r="H14" s="87" t="s">
        <v>443</v>
      </c>
      <c r="I14" s="87" t="s">
        <v>442</v>
      </c>
      <c r="J14" s="87" t="s">
        <v>442</v>
      </c>
      <c r="K14" s="94" t="s">
        <v>63</v>
      </c>
      <c r="L14" s="85" t="s">
        <v>77</v>
      </c>
      <c r="M14" s="85"/>
      <c r="N14" s="85"/>
      <c r="O14" s="85"/>
    </row>
    <row r="15" spans="1:19">
      <c r="A15" s="97" t="s">
        <v>37</v>
      </c>
      <c r="B15" s="89" t="s">
        <v>29</v>
      </c>
      <c r="C15" s="99" t="s">
        <v>416</v>
      </c>
      <c r="D15" s="94" t="s">
        <v>46</v>
      </c>
      <c r="E15" s="85"/>
      <c r="F15" s="114" t="s">
        <v>444</v>
      </c>
      <c r="G15" s="98">
        <v>2207215004587</v>
      </c>
      <c r="H15" s="87" t="s">
        <v>443</v>
      </c>
      <c r="I15" s="87" t="s">
        <v>442</v>
      </c>
      <c r="J15" s="87" t="s">
        <v>442</v>
      </c>
      <c r="K15" s="94" t="s">
        <v>64</v>
      </c>
      <c r="L15" s="85" t="s">
        <v>77</v>
      </c>
      <c r="M15" s="85"/>
      <c r="N15" s="85"/>
      <c r="O15" s="85"/>
    </row>
    <row r="16" spans="1:19">
      <c r="A16" s="97" t="s">
        <v>38</v>
      </c>
      <c r="B16" s="89" t="s">
        <v>30</v>
      </c>
      <c r="C16" s="99" t="s">
        <v>39</v>
      </c>
      <c r="D16" s="94" t="s">
        <v>46</v>
      </c>
      <c r="E16" s="85"/>
      <c r="F16" s="114" t="s">
        <v>444</v>
      </c>
      <c r="G16" s="98"/>
      <c r="H16" s="87" t="s">
        <v>443</v>
      </c>
      <c r="I16" s="87" t="s">
        <v>442</v>
      </c>
      <c r="J16" s="87" t="s">
        <v>442</v>
      </c>
      <c r="K16" s="94"/>
      <c r="L16" s="85"/>
      <c r="M16" s="85"/>
      <c r="N16" s="85"/>
      <c r="O16" s="85"/>
    </row>
    <row r="17" spans="1:15">
      <c r="A17" s="93" t="s">
        <v>49</v>
      </c>
      <c r="B17" s="89" t="s">
        <v>51</v>
      </c>
      <c r="C17" s="94" t="s">
        <v>186</v>
      </c>
      <c r="D17" s="94" t="s">
        <v>386</v>
      </c>
      <c r="E17" s="85"/>
      <c r="F17" s="114" t="s">
        <v>444</v>
      </c>
      <c r="G17" s="98">
        <v>2207216002952</v>
      </c>
      <c r="H17" s="87" t="s">
        <v>443</v>
      </c>
      <c r="I17" s="87" t="s">
        <v>442</v>
      </c>
      <c r="J17" s="87" t="s">
        <v>442</v>
      </c>
      <c r="K17" s="94" t="s">
        <v>53</v>
      </c>
      <c r="L17" s="85" t="s">
        <v>77</v>
      </c>
      <c r="M17" s="85"/>
      <c r="N17" s="85"/>
      <c r="O17" s="85"/>
    </row>
    <row r="18" spans="1:15" ht="25.5">
      <c r="A18" s="93" t="s">
        <v>50</v>
      </c>
      <c r="B18" s="89" t="s">
        <v>430</v>
      </c>
      <c r="C18" s="94" t="s">
        <v>3</v>
      </c>
      <c r="D18" s="94" t="s">
        <v>386</v>
      </c>
      <c r="E18" s="83" t="s">
        <v>395</v>
      </c>
      <c r="F18" s="114" t="s">
        <v>444</v>
      </c>
      <c r="G18" s="98"/>
      <c r="H18" s="87" t="s">
        <v>443</v>
      </c>
      <c r="I18" s="87" t="s">
        <v>442</v>
      </c>
      <c r="J18" s="87" t="s">
        <v>442</v>
      </c>
      <c r="K18" s="94" t="s">
        <v>54</v>
      </c>
      <c r="L18" s="85" t="s">
        <v>77</v>
      </c>
      <c r="M18" s="85"/>
      <c r="N18" s="85"/>
      <c r="O18" s="85"/>
    </row>
    <row r="19" spans="1:15">
      <c r="A19" s="93" t="s">
        <v>420</v>
      </c>
      <c r="B19" s="89" t="s">
        <v>52</v>
      </c>
      <c r="C19" s="94" t="s">
        <v>71</v>
      </c>
      <c r="D19" s="94" t="s">
        <v>386</v>
      </c>
      <c r="E19" s="85"/>
      <c r="F19" s="114" t="s">
        <v>444</v>
      </c>
      <c r="G19" s="95" t="s">
        <v>75</v>
      </c>
      <c r="H19" s="87" t="s">
        <v>443</v>
      </c>
      <c r="I19" s="87" t="s">
        <v>442</v>
      </c>
      <c r="J19" s="87" t="s">
        <v>442</v>
      </c>
      <c r="K19" s="94" t="s">
        <v>55</v>
      </c>
      <c r="L19" s="85" t="s">
        <v>77</v>
      </c>
      <c r="M19" s="85"/>
      <c r="N19" s="85"/>
      <c r="O19" s="85"/>
    </row>
    <row r="20" spans="1:15">
      <c r="A20" s="97" t="s">
        <v>66</v>
      </c>
      <c r="B20" s="89" t="s">
        <v>65</v>
      </c>
      <c r="C20" s="99" t="s">
        <v>402</v>
      </c>
      <c r="D20" s="99" t="s">
        <v>387</v>
      </c>
      <c r="E20" s="85"/>
      <c r="F20" s="114" t="s">
        <v>444</v>
      </c>
      <c r="G20" s="95" t="s">
        <v>68</v>
      </c>
      <c r="H20" s="87" t="s">
        <v>443</v>
      </c>
      <c r="I20" s="87" t="s">
        <v>442</v>
      </c>
      <c r="J20" s="87" t="s">
        <v>442</v>
      </c>
      <c r="K20" s="94" t="s">
        <v>67</v>
      </c>
      <c r="L20" s="85" t="s">
        <v>77</v>
      </c>
      <c r="M20" s="85"/>
      <c r="N20" s="85"/>
      <c r="O20" s="85"/>
    </row>
    <row r="21" spans="1:15">
      <c r="A21" s="97" t="s">
        <v>70</v>
      </c>
      <c r="B21" s="89" t="s">
        <v>69</v>
      </c>
      <c r="C21" s="99" t="s">
        <v>71</v>
      </c>
      <c r="D21" s="99" t="s">
        <v>387</v>
      </c>
      <c r="E21" s="85"/>
      <c r="F21" s="114" t="s">
        <v>444</v>
      </c>
      <c r="G21" s="95" t="s">
        <v>73</v>
      </c>
      <c r="H21" s="87" t="s">
        <v>443</v>
      </c>
      <c r="I21" s="87" t="s">
        <v>442</v>
      </c>
      <c r="J21" s="87" t="s">
        <v>442</v>
      </c>
      <c r="K21" s="95" t="s">
        <v>72</v>
      </c>
      <c r="L21" s="85" t="s">
        <v>77</v>
      </c>
      <c r="M21" s="85"/>
      <c r="N21" s="85"/>
      <c r="O21" s="85"/>
    </row>
    <row r="22" spans="1:15">
      <c r="A22" s="97" t="s">
        <v>85</v>
      </c>
      <c r="B22" s="89" t="s">
        <v>84</v>
      </c>
      <c r="C22" s="99" t="s">
        <v>86</v>
      </c>
      <c r="D22" s="99" t="s">
        <v>83</v>
      </c>
      <c r="E22" s="85"/>
      <c r="F22" s="114" t="s">
        <v>444</v>
      </c>
      <c r="G22" s="98">
        <v>2207211004029</v>
      </c>
      <c r="H22" s="87" t="s">
        <v>443</v>
      </c>
      <c r="I22" s="87" t="s">
        <v>442</v>
      </c>
      <c r="J22" s="87" t="s">
        <v>442</v>
      </c>
      <c r="K22" s="94" t="s">
        <v>87</v>
      </c>
      <c r="L22" s="85" t="s">
        <v>77</v>
      </c>
      <c r="M22" s="85"/>
      <c r="N22" s="85"/>
      <c r="O22" s="85"/>
    </row>
    <row r="23" spans="1:15">
      <c r="A23" s="93" t="s">
        <v>88</v>
      </c>
      <c r="B23" s="89" t="s">
        <v>435</v>
      </c>
      <c r="C23" s="99" t="s">
        <v>71</v>
      </c>
      <c r="D23" s="99" t="s">
        <v>83</v>
      </c>
      <c r="E23" s="85"/>
      <c r="F23" s="114" t="s">
        <v>444</v>
      </c>
      <c r="G23" s="95" t="s">
        <v>90</v>
      </c>
      <c r="H23" s="87" t="s">
        <v>443</v>
      </c>
      <c r="I23" s="87" t="s">
        <v>442</v>
      </c>
      <c r="J23" s="87" t="s">
        <v>442</v>
      </c>
      <c r="K23" s="94" t="s">
        <v>89</v>
      </c>
      <c r="L23" s="85" t="s">
        <v>77</v>
      </c>
      <c r="M23" s="85"/>
      <c r="N23" s="85"/>
      <c r="O23" s="85"/>
    </row>
    <row r="24" spans="1:15">
      <c r="A24" s="93" t="s">
        <v>456</v>
      </c>
      <c r="B24" s="89" t="s">
        <v>433</v>
      </c>
      <c r="C24" s="99" t="s">
        <v>457</v>
      </c>
      <c r="D24" s="99" t="s">
        <v>91</v>
      </c>
      <c r="E24" s="85"/>
      <c r="F24" s="114" t="s">
        <v>444</v>
      </c>
      <c r="G24" s="95"/>
      <c r="H24" s="87" t="s">
        <v>443</v>
      </c>
      <c r="I24" s="87" t="s">
        <v>442</v>
      </c>
      <c r="J24" s="87" t="s">
        <v>442</v>
      </c>
      <c r="K24" s="94"/>
      <c r="L24" s="85"/>
      <c r="M24" s="85"/>
      <c r="N24" s="85"/>
      <c r="O24" s="85"/>
    </row>
    <row r="25" spans="1:15">
      <c r="A25" s="97" t="s">
        <v>93</v>
      </c>
      <c r="B25" s="89" t="s">
        <v>92</v>
      </c>
      <c r="C25" s="99" t="s">
        <v>71</v>
      </c>
      <c r="D25" s="99" t="s">
        <v>91</v>
      </c>
      <c r="E25" s="85"/>
      <c r="F25" s="114" t="s">
        <v>444</v>
      </c>
      <c r="G25" s="100" t="s">
        <v>95</v>
      </c>
      <c r="H25" s="87" t="s">
        <v>443</v>
      </c>
      <c r="I25" s="87" t="s">
        <v>442</v>
      </c>
      <c r="J25" s="87" t="s">
        <v>442</v>
      </c>
      <c r="K25" s="99" t="s">
        <v>94</v>
      </c>
      <c r="L25" s="85" t="s">
        <v>77</v>
      </c>
      <c r="M25" s="85"/>
      <c r="N25" s="85"/>
      <c r="O25" s="85"/>
    </row>
    <row r="26" spans="1:15">
      <c r="A26" s="97" t="s">
        <v>459</v>
      </c>
      <c r="B26" s="89" t="s">
        <v>429</v>
      </c>
      <c r="C26" s="99" t="s">
        <v>71</v>
      </c>
      <c r="D26" s="99" t="s">
        <v>458</v>
      </c>
      <c r="E26" s="85"/>
      <c r="F26" s="114" t="s">
        <v>444</v>
      </c>
      <c r="G26" s="100"/>
      <c r="H26" s="87" t="s">
        <v>443</v>
      </c>
      <c r="I26" s="87" t="s">
        <v>442</v>
      </c>
      <c r="J26" s="87" t="s">
        <v>442</v>
      </c>
      <c r="K26" s="99"/>
      <c r="L26" s="85"/>
      <c r="M26" s="85"/>
      <c r="N26" s="85"/>
      <c r="O26" s="85"/>
    </row>
    <row r="27" spans="1:15">
      <c r="A27" s="83" t="s">
        <v>97</v>
      </c>
      <c r="B27" s="89" t="s">
        <v>96</v>
      </c>
      <c r="C27" s="84" t="s">
        <v>98</v>
      </c>
      <c r="D27" s="94" t="s">
        <v>386</v>
      </c>
      <c r="E27" s="85"/>
      <c r="F27" s="114" t="s">
        <v>444</v>
      </c>
      <c r="G27" s="101" t="s">
        <v>100</v>
      </c>
      <c r="H27" s="87" t="s">
        <v>443</v>
      </c>
      <c r="I27" s="87" t="s">
        <v>442</v>
      </c>
      <c r="J27" s="87" t="s">
        <v>442</v>
      </c>
      <c r="K27" s="90" t="s">
        <v>99</v>
      </c>
      <c r="L27" s="85" t="s">
        <v>77</v>
      </c>
      <c r="M27" s="85"/>
      <c r="N27" s="85"/>
      <c r="O27" s="85"/>
    </row>
    <row r="28" spans="1:15">
      <c r="A28" s="97" t="s">
        <v>102</v>
      </c>
      <c r="B28" s="89" t="s">
        <v>101</v>
      </c>
      <c r="C28" s="99" t="s">
        <v>103</v>
      </c>
      <c r="D28" s="94" t="s">
        <v>386</v>
      </c>
      <c r="E28" s="85"/>
      <c r="F28" s="114" t="s">
        <v>444</v>
      </c>
      <c r="G28" s="98"/>
      <c r="H28" s="87" t="s">
        <v>443</v>
      </c>
      <c r="I28" s="87" t="s">
        <v>442</v>
      </c>
      <c r="J28" s="87" t="s">
        <v>442</v>
      </c>
      <c r="K28" s="94" t="s">
        <v>104</v>
      </c>
      <c r="L28" s="85" t="s">
        <v>77</v>
      </c>
      <c r="M28" s="85"/>
      <c r="N28" s="85"/>
      <c r="O28" s="85"/>
    </row>
    <row r="29" spans="1:15">
      <c r="A29" s="97" t="s">
        <v>106</v>
      </c>
      <c r="B29" s="89" t="s">
        <v>105</v>
      </c>
      <c r="C29" s="99" t="s">
        <v>107</v>
      </c>
      <c r="D29" s="94" t="s">
        <v>386</v>
      </c>
      <c r="E29" s="85"/>
      <c r="F29" s="114" t="s">
        <v>444</v>
      </c>
      <c r="G29" s="98"/>
      <c r="H29" s="87" t="s">
        <v>443</v>
      </c>
      <c r="I29" s="87" t="s">
        <v>442</v>
      </c>
      <c r="J29" s="87" t="s">
        <v>442</v>
      </c>
      <c r="K29" s="94" t="s">
        <v>108</v>
      </c>
      <c r="L29" s="85" t="s">
        <v>77</v>
      </c>
      <c r="M29" s="85"/>
      <c r="N29" s="85"/>
      <c r="O29" s="85"/>
    </row>
    <row r="30" spans="1:15">
      <c r="A30" s="88" t="s">
        <v>110</v>
      </c>
      <c r="B30" s="89" t="s">
        <v>109</v>
      </c>
      <c r="C30" s="90" t="s">
        <v>107</v>
      </c>
      <c r="D30" s="94" t="s">
        <v>386</v>
      </c>
      <c r="E30" s="85"/>
      <c r="F30" s="114" t="s">
        <v>444</v>
      </c>
      <c r="G30" s="102"/>
      <c r="H30" s="87" t="s">
        <v>443</v>
      </c>
      <c r="I30" s="87" t="s">
        <v>442</v>
      </c>
      <c r="J30" s="87" t="s">
        <v>442</v>
      </c>
      <c r="K30" s="90" t="s">
        <v>111</v>
      </c>
      <c r="L30" s="85" t="s">
        <v>77</v>
      </c>
      <c r="M30" s="85"/>
      <c r="N30" s="85"/>
      <c r="O30" s="85"/>
    </row>
    <row r="31" spans="1:15">
      <c r="A31" s="88" t="s">
        <v>112</v>
      </c>
      <c r="B31" s="103"/>
      <c r="C31" s="94" t="s">
        <v>107</v>
      </c>
      <c r="D31" s="94" t="s">
        <v>386</v>
      </c>
      <c r="E31" s="85"/>
      <c r="F31" s="114" t="s">
        <v>444</v>
      </c>
      <c r="G31" s="102"/>
      <c r="H31" s="87" t="s">
        <v>443</v>
      </c>
      <c r="I31" s="87" t="s">
        <v>442</v>
      </c>
      <c r="J31" s="87" t="s">
        <v>442</v>
      </c>
      <c r="K31" s="90" t="s">
        <v>111</v>
      </c>
      <c r="L31" s="85" t="s">
        <v>77</v>
      </c>
      <c r="M31" s="85"/>
      <c r="N31" s="85"/>
      <c r="O31" s="85"/>
    </row>
    <row r="32" spans="1:15">
      <c r="A32" s="88" t="s">
        <v>113</v>
      </c>
      <c r="B32" s="103"/>
      <c r="C32" s="99" t="s">
        <v>107</v>
      </c>
      <c r="D32" s="94" t="s">
        <v>386</v>
      </c>
      <c r="E32" s="85"/>
      <c r="F32" s="114" t="s">
        <v>444</v>
      </c>
      <c r="G32" s="102"/>
      <c r="H32" s="87" t="s">
        <v>443</v>
      </c>
      <c r="I32" s="87" t="s">
        <v>442</v>
      </c>
      <c r="J32" s="87" t="s">
        <v>442</v>
      </c>
      <c r="K32" s="90" t="s">
        <v>114</v>
      </c>
      <c r="L32" s="85" t="s">
        <v>77</v>
      </c>
      <c r="M32" s="85"/>
      <c r="N32" s="85"/>
      <c r="O32" s="85"/>
    </row>
    <row r="33" spans="1:15">
      <c r="A33" s="88" t="s">
        <v>115</v>
      </c>
      <c r="B33" s="89" t="s">
        <v>432</v>
      </c>
      <c r="C33" s="99" t="s">
        <v>107</v>
      </c>
      <c r="D33" s="94" t="s">
        <v>386</v>
      </c>
      <c r="E33" s="85"/>
      <c r="F33" s="114" t="s">
        <v>444</v>
      </c>
      <c r="G33" s="102"/>
      <c r="H33" s="87" t="s">
        <v>443</v>
      </c>
      <c r="I33" s="87" t="s">
        <v>442</v>
      </c>
      <c r="J33" s="87" t="s">
        <v>442</v>
      </c>
      <c r="K33" s="90" t="s">
        <v>116</v>
      </c>
      <c r="L33" s="85" t="s">
        <v>77</v>
      </c>
      <c r="M33" s="85"/>
      <c r="N33" s="85"/>
      <c r="O33" s="85"/>
    </row>
    <row r="34" spans="1:15">
      <c r="A34" s="88" t="s">
        <v>117</v>
      </c>
      <c r="B34" s="103"/>
      <c r="C34" s="99" t="s">
        <v>107</v>
      </c>
      <c r="D34" s="94" t="s">
        <v>386</v>
      </c>
      <c r="E34" s="85"/>
      <c r="F34" s="114" t="s">
        <v>444</v>
      </c>
      <c r="G34" s="102"/>
      <c r="H34" s="87" t="s">
        <v>443</v>
      </c>
      <c r="I34" s="87" t="s">
        <v>442</v>
      </c>
      <c r="J34" s="87" t="s">
        <v>442</v>
      </c>
      <c r="K34" s="90"/>
      <c r="L34" s="85" t="s">
        <v>77</v>
      </c>
      <c r="M34" s="85"/>
      <c r="N34" s="85"/>
      <c r="O34" s="85"/>
    </row>
    <row r="35" spans="1:15">
      <c r="A35" s="88" t="s">
        <v>118</v>
      </c>
      <c r="B35" s="89"/>
      <c r="C35" s="99" t="s">
        <v>107</v>
      </c>
      <c r="D35" s="94" t="s">
        <v>386</v>
      </c>
      <c r="E35" s="85"/>
      <c r="F35" s="114" t="s">
        <v>444</v>
      </c>
      <c r="G35" s="102"/>
      <c r="H35" s="87" t="s">
        <v>443</v>
      </c>
      <c r="I35" s="87" t="s">
        <v>442</v>
      </c>
      <c r="J35" s="87" t="s">
        <v>442</v>
      </c>
      <c r="K35" s="90" t="s">
        <v>54</v>
      </c>
      <c r="L35" s="85" t="s">
        <v>77</v>
      </c>
      <c r="M35" s="85"/>
      <c r="N35" s="85"/>
      <c r="O35" s="85"/>
    </row>
    <row r="36" spans="1:15">
      <c r="A36" s="88" t="s">
        <v>119</v>
      </c>
      <c r="B36" s="89" t="s">
        <v>431</v>
      </c>
      <c r="C36" s="99" t="s">
        <v>120</v>
      </c>
      <c r="D36" s="94" t="s">
        <v>386</v>
      </c>
      <c r="E36" s="85"/>
      <c r="F36" s="114" t="s">
        <v>444</v>
      </c>
      <c r="G36" s="102"/>
      <c r="H36" s="87" t="s">
        <v>443</v>
      </c>
      <c r="I36" s="87" t="s">
        <v>442</v>
      </c>
      <c r="J36" s="87" t="s">
        <v>442</v>
      </c>
      <c r="K36" s="90" t="s">
        <v>121</v>
      </c>
      <c r="L36" s="85" t="s">
        <v>77</v>
      </c>
      <c r="M36" s="85"/>
      <c r="N36" s="85"/>
      <c r="O36" s="85"/>
    </row>
    <row r="37" spans="1:15">
      <c r="A37" s="88" t="s">
        <v>123</v>
      </c>
      <c r="B37" s="89" t="s">
        <v>122</v>
      </c>
      <c r="C37" s="90" t="s">
        <v>71</v>
      </c>
      <c r="D37" s="90" t="s">
        <v>388</v>
      </c>
      <c r="E37" s="85"/>
      <c r="F37" s="114" t="s">
        <v>444</v>
      </c>
      <c r="G37" s="91" t="s">
        <v>125</v>
      </c>
      <c r="H37" s="87" t="s">
        <v>443</v>
      </c>
      <c r="I37" s="87" t="s">
        <v>442</v>
      </c>
      <c r="J37" s="87" t="s">
        <v>442</v>
      </c>
      <c r="K37" s="90" t="s">
        <v>124</v>
      </c>
      <c r="L37" s="85" t="s">
        <v>77</v>
      </c>
      <c r="M37" s="85"/>
      <c r="N37" s="85"/>
      <c r="O37" s="85"/>
    </row>
    <row r="38" spans="1:15">
      <c r="A38" s="88" t="s">
        <v>127</v>
      </c>
      <c r="B38" s="103" t="s">
        <v>428</v>
      </c>
      <c r="C38" s="90" t="s">
        <v>71</v>
      </c>
      <c r="D38" s="90" t="s">
        <v>126</v>
      </c>
      <c r="E38" s="85"/>
      <c r="F38" s="114" t="s">
        <v>444</v>
      </c>
      <c r="G38" s="91"/>
      <c r="H38" s="87" t="s">
        <v>443</v>
      </c>
      <c r="I38" s="87" t="s">
        <v>442</v>
      </c>
      <c r="J38" s="87" t="s">
        <v>442</v>
      </c>
      <c r="K38" s="90" t="s">
        <v>128</v>
      </c>
      <c r="L38" s="85" t="s">
        <v>77</v>
      </c>
      <c r="M38" s="85"/>
      <c r="N38" s="85"/>
      <c r="O38" s="85"/>
    </row>
    <row r="39" spans="1:15">
      <c r="A39" s="88" t="s">
        <v>129</v>
      </c>
      <c r="B39" s="89" t="s">
        <v>76</v>
      </c>
      <c r="C39" s="90" t="s">
        <v>130</v>
      </c>
      <c r="D39" s="90" t="s">
        <v>390</v>
      </c>
      <c r="E39" s="85"/>
      <c r="F39" s="114" t="s">
        <v>444</v>
      </c>
      <c r="G39" s="102">
        <v>2207218003081</v>
      </c>
      <c r="H39" s="87" t="s">
        <v>443</v>
      </c>
      <c r="I39" s="87" t="s">
        <v>442</v>
      </c>
      <c r="J39" s="87" t="s">
        <v>442</v>
      </c>
      <c r="K39" s="90" t="s">
        <v>131</v>
      </c>
      <c r="L39" s="85" t="s">
        <v>77</v>
      </c>
      <c r="M39" s="85"/>
      <c r="N39" s="85"/>
      <c r="O39" s="85"/>
    </row>
    <row r="40" spans="1:15">
      <c r="A40" s="88" t="s">
        <v>421</v>
      </c>
      <c r="B40" s="89" t="s">
        <v>436</v>
      </c>
      <c r="C40" s="90" t="s">
        <v>186</v>
      </c>
      <c r="D40" s="90" t="s">
        <v>389</v>
      </c>
      <c r="E40" s="85"/>
      <c r="F40" s="114" t="s">
        <v>444</v>
      </c>
      <c r="G40" s="102"/>
      <c r="H40" s="87" t="s">
        <v>443</v>
      </c>
      <c r="I40" s="87" t="s">
        <v>442</v>
      </c>
      <c r="J40" s="87" t="s">
        <v>442</v>
      </c>
      <c r="K40" s="90"/>
      <c r="L40" s="85"/>
      <c r="M40" s="85"/>
      <c r="N40" s="85"/>
      <c r="O40" s="85"/>
    </row>
    <row r="41" spans="1:15">
      <c r="A41" s="88" t="s">
        <v>132</v>
      </c>
      <c r="B41" s="89" t="s">
        <v>437</v>
      </c>
      <c r="C41" s="90" t="s">
        <v>71</v>
      </c>
      <c r="D41" s="90" t="s">
        <v>389</v>
      </c>
      <c r="E41" s="85"/>
      <c r="F41" s="114" t="s">
        <v>444</v>
      </c>
      <c r="G41" s="102"/>
      <c r="H41" s="87" t="s">
        <v>443</v>
      </c>
      <c r="I41" s="87" t="s">
        <v>442</v>
      </c>
      <c r="J41" s="87" t="s">
        <v>442</v>
      </c>
      <c r="K41" s="90" t="s">
        <v>133</v>
      </c>
      <c r="L41" s="85" t="s">
        <v>77</v>
      </c>
      <c r="M41" s="85"/>
      <c r="N41" s="85"/>
      <c r="O41" s="85"/>
    </row>
    <row r="42" spans="1:15">
      <c r="A42" s="83" t="s">
        <v>135</v>
      </c>
      <c r="B42" s="103"/>
      <c r="C42" s="84" t="s">
        <v>71</v>
      </c>
      <c r="D42" s="90" t="s">
        <v>389</v>
      </c>
      <c r="E42" s="85"/>
      <c r="F42" s="114" t="s">
        <v>134</v>
      </c>
      <c r="G42" s="104">
        <v>2140213016674</v>
      </c>
      <c r="H42" s="87" t="s">
        <v>443</v>
      </c>
      <c r="I42" s="87" t="s">
        <v>442</v>
      </c>
      <c r="J42" s="87" t="s">
        <v>442</v>
      </c>
      <c r="K42" s="90" t="s">
        <v>136</v>
      </c>
      <c r="L42" s="85" t="s">
        <v>77</v>
      </c>
      <c r="M42" s="85"/>
      <c r="N42" s="85"/>
      <c r="O42" s="85"/>
    </row>
    <row r="43" spans="1:15">
      <c r="A43" s="83" t="s">
        <v>138</v>
      </c>
      <c r="B43" s="103"/>
      <c r="C43" s="84" t="s">
        <v>417</v>
      </c>
      <c r="D43" s="90" t="s">
        <v>389</v>
      </c>
      <c r="E43" s="85"/>
      <c r="F43" s="114" t="s">
        <v>134</v>
      </c>
      <c r="G43" s="104">
        <v>2140212020206</v>
      </c>
      <c r="H43" s="87" t="s">
        <v>443</v>
      </c>
      <c r="I43" s="87" t="s">
        <v>442</v>
      </c>
      <c r="J43" s="87" t="s">
        <v>442</v>
      </c>
      <c r="K43" s="90" t="s">
        <v>139</v>
      </c>
      <c r="L43" s="85" t="s">
        <v>77</v>
      </c>
      <c r="M43" s="85"/>
      <c r="N43" s="85"/>
      <c r="O43" s="85"/>
    </row>
    <row r="44" spans="1:15">
      <c r="A44" s="83" t="s">
        <v>140</v>
      </c>
      <c r="B44" s="103"/>
      <c r="C44" s="84" t="s">
        <v>141</v>
      </c>
      <c r="D44" s="90" t="s">
        <v>389</v>
      </c>
      <c r="E44" s="85"/>
      <c r="F44" s="114" t="s">
        <v>134</v>
      </c>
      <c r="G44" s="104">
        <v>2140211016644</v>
      </c>
      <c r="H44" s="87" t="s">
        <v>443</v>
      </c>
      <c r="I44" s="87" t="s">
        <v>442</v>
      </c>
      <c r="J44" s="87" t="s">
        <v>442</v>
      </c>
      <c r="K44" s="105">
        <v>43417</v>
      </c>
      <c r="L44" s="85" t="s">
        <v>77</v>
      </c>
      <c r="M44" s="85"/>
      <c r="N44" s="85"/>
      <c r="O44" s="85"/>
    </row>
    <row r="45" spans="1:15">
      <c r="A45" s="83" t="s">
        <v>142</v>
      </c>
      <c r="B45" s="103"/>
      <c r="C45" s="90" t="s">
        <v>143</v>
      </c>
      <c r="D45" s="90" t="s">
        <v>389</v>
      </c>
      <c r="E45" s="85"/>
      <c r="F45" s="114" t="s">
        <v>134</v>
      </c>
      <c r="G45" s="102"/>
      <c r="H45" s="87" t="s">
        <v>443</v>
      </c>
      <c r="I45" s="87" t="s">
        <v>442</v>
      </c>
      <c r="J45" s="87" t="s">
        <v>442</v>
      </c>
      <c r="K45" s="90" t="s">
        <v>144</v>
      </c>
      <c r="L45" s="85" t="s">
        <v>77</v>
      </c>
      <c r="M45" s="85"/>
      <c r="N45" s="85"/>
      <c r="O45" s="85"/>
    </row>
    <row r="46" spans="1:15">
      <c r="A46" s="83" t="s">
        <v>145</v>
      </c>
      <c r="B46" s="103"/>
      <c r="C46" s="90" t="s">
        <v>107</v>
      </c>
      <c r="D46" s="90" t="s">
        <v>389</v>
      </c>
      <c r="E46" s="85"/>
      <c r="F46" s="114" t="s">
        <v>134</v>
      </c>
      <c r="G46" s="102" t="s">
        <v>147</v>
      </c>
      <c r="H46" s="87" t="s">
        <v>443</v>
      </c>
      <c r="I46" s="87" t="s">
        <v>442</v>
      </c>
      <c r="J46" s="87" t="s">
        <v>442</v>
      </c>
      <c r="K46" s="90" t="s">
        <v>146</v>
      </c>
      <c r="L46" s="85" t="s">
        <v>77</v>
      </c>
      <c r="M46" s="85"/>
      <c r="N46" s="85"/>
      <c r="O46" s="85"/>
    </row>
    <row r="47" spans="1:15">
      <c r="A47" s="111" t="s">
        <v>403</v>
      </c>
      <c r="B47" s="103"/>
      <c r="C47" s="90" t="s">
        <v>107</v>
      </c>
      <c r="D47" s="90" t="s">
        <v>389</v>
      </c>
      <c r="E47" s="85"/>
      <c r="F47" s="114" t="s">
        <v>134</v>
      </c>
      <c r="G47" s="102" t="s">
        <v>149</v>
      </c>
      <c r="H47" s="87" t="s">
        <v>443</v>
      </c>
      <c r="I47" s="87" t="s">
        <v>442</v>
      </c>
      <c r="J47" s="87" t="s">
        <v>442</v>
      </c>
      <c r="K47" s="90" t="s">
        <v>148</v>
      </c>
      <c r="L47" s="85" t="s">
        <v>77</v>
      </c>
      <c r="M47" s="85"/>
      <c r="N47" s="85"/>
      <c r="O47" s="85"/>
    </row>
    <row r="48" spans="1:15">
      <c r="A48" s="83" t="s">
        <v>404</v>
      </c>
      <c r="B48" s="103"/>
      <c r="C48" s="90" t="s">
        <v>150</v>
      </c>
      <c r="D48" s="90" t="s">
        <v>389</v>
      </c>
      <c r="E48" s="85"/>
      <c r="F48" s="114" t="s">
        <v>134</v>
      </c>
      <c r="G48" s="102"/>
      <c r="H48" s="87" t="s">
        <v>443</v>
      </c>
      <c r="I48" s="87" t="s">
        <v>442</v>
      </c>
      <c r="J48" s="87" t="s">
        <v>442</v>
      </c>
      <c r="K48" s="90" t="s">
        <v>151</v>
      </c>
      <c r="L48" s="85" t="s">
        <v>77</v>
      </c>
      <c r="M48" s="85"/>
      <c r="N48" s="85"/>
      <c r="O48" s="85"/>
    </row>
    <row r="49" spans="1:15">
      <c r="A49" s="83" t="s">
        <v>152</v>
      </c>
      <c r="B49" s="103"/>
      <c r="C49" s="90" t="s">
        <v>107</v>
      </c>
      <c r="D49" s="90" t="s">
        <v>389</v>
      </c>
      <c r="E49" s="85"/>
      <c r="F49" s="114" t="s">
        <v>134</v>
      </c>
      <c r="G49" s="102"/>
      <c r="H49" s="87" t="s">
        <v>443</v>
      </c>
      <c r="I49" s="87" t="s">
        <v>442</v>
      </c>
      <c r="J49" s="87" t="s">
        <v>442</v>
      </c>
      <c r="K49" s="90" t="s">
        <v>153</v>
      </c>
      <c r="L49" s="85" t="s">
        <v>77</v>
      </c>
      <c r="M49" s="85"/>
      <c r="N49" s="85"/>
      <c r="O49" s="85"/>
    </row>
    <row r="50" spans="1:15">
      <c r="A50" s="83" t="s">
        <v>154</v>
      </c>
      <c r="B50" s="103"/>
      <c r="C50" s="90" t="s">
        <v>107</v>
      </c>
      <c r="D50" s="90" t="s">
        <v>389</v>
      </c>
      <c r="E50" s="85"/>
      <c r="F50" s="114" t="s">
        <v>134</v>
      </c>
      <c r="G50" s="102"/>
      <c r="H50" s="87" t="s">
        <v>443</v>
      </c>
      <c r="I50" s="87" t="s">
        <v>442</v>
      </c>
      <c r="J50" s="87" t="s">
        <v>442</v>
      </c>
      <c r="K50" s="90" t="s">
        <v>155</v>
      </c>
      <c r="L50" s="85" t="s">
        <v>77</v>
      </c>
      <c r="M50" s="85"/>
      <c r="N50" s="85"/>
      <c r="O50" s="85"/>
    </row>
    <row r="51" spans="1:15">
      <c r="A51" s="83" t="s">
        <v>156</v>
      </c>
      <c r="B51" s="103"/>
      <c r="C51" s="90" t="s">
        <v>107</v>
      </c>
      <c r="D51" s="90" t="s">
        <v>389</v>
      </c>
      <c r="E51" s="85"/>
      <c r="F51" s="114" t="s">
        <v>134</v>
      </c>
      <c r="G51" s="102"/>
      <c r="H51" s="87" t="s">
        <v>443</v>
      </c>
      <c r="I51" s="87" t="s">
        <v>442</v>
      </c>
      <c r="J51" s="87" t="s">
        <v>442</v>
      </c>
      <c r="K51" s="90" t="s">
        <v>157</v>
      </c>
      <c r="L51" s="85" t="s">
        <v>77</v>
      </c>
      <c r="M51" s="85"/>
      <c r="N51" s="85"/>
      <c r="O51" s="85"/>
    </row>
    <row r="52" spans="1:15">
      <c r="A52" s="83" t="s">
        <v>158</v>
      </c>
      <c r="B52" s="103"/>
      <c r="C52" s="90" t="s">
        <v>150</v>
      </c>
      <c r="D52" s="90" t="s">
        <v>389</v>
      </c>
      <c r="E52" s="85"/>
      <c r="F52" s="114" t="s">
        <v>134</v>
      </c>
      <c r="G52" s="102"/>
      <c r="H52" s="87" t="s">
        <v>443</v>
      </c>
      <c r="I52" s="87" t="s">
        <v>442</v>
      </c>
      <c r="J52" s="87" t="s">
        <v>442</v>
      </c>
      <c r="K52" s="90" t="s">
        <v>159</v>
      </c>
      <c r="L52" s="85" t="s">
        <v>77</v>
      </c>
      <c r="M52" s="85"/>
      <c r="N52" s="85"/>
      <c r="O52" s="85"/>
    </row>
    <row r="53" spans="1:15">
      <c r="A53" s="83" t="s">
        <v>160</v>
      </c>
      <c r="B53" s="103"/>
      <c r="C53" s="90" t="s">
        <v>71</v>
      </c>
      <c r="D53" s="90" t="s">
        <v>389</v>
      </c>
      <c r="E53" s="85"/>
      <c r="F53" s="114" t="s">
        <v>134</v>
      </c>
      <c r="G53" s="102"/>
      <c r="H53" s="87" t="s">
        <v>443</v>
      </c>
      <c r="I53" s="87" t="s">
        <v>442</v>
      </c>
      <c r="J53" s="87" t="s">
        <v>442</v>
      </c>
      <c r="K53" s="90" t="s">
        <v>161</v>
      </c>
      <c r="L53" s="85" t="s">
        <v>77</v>
      </c>
      <c r="M53" s="85"/>
      <c r="N53" s="85"/>
      <c r="O53" s="85"/>
    </row>
    <row r="54" spans="1:15">
      <c r="A54" s="83" t="s">
        <v>162</v>
      </c>
      <c r="B54" s="103"/>
      <c r="C54" s="90" t="s">
        <v>163</v>
      </c>
      <c r="D54" s="90" t="s">
        <v>389</v>
      </c>
      <c r="E54" s="85"/>
      <c r="F54" s="114" t="s">
        <v>134</v>
      </c>
      <c r="G54" s="102"/>
      <c r="H54" s="87" t="s">
        <v>443</v>
      </c>
      <c r="I54" s="87" t="s">
        <v>442</v>
      </c>
      <c r="J54" s="87" t="s">
        <v>442</v>
      </c>
      <c r="K54" s="90" t="s">
        <v>164</v>
      </c>
      <c r="L54" s="85" t="s">
        <v>77</v>
      </c>
      <c r="M54" s="85"/>
      <c r="N54" s="85"/>
      <c r="O54" s="85"/>
    </row>
    <row r="55" spans="1:15">
      <c r="A55" s="83" t="s">
        <v>165</v>
      </c>
      <c r="B55" s="103"/>
      <c r="C55" s="90" t="s">
        <v>163</v>
      </c>
      <c r="D55" s="90" t="s">
        <v>389</v>
      </c>
      <c r="E55" s="85"/>
      <c r="F55" s="114" t="s">
        <v>134</v>
      </c>
      <c r="G55" s="102"/>
      <c r="H55" s="87" t="s">
        <v>443</v>
      </c>
      <c r="I55" s="87" t="s">
        <v>442</v>
      </c>
      <c r="J55" s="87" t="s">
        <v>442</v>
      </c>
      <c r="K55" s="90" t="s">
        <v>164</v>
      </c>
      <c r="L55" s="85" t="s">
        <v>77</v>
      </c>
      <c r="M55" s="85"/>
      <c r="N55" s="85"/>
      <c r="O55" s="85"/>
    </row>
    <row r="56" spans="1:15">
      <c r="A56" s="83" t="s">
        <v>166</v>
      </c>
      <c r="B56" s="103"/>
      <c r="C56" s="90" t="s">
        <v>163</v>
      </c>
      <c r="D56" s="90" t="s">
        <v>389</v>
      </c>
      <c r="E56" s="85"/>
      <c r="F56" s="114" t="s">
        <v>134</v>
      </c>
      <c r="G56" s="102"/>
      <c r="H56" s="87" t="s">
        <v>443</v>
      </c>
      <c r="I56" s="87" t="s">
        <v>442</v>
      </c>
      <c r="J56" s="87" t="s">
        <v>442</v>
      </c>
      <c r="K56" s="90" t="s">
        <v>167</v>
      </c>
      <c r="L56" s="85" t="s">
        <v>77</v>
      </c>
      <c r="M56" s="85"/>
      <c r="N56" s="85"/>
      <c r="O56" s="85"/>
    </row>
    <row r="57" spans="1:15">
      <c r="A57" s="83" t="s">
        <v>168</v>
      </c>
      <c r="B57" s="103"/>
      <c r="C57" s="90" t="s">
        <v>150</v>
      </c>
      <c r="D57" s="90" t="s">
        <v>389</v>
      </c>
      <c r="E57" s="85"/>
      <c r="F57" s="114" t="s">
        <v>134</v>
      </c>
      <c r="G57" s="102"/>
      <c r="H57" s="87" t="s">
        <v>443</v>
      </c>
      <c r="I57" s="87" t="s">
        <v>442</v>
      </c>
      <c r="J57" s="87" t="s">
        <v>442</v>
      </c>
      <c r="K57" s="90" t="s">
        <v>169</v>
      </c>
      <c r="L57" s="85" t="s">
        <v>77</v>
      </c>
      <c r="M57" s="85"/>
      <c r="N57" s="85"/>
      <c r="O57" s="85"/>
    </row>
    <row r="58" spans="1:15">
      <c r="A58" s="83" t="s">
        <v>170</v>
      </c>
      <c r="B58" s="103"/>
      <c r="C58" s="90" t="s">
        <v>163</v>
      </c>
      <c r="D58" s="90" t="s">
        <v>389</v>
      </c>
      <c r="E58" s="85"/>
      <c r="F58" s="114" t="s">
        <v>134</v>
      </c>
      <c r="G58" s="102"/>
      <c r="H58" s="87" t="s">
        <v>443</v>
      </c>
      <c r="I58" s="87" t="s">
        <v>442</v>
      </c>
      <c r="J58" s="87" t="s">
        <v>442</v>
      </c>
      <c r="K58" s="90" t="s">
        <v>171</v>
      </c>
      <c r="L58" s="85" t="s">
        <v>77</v>
      </c>
      <c r="M58" s="85"/>
      <c r="N58" s="85"/>
      <c r="O58" s="85"/>
    </row>
    <row r="59" spans="1:15">
      <c r="A59" s="83" t="s">
        <v>172</v>
      </c>
      <c r="B59" s="103"/>
      <c r="C59" s="84" t="s">
        <v>173</v>
      </c>
      <c r="D59" s="90" t="s">
        <v>389</v>
      </c>
      <c r="E59" s="85"/>
      <c r="F59" s="114" t="s">
        <v>445</v>
      </c>
      <c r="G59" s="102">
        <v>2175213011962</v>
      </c>
      <c r="H59" s="87" t="s">
        <v>443</v>
      </c>
      <c r="I59" s="87" t="s">
        <v>442</v>
      </c>
      <c r="J59" s="87" t="s">
        <v>442</v>
      </c>
      <c r="K59" s="90" t="s">
        <v>174</v>
      </c>
      <c r="L59" s="85" t="s">
        <v>77</v>
      </c>
      <c r="M59" s="85"/>
      <c r="N59" s="85"/>
      <c r="O59" s="85"/>
    </row>
    <row r="60" spans="1:15">
      <c r="A60" s="83" t="s">
        <v>175</v>
      </c>
      <c r="B60" s="103"/>
      <c r="C60" s="84" t="s">
        <v>107</v>
      </c>
      <c r="D60" s="90" t="s">
        <v>389</v>
      </c>
      <c r="E60" s="85"/>
      <c r="F60" s="114" t="s">
        <v>445</v>
      </c>
      <c r="G60" s="102"/>
      <c r="H60" s="87" t="s">
        <v>443</v>
      </c>
      <c r="I60" s="87" t="s">
        <v>442</v>
      </c>
      <c r="J60" s="87" t="s">
        <v>442</v>
      </c>
      <c r="K60" s="90" t="s">
        <v>57</v>
      </c>
      <c r="L60" s="85" t="s">
        <v>77</v>
      </c>
      <c r="M60" s="85"/>
      <c r="N60" s="85"/>
      <c r="O60" s="85"/>
    </row>
    <row r="61" spans="1:15">
      <c r="A61" s="83" t="s">
        <v>176</v>
      </c>
      <c r="B61" s="103"/>
      <c r="C61" s="84" t="s">
        <v>177</v>
      </c>
      <c r="D61" s="90" t="s">
        <v>389</v>
      </c>
      <c r="E61" s="85"/>
      <c r="F61" s="114" t="s">
        <v>445</v>
      </c>
      <c r="G61" s="102">
        <v>2129213011605</v>
      </c>
      <c r="H61" s="87" t="s">
        <v>443</v>
      </c>
      <c r="I61" s="87" t="s">
        <v>442</v>
      </c>
      <c r="J61" s="87" t="s">
        <v>442</v>
      </c>
      <c r="K61" s="90" t="s">
        <v>178</v>
      </c>
      <c r="L61" s="85" t="s">
        <v>77</v>
      </c>
      <c r="M61" s="85"/>
      <c r="N61" s="85"/>
      <c r="O61" s="85"/>
    </row>
    <row r="62" spans="1:15">
      <c r="A62" s="83" t="s">
        <v>179</v>
      </c>
      <c r="B62" s="103"/>
      <c r="C62" s="84" t="s">
        <v>177</v>
      </c>
      <c r="D62" s="90" t="s">
        <v>389</v>
      </c>
      <c r="E62" s="85"/>
      <c r="F62" s="114" t="s">
        <v>445</v>
      </c>
      <c r="G62" s="102">
        <v>2129212011606</v>
      </c>
      <c r="H62" s="87" t="s">
        <v>443</v>
      </c>
      <c r="I62" s="87" t="s">
        <v>442</v>
      </c>
      <c r="J62" s="87" t="s">
        <v>442</v>
      </c>
      <c r="K62" s="90" t="s">
        <v>180</v>
      </c>
      <c r="L62" s="85" t="s">
        <v>77</v>
      </c>
      <c r="M62" s="85"/>
      <c r="N62" s="85"/>
      <c r="O62" s="85"/>
    </row>
    <row r="63" spans="1:15">
      <c r="A63" s="83" t="s">
        <v>181</v>
      </c>
      <c r="B63" s="103"/>
      <c r="C63" s="84" t="s">
        <v>177</v>
      </c>
      <c r="D63" s="90" t="s">
        <v>389</v>
      </c>
      <c r="E63" s="85"/>
      <c r="F63" s="114" t="s">
        <v>445</v>
      </c>
      <c r="G63" s="102">
        <v>2129214011604</v>
      </c>
      <c r="H63" s="87" t="s">
        <v>443</v>
      </c>
      <c r="I63" s="87" t="s">
        <v>442</v>
      </c>
      <c r="J63" s="87" t="s">
        <v>442</v>
      </c>
      <c r="K63" s="90" t="s">
        <v>182</v>
      </c>
      <c r="L63" s="85" t="s">
        <v>77</v>
      </c>
      <c r="M63" s="85"/>
      <c r="N63" s="85"/>
      <c r="O63" s="85"/>
    </row>
    <row r="64" spans="1:15">
      <c r="A64" s="83" t="s">
        <v>183</v>
      </c>
      <c r="B64" s="103"/>
      <c r="C64" s="84" t="s">
        <v>150</v>
      </c>
      <c r="D64" s="90" t="s">
        <v>389</v>
      </c>
      <c r="E64" s="85"/>
      <c r="F64" s="114" t="s">
        <v>445</v>
      </c>
      <c r="G64" s="102"/>
      <c r="H64" s="87" t="s">
        <v>443</v>
      </c>
      <c r="I64" s="87" t="s">
        <v>442</v>
      </c>
      <c r="J64" s="87" t="s">
        <v>442</v>
      </c>
      <c r="K64" s="90" t="s">
        <v>184</v>
      </c>
      <c r="L64" s="85" t="s">
        <v>77</v>
      </c>
      <c r="M64" s="85"/>
      <c r="N64" s="85"/>
      <c r="O64" s="85"/>
    </row>
    <row r="65" spans="1:15">
      <c r="A65" s="83" t="s">
        <v>185</v>
      </c>
      <c r="B65" s="103"/>
      <c r="C65" s="84" t="s">
        <v>186</v>
      </c>
      <c r="D65" s="90" t="s">
        <v>389</v>
      </c>
      <c r="E65" s="85"/>
      <c r="F65" s="114" t="s">
        <v>446</v>
      </c>
      <c r="G65" s="102">
        <v>2129214011554</v>
      </c>
      <c r="H65" s="87" t="s">
        <v>443</v>
      </c>
      <c r="I65" s="87" t="s">
        <v>442</v>
      </c>
      <c r="J65" s="87" t="s">
        <v>442</v>
      </c>
      <c r="K65" s="90" t="s">
        <v>187</v>
      </c>
      <c r="L65" s="85" t="s">
        <v>77</v>
      </c>
      <c r="M65" s="85"/>
      <c r="N65" s="85"/>
      <c r="O65" s="85"/>
    </row>
    <row r="66" spans="1:15">
      <c r="A66" s="83" t="s">
        <v>188</v>
      </c>
      <c r="B66" s="103"/>
      <c r="C66" s="84" t="s">
        <v>189</v>
      </c>
      <c r="D66" s="90" t="s">
        <v>389</v>
      </c>
      <c r="E66" s="85"/>
      <c r="F66" s="114" t="s">
        <v>446</v>
      </c>
      <c r="G66" s="102" t="s">
        <v>191</v>
      </c>
      <c r="H66" s="87" t="s">
        <v>443</v>
      </c>
      <c r="I66" s="87" t="s">
        <v>442</v>
      </c>
      <c r="J66" s="87" t="s">
        <v>442</v>
      </c>
      <c r="K66" s="90" t="s">
        <v>190</v>
      </c>
      <c r="L66" s="85" t="s">
        <v>77</v>
      </c>
      <c r="M66" s="85"/>
      <c r="N66" s="85"/>
      <c r="O66" s="85"/>
    </row>
    <row r="67" spans="1:15">
      <c r="A67" s="83" t="s">
        <v>192</v>
      </c>
      <c r="B67" s="103"/>
      <c r="C67" s="84" t="s">
        <v>107</v>
      </c>
      <c r="D67" s="90" t="s">
        <v>389</v>
      </c>
      <c r="E67" s="85"/>
      <c r="F67" s="114" t="s">
        <v>446</v>
      </c>
      <c r="G67" s="102" t="s">
        <v>194</v>
      </c>
      <c r="H67" s="87" t="s">
        <v>443</v>
      </c>
      <c r="I67" s="87" t="s">
        <v>442</v>
      </c>
      <c r="J67" s="87" t="s">
        <v>442</v>
      </c>
      <c r="K67" s="90" t="s">
        <v>193</v>
      </c>
      <c r="L67" s="85" t="s">
        <v>77</v>
      </c>
      <c r="M67" s="85"/>
      <c r="N67" s="85"/>
      <c r="O67" s="85"/>
    </row>
    <row r="68" spans="1:15">
      <c r="A68" s="83" t="s">
        <v>195</v>
      </c>
      <c r="B68" s="103"/>
      <c r="C68" s="84" t="s">
        <v>107</v>
      </c>
      <c r="D68" s="90" t="s">
        <v>389</v>
      </c>
      <c r="E68" s="85"/>
      <c r="F68" s="114" t="s">
        <v>446</v>
      </c>
      <c r="G68" s="102" t="s">
        <v>197</v>
      </c>
      <c r="H68" s="87" t="s">
        <v>443</v>
      </c>
      <c r="I68" s="87" t="s">
        <v>442</v>
      </c>
      <c r="J68" s="87" t="s">
        <v>442</v>
      </c>
      <c r="K68" s="90" t="s">
        <v>196</v>
      </c>
      <c r="L68" s="85" t="s">
        <v>77</v>
      </c>
      <c r="M68" s="85"/>
      <c r="N68" s="85"/>
      <c r="O68" s="85"/>
    </row>
    <row r="69" spans="1:15">
      <c r="A69" s="83" t="s">
        <v>198</v>
      </c>
      <c r="B69" s="103"/>
      <c r="C69" s="84" t="s">
        <v>150</v>
      </c>
      <c r="D69" s="90" t="s">
        <v>389</v>
      </c>
      <c r="E69" s="85"/>
      <c r="F69" s="114" t="s">
        <v>446</v>
      </c>
      <c r="G69" s="102"/>
      <c r="H69" s="87" t="s">
        <v>443</v>
      </c>
      <c r="I69" s="87" t="s">
        <v>442</v>
      </c>
      <c r="J69" s="87" t="s">
        <v>442</v>
      </c>
      <c r="K69" s="90" t="s">
        <v>199</v>
      </c>
      <c r="L69" s="85" t="s">
        <v>77</v>
      </c>
      <c r="M69" s="85"/>
      <c r="N69" s="85"/>
      <c r="O69" s="85"/>
    </row>
    <row r="70" spans="1:15">
      <c r="A70" s="83" t="s">
        <v>200</v>
      </c>
      <c r="B70" s="103"/>
      <c r="C70" s="84" t="s">
        <v>201</v>
      </c>
      <c r="D70" s="90" t="s">
        <v>389</v>
      </c>
      <c r="E70" s="85"/>
      <c r="F70" s="114" t="s">
        <v>446</v>
      </c>
      <c r="G70" s="102"/>
      <c r="H70" s="87" t="s">
        <v>443</v>
      </c>
      <c r="I70" s="87" t="s">
        <v>442</v>
      </c>
      <c r="J70" s="87" t="s">
        <v>442</v>
      </c>
      <c r="K70" s="90" t="s">
        <v>202</v>
      </c>
      <c r="L70" s="85" t="s">
        <v>77</v>
      </c>
      <c r="M70" s="85"/>
      <c r="N70" s="85"/>
      <c r="O70" s="85"/>
    </row>
    <row r="71" spans="1:15">
      <c r="A71" s="83" t="s">
        <v>203</v>
      </c>
      <c r="B71" s="103"/>
      <c r="C71" s="84" t="s">
        <v>201</v>
      </c>
      <c r="D71" s="90" t="s">
        <v>389</v>
      </c>
      <c r="E71" s="85"/>
      <c r="F71" s="114" t="s">
        <v>446</v>
      </c>
      <c r="G71" s="102"/>
      <c r="H71" s="87" t="s">
        <v>443</v>
      </c>
      <c r="I71" s="87" t="s">
        <v>442</v>
      </c>
      <c r="J71" s="87" t="s">
        <v>442</v>
      </c>
      <c r="K71" s="90" t="s">
        <v>54</v>
      </c>
      <c r="L71" s="85" t="s">
        <v>77</v>
      </c>
      <c r="M71" s="85"/>
      <c r="N71" s="85"/>
      <c r="O71" s="85"/>
    </row>
    <row r="72" spans="1:15">
      <c r="A72" s="83" t="s">
        <v>204</v>
      </c>
      <c r="B72" s="103"/>
      <c r="C72" s="84" t="s">
        <v>150</v>
      </c>
      <c r="D72" s="90" t="s">
        <v>389</v>
      </c>
      <c r="E72" s="85"/>
      <c r="F72" s="114" t="s">
        <v>446</v>
      </c>
      <c r="G72" s="102"/>
      <c r="H72" s="87" t="s">
        <v>443</v>
      </c>
      <c r="I72" s="87" t="s">
        <v>442</v>
      </c>
      <c r="J72" s="87" t="s">
        <v>442</v>
      </c>
      <c r="K72" s="90" t="s">
        <v>205</v>
      </c>
      <c r="L72" s="85" t="s">
        <v>77</v>
      </c>
      <c r="M72" s="85"/>
      <c r="N72" s="85"/>
      <c r="O72" s="85"/>
    </row>
    <row r="73" spans="1:15">
      <c r="A73" s="83" t="s">
        <v>206</v>
      </c>
      <c r="B73" s="103"/>
      <c r="C73" s="84" t="s">
        <v>201</v>
      </c>
      <c r="D73" s="90" t="s">
        <v>389</v>
      </c>
      <c r="E73" s="85"/>
      <c r="F73" s="114" t="s">
        <v>446</v>
      </c>
      <c r="G73" s="102"/>
      <c r="H73" s="87" t="s">
        <v>443</v>
      </c>
      <c r="I73" s="87" t="s">
        <v>442</v>
      </c>
      <c r="J73" s="87" t="s">
        <v>442</v>
      </c>
      <c r="K73" s="90" t="s">
        <v>54</v>
      </c>
      <c r="L73" s="85" t="s">
        <v>77</v>
      </c>
      <c r="M73" s="85"/>
      <c r="N73" s="85"/>
      <c r="O73" s="85"/>
    </row>
    <row r="74" spans="1:15">
      <c r="A74" s="83" t="s">
        <v>208</v>
      </c>
      <c r="B74" s="103"/>
      <c r="C74" s="90" t="s">
        <v>173</v>
      </c>
      <c r="D74" s="90" t="s">
        <v>389</v>
      </c>
      <c r="E74" s="85"/>
      <c r="F74" s="114" t="s">
        <v>207</v>
      </c>
      <c r="G74" s="102" t="s">
        <v>210</v>
      </c>
      <c r="H74" s="87" t="s">
        <v>443</v>
      </c>
      <c r="I74" s="87" t="s">
        <v>442</v>
      </c>
      <c r="J74" s="87" t="s">
        <v>442</v>
      </c>
      <c r="K74" s="90" t="s">
        <v>209</v>
      </c>
      <c r="L74" s="85" t="s">
        <v>77</v>
      </c>
      <c r="M74" s="85"/>
      <c r="N74" s="85"/>
      <c r="O74" s="85"/>
    </row>
    <row r="75" spans="1:15">
      <c r="A75" s="83" t="s">
        <v>211</v>
      </c>
      <c r="B75" s="103"/>
      <c r="C75" s="84" t="s">
        <v>71</v>
      </c>
      <c r="D75" s="90" t="s">
        <v>389</v>
      </c>
      <c r="E75" s="85"/>
      <c r="F75" s="114" t="s">
        <v>207</v>
      </c>
      <c r="G75" s="102" t="s">
        <v>213</v>
      </c>
      <c r="H75" s="87" t="s">
        <v>443</v>
      </c>
      <c r="I75" s="87" t="s">
        <v>442</v>
      </c>
      <c r="J75" s="87" t="s">
        <v>442</v>
      </c>
      <c r="K75" s="90" t="s">
        <v>212</v>
      </c>
      <c r="L75" s="85" t="s">
        <v>77</v>
      </c>
      <c r="M75" s="85"/>
      <c r="N75" s="85"/>
      <c r="O75" s="85"/>
    </row>
    <row r="76" spans="1:15">
      <c r="A76" s="83" t="s">
        <v>215</v>
      </c>
      <c r="B76" s="89" t="s">
        <v>433</v>
      </c>
      <c r="C76" s="84" t="s">
        <v>418</v>
      </c>
      <c r="D76" s="84" t="s">
        <v>391</v>
      </c>
      <c r="E76" s="85"/>
      <c r="F76" s="114" t="s">
        <v>444</v>
      </c>
      <c r="G76" s="102">
        <v>20721020003888</v>
      </c>
      <c r="H76" s="87" t="s">
        <v>443</v>
      </c>
      <c r="I76" s="87" t="s">
        <v>442</v>
      </c>
      <c r="J76" s="87" t="s">
        <v>442</v>
      </c>
      <c r="K76" s="90" t="s">
        <v>216</v>
      </c>
      <c r="L76" s="85" t="s">
        <v>77</v>
      </c>
      <c r="M76" s="85"/>
      <c r="N76" s="85"/>
      <c r="O76" s="85"/>
    </row>
    <row r="77" spans="1:15">
      <c r="A77" s="83" t="s">
        <v>217</v>
      </c>
      <c r="B77" s="89" t="s">
        <v>434</v>
      </c>
      <c r="C77" s="84" t="s">
        <v>411</v>
      </c>
      <c r="D77" s="84" t="s">
        <v>391</v>
      </c>
      <c r="E77" s="85"/>
      <c r="F77" s="114" t="s">
        <v>444</v>
      </c>
      <c r="G77" s="102">
        <v>2135211027373</v>
      </c>
      <c r="H77" s="87" t="s">
        <v>443</v>
      </c>
      <c r="I77" s="87" t="s">
        <v>442</v>
      </c>
      <c r="J77" s="87" t="s">
        <v>442</v>
      </c>
      <c r="K77" s="90" t="s">
        <v>218</v>
      </c>
      <c r="L77" s="85" t="s">
        <v>77</v>
      </c>
      <c r="M77" s="85"/>
      <c r="N77" s="85"/>
      <c r="O77" s="85"/>
    </row>
    <row r="78" spans="1:15">
      <c r="A78" s="83" t="s">
        <v>441</v>
      </c>
      <c r="B78" s="103" t="s">
        <v>214</v>
      </c>
      <c r="C78" s="84" t="s">
        <v>419</v>
      </c>
      <c r="D78" s="84" t="s">
        <v>391</v>
      </c>
      <c r="E78" s="85"/>
      <c r="F78" s="114" t="s">
        <v>444</v>
      </c>
      <c r="G78" s="102">
        <v>20721070003862</v>
      </c>
      <c r="H78" s="87" t="s">
        <v>443</v>
      </c>
      <c r="I78" s="87" t="s">
        <v>442</v>
      </c>
      <c r="J78" s="87" t="s">
        <v>442</v>
      </c>
      <c r="K78" s="90" t="s">
        <v>219</v>
      </c>
      <c r="L78" s="85" t="s">
        <v>77</v>
      </c>
      <c r="M78" s="85"/>
      <c r="N78" s="85"/>
      <c r="O78" s="85"/>
    </row>
    <row r="79" spans="1:15">
      <c r="A79" s="83" t="s">
        <v>220</v>
      </c>
      <c r="B79" s="103"/>
      <c r="C79" s="84" t="s">
        <v>413</v>
      </c>
      <c r="D79" s="84" t="s">
        <v>391</v>
      </c>
      <c r="E79" s="85"/>
      <c r="F79" s="114" t="s">
        <v>447</v>
      </c>
      <c r="G79" s="102">
        <v>2152219023489</v>
      </c>
      <c r="H79" s="87" t="s">
        <v>443</v>
      </c>
      <c r="I79" s="87" t="s">
        <v>442</v>
      </c>
      <c r="J79" s="87" t="s">
        <v>442</v>
      </c>
      <c r="K79" s="90" t="s">
        <v>221</v>
      </c>
      <c r="L79" s="85" t="s">
        <v>77</v>
      </c>
      <c r="M79" s="85"/>
      <c r="N79" s="85"/>
      <c r="O79" s="85"/>
    </row>
    <row r="80" spans="1:15">
      <c r="A80" s="83" t="s">
        <v>222</v>
      </c>
      <c r="B80" s="103"/>
      <c r="C80" s="84" t="s">
        <v>411</v>
      </c>
      <c r="D80" s="84" t="s">
        <v>391</v>
      </c>
      <c r="E80" s="85"/>
      <c r="F80" s="114" t="s">
        <v>447</v>
      </c>
      <c r="G80" s="102">
        <v>2188218009438</v>
      </c>
      <c r="H80" s="87" t="s">
        <v>443</v>
      </c>
      <c r="I80" s="87" t="s">
        <v>442</v>
      </c>
      <c r="J80" s="87" t="s">
        <v>442</v>
      </c>
      <c r="K80" s="90" t="s">
        <v>223</v>
      </c>
      <c r="L80" s="85" t="s">
        <v>77</v>
      </c>
      <c r="M80" s="85"/>
      <c r="N80" s="85"/>
      <c r="O80" s="85"/>
    </row>
    <row r="81" spans="1:15">
      <c r="A81" s="83" t="s">
        <v>224</v>
      </c>
      <c r="B81" s="103"/>
      <c r="C81" s="84" t="s">
        <v>405</v>
      </c>
      <c r="D81" s="84" t="s">
        <v>391</v>
      </c>
      <c r="E81" s="85"/>
      <c r="F81" s="114" t="s">
        <v>447</v>
      </c>
      <c r="G81" s="102">
        <v>2188211009070</v>
      </c>
      <c r="H81" s="87" t="s">
        <v>443</v>
      </c>
      <c r="I81" s="87" t="s">
        <v>442</v>
      </c>
      <c r="J81" s="87" t="s">
        <v>442</v>
      </c>
      <c r="K81" s="90" t="s">
        <v>225</v>
      </c>
      <c r="L81" s="85" t="s">
        <v>77</v>
      </c>
      <c r="M81" s="85"/>
      <c r="N81" s="85"/>
      <c r="O81" s="85"/>
    </row>
    <row r="82" spans="1:15">
      <c r="A82" s="83" t="s">
        <v>226</v>
      </c>
      <c r="B82" s="103"/>
      <c r="C82" s="84" t="s">
        <v>405</v>
      </c>
      <c r="D82" s="84" t="s">
        <v>391</v>
      </c>
      <c r="E82" s="85"/>
      <c r="F82" s="114" t="s">
        <v>447</v>
      </c>
      <c r="G82" s="102">
        <v>2188211009519</v>
      </c>
      <c r="H82" s="87" t="s">
        <v>443</v>
      </c>
      <c r="I82" s="87" t="s">
        <v>442</v>
      </c>
      <c r="J82" s="87" t="s">
        <v>442</v>
      </c>
      <c r="K82" s="90" t="s">
        <v>227</v>
      </c>
      <c r="L82" s="85" t="s">
        <v>77</v>
      </c>
      <c r="M82" s="85"/>
      <c r="N82" s="85"/>
      <c r="O82" s="85"/>
    </row>
    <row r="83" spans="1:15">
      <c r="A83" s="83" t="s">
        <v>228</v>
      </c>
      <c r="B83" s="103"/>
      <c r="C83" s="84" t="s">
        <v>405</v>
      </c>
      <c r="D83" s="84" t="s">
        <v>391</v>
      </c>
      <c r="E83" s="85"/>
      <c r="F83" s="114" t="s">
        <v>447</v>
      </c>
      <c r="G83" s="102">
        <v>2151211019437</v>
      </c>
      <c r="H83" s="87" t="s">
        <v>443</v>
      </c>
      <c r="I83" s="87" t="s">
        <v>442</v>
      </c>
      <c r="J83" s="87" t="s">
        <v>442</v>
      </c>
      <c r="K83" s="90" t="s">
        <v>229</v>
      </c>
      <c r="L83" s="85" t="s">
        <v>77</v>
      </c>
      <c r="M83" s="85"/>
      <c r="N83" s="85"/>
      <c r="O83" s="85"/>
    </row>
    <row r="84" spans="1:15">
      <c r="A84" s="83" t="s">
        <v>179</v>
      </c>
      <c r="B84" s="103"/>
      <c r="C84" s="84" t="s">
        <v>405</v>
      </c>
      <c r="D84" s="84" t="s">
        <v>391</v>
      </c>
      <c r="E84" s="85"/>
      <c r="F84" s="114" t="s">
        <v>447</v>
      </c>
      <c r="G84" s="102">
        <v>2138212017495</v>
      </c>
      <c r="H84" s="87" t="s">
        <v>443</v>
      </c>
      <c r="I84" s="87" t="s">
        <v>442</v>
      </c>
      <c r="J84" s="87" t="s">
        <v>442</v>
      </c>
      <c r="K84" s="90" t="s">
        <v>230</v>
      </c>
      <c r="L84" s="85" t="s">
        <v>77</v>
      </c>
      <c r="M84" s="85"/>
      <c r="N84" s="85"/>
      <c r="O84" s="85"/>
    </row>
    <row r="85" spans="1:15">
      <c r="A85" s="83" t="s">
        <v>231</v>
      </c>
      <c r="B85" s="103"/>
      <c r="C85" s="84" t="s">
        <v>405</v>
      </c>
      <c r="D85" s="84" t="s">
        <v>391</v>
      </c>
      <c r="E85" s="85"/>
      <c r="F85" s="114" t="s">
        <v>447</v>
      </c>
      <c r="G85" s="102">
        <v>2135214026711</v>
      </c>
      <c r="H85" s="87" t="s">
        <v>443</v>
      </c>
      <c r="I85" s="87" t="s">
        <v>442</v>
      </c>
      <c r="J85" s="87" t="s">
        <v>442</v>
      </c>
      <c r="K85" s="90" t="s">
        <v>232</v>
      </c>
      <c r="L85" s="85" t="s">
        <v>77</v>
      </c>
      <c r="M85" s="85"/>
      <c r="N85" s="85"/>
      <c r="O85" s="85"/>
    </row>
    <row r="86" spans="1:15" ht="15.75">
      <c r="A86" s="83" t="s">
        <v>233</v>
      </c>
      <c r="B86" s="103"/>
      <c r="C86" s="84" t="s">
        <v>411</v>
      </c>
      <c r="D86" s="84" t="s">
        <v>391</v>
      </c>
      <c r="E86" s="85"/>
      <c r="F86" s="114" t="s">
        <v>447</v>
      </c>
      <c r="G86" s="106" t="s">
        <v>235</v>
      </c>
      <c r="H86" s="87" t="s">
        <v>443</v>
      </c>
      <c r="I86" s="87" t="s">
        <v>442</v>
      </c>
      <c r="J86" s="87" t="s">
        <v>442</v>
      </c>
      <c r="K86" s="90" t="s">
        <v>234</v>
      </c>
      <c r="L86" s="85" t="s">
        <v>77</v>
      </c>
      <c r="M86" s="85"/>
      <c r="N86" s="85"/>
      <c r="O86" s="85"/>
    </row>
    <row r="87" spans="1:15">
      <c r="A87" s="83" t="s">
        <v>392</v>
      </c>
      <c r="B87" s="103"/>
      <c r="C87" s="84" t="s">
        <v>405</v>
      </c>
      <c r="D87" s="84" t="s">
        <v>391</v>
      </c>
      <c r="E87" s="85"/>
      <c r="F87" s="114" t="s">
        <v>447</v>
      </c>
      <c r="G87" s="102">
        <v>2146214016503</v>
      </c>
      <c r="H87" s="87" t="s">
        <v>443</v>
      </c>
      <c r="I87" s="87" t="s">
        <v>442</v>
      </c>
      <c r="J87" s="87" t="s">
        <v>442</v>
      </c>
      <c r="K87" s="90" t="s">
        <v>236</v>
      </c>
      <c r="L87" s="85" t="s">
        <v>77</v>
      </c>
      <c r="M87" s="85"/>
      <c r="N87" s="85"/>
      <c r="O87" s="85"/>
    </row>
    <row r="88" spans="1:15">
      <c r="A88" s="83" t="s">
        <v>237</v>
      </c>
      <c r="B88" s="103"/>
      <c r="C88" s="84" t="s">
        <v>405</v>
      </c>
      <c r="D88" s="84" t="s">
        <v>391</v>
      </c>
      <c r="E88" s="85"/>
      <c r="F88" s="114" t="s">
        <v>447</v>
      </c>
      <c r="G88" s="102">
        <v>2188215011650</v>
      </c>
      <c r="H88" s="87" t="s">
        <v>443</v>
      </c>
      <c r="I88" s="87" t="s">
        <v>442</v>
      </c>
      <c r="J88" s="87" t="s">
        <v>442</v>
      </c>
      <c r="K88" s="90" t="s">
        <v>238</v>
      </c>
      <c r="L88" s="85" t="s">
        <v>77</v>
      </c>
      <c r="M88" s="85"/>
      <c r="N88" s="85"/>
      <c r="O88" s="85"/>
    </row>
    <row r="89" spans="1:15">
      <c r="A89" s="83" t="s">
        <v>406</v>
      </c>
      <c r="B89" s="103"/>
      <c r="C89" s="84" t="s">
        <v>405</v>
      </c>
      <c r="D89" s="84" t="s">
        <v>391</v>
      </c>
      <c r="E89" s="85"/>
      <c r="F89" s="114" t="s">
        <v>447</v>
      </c>
      <c r="G89" s="102"/>
      <c r="H89" s="87" t="s">
        <v>443</v>
      </c>
      <c r="I89" s="87" t="s">
        <v>442</v>
      </c>
      <c r="J89" s="87" t="s">
        <v>442</v>
      </c>
      <c r="K89" s="90" t="s">
        <v>239</v>
      </c>
      <c r="L89" s="85" t="s">
        <v>77</v>
      </c>
      <c r="M89" s="85"/>
      <c r="N89" s="85"/>
      <c r="O89" s="85"/>
    </row>
    <row r="90" spans="1:15">
      <c r="A90" s="83" t="s">
        <v>240</v>
      </c>
      <c r="B90" s="103"/>
      <c r="C90" s="84" t="s">
        <v>411</v>
      </c>
      <c r="D90" s="84" t="s">
        <v>391</v>
      </c>
      <c r="E90" s="85"/>
      <c r="F90" s="114" t="s">
        <v>447</v>
      </c>
      <c r="G90" s="102"/>
      <c r="H90" s="87" t="s">
        <v>443</v>
      </c>
      <c r="I90" s="87" t="s">
        <v>442</v>
      </c>
      <c r="J90" s="87" t="s">
        <v>442</v>
      </c>
      <c r="K90" s="90" t="s">
        <v>241</v>
      </c>
      <c r="L90" s="85" t="s">
        <v>77</v>
      </c>
      <c r="M90" s="85"/>
      <c r="N90" s="85"/>
      <c r="O90" s="85"/>
    </row>
    <row r="91" spans="1:15">
      <c r="A91" s="83" t="s">
        <v>242</v>
      </c>
      <c r="B91" s="103"/>
      <c r="C91" s="84" t="s">
        <v>405</v>
      </c>
      <c r="D91" s="84" t="s">
        <v>391</v>
      </c>
      <c r="E91" s="85"/>
      <c r="F91" s="114" t="s">
        <v>447</v>
      </c>
      <c r="G91" s="102"/>
      <c r="H91" s="87" t="s">
        <v>443</v>
      </c>
      <c r="I91" s="87" t="s">
        <v>442</v>
      </c>
      <c r="J91" s="87" t="s">
        <v>442</v>
      </c>
      <c r="K91" s="90" t="s">
        <v>243</v>
      </c>
      <c r="L91" s="85" t="s">
        <v>77</v>
      </c>
      <c r="M91" s="85"/>
      <c r="N91" s="85"/>
      <c r="O91" s="85"/>
    </row>
    <row r="92" spans="1:15">
      <c r="A92" s="83" t="s">
        <v>244</v>
      </c>
      <c r="B92" s="103"/>
      <c r="C92" s="84" t="s">
        <v>413</v>
      </c>
      <c r="D92" s="84" t="s">
        <v>391</v>
      </c>
      <c r="E92" s="85"/>
      <c r="F92" s="114" t="s">
        <v>448</v>
      </c>
      <c r="G92" s="102">
        <v>2207217003645</v>
      </c>
      <c r="H92" s="87" t="s">
        <v>443</v>
      </c>
      <c r="I92" s="87" t="s">
        <v>442</v>
      </c>
      <c r="J92" s="87" t="s">
        <v>442</v>
      </c>
      <c r="K92" s="90" t="s">
        <v>245</v>
      </c>
      <c r="L92" s="85" t="s">
        <v>77</v>
      </c>
      <c r="M92" s="85"/>
      <c r="N92" s="85"/>
      <c r="O92" s="85"/>
    </row>
    <row r="93" spans="1:15">
      <c r="A93" s="83" t="s">
        <v>412</v>
      </c>
      <c r="B93" s="103"/>
      <c r="C93" s="84" t="s">
        <v>411</v>
      </c>
      <c r="D93" s="84" t="s">
        <v>391</v>
      </c>
      <c r="E93" s="85"/>
      <c r="F93" s="114" t="s">
        <v>448</v>
      </c>
      <c r="G93" s="102">
        <v>13721080029347</v>
      </c>
      <c r="H93" s="87" t="s">
        <v>443</v>
      </c>
      <c r="I93" s="87" t="s">
        <v>442</v>
      </c>
      <c r="J93" s="87" t="s">
        <v>442</v>
      </c>
      <c r="K93" s="90" t="s">
        <v>246</v>
      </c>
      <c r="L93" s="85" t="s">
        <v>77</v>
      </c>
      <c r="M93" s="85"/>
      <c r="N93" s="85"/>
      <c r="O93" s="85"/>
    </row>
    <row r="94" spans="1:15">
      <c r="A94" s="107" t="s">
        <v>247</v>
      </c>
      <c r="B94" s="103"/>
      <c r="C94" s="84" t="s">
        <v>405</v>
      </c>
      <c r="D94" s="84" t="s">
        <v>391</v>
      </c>
      <c r="E94" s="85"/>
      <c r="F94" s="114" t="s">
        <v>448</v>
      </c>
      <c r="G94" s="102">
        <v>2137215014086</v>
      </c>
      <c r="H94" s="87" t="s">
        <v>443</v>
      </c>
      <c r="I94" s="87" t="s">
        <v>442</v>
      </c>
      <c r="J94" s="87" t="s">
        <v>442</v>
      </c>
      <c r="K94" s="90" t="s">
        <v>248</v>
      </c>
      <c r="L94" s="85" t="s">
        <v>77</v>
      </c>
      <c r="M94" s="85"/>
      <c r="N94" s="85"/>
      <c r="O94" s="85"/>
    </row>
    <row r="95" spans="1:15">
      <c r="A95" s="83" t="s">
        <v>249</v>
      </c>
      <c r="B95" s="103"/>
      <c r="C95" s="84" t="s">
        <v>411</v>
      </c>
      <c r="D95" s="84" t="s">
        <v>391</v>
      </c>
      <c r="E95" s="85"/>
      <c r="F95" s="114" t="s">
        <v>448</v>
      </c>
      <c r="G95" s="102">
        <v>20721020004166</v>
      </c>
      <c r="H95" s="87" t="s">
        <v>443</v>
      </c>
      <c r="I95" s="87" t="s">
        <v>442</v>
      </c>
      <c r="J95" s="87" t="s">
        <v>442</v>
      </c>
      <c r="K95" s="90" t="s">
        <v>250</v>
      </c>
      <c r="L95" s="85" t="s">
        <v>77</v>
      </c>
      <c r="M95" s="85"/>
      <c r="N95" s="85"/>
      <c r="O95" s="85"/>
    </row>
    <row r="96" spans="1:15">
      <c r="A96" s="83" t="s">
        <v>407</v>
      </c>
      <c r="B96" s="103"/>
      <c r="C96" s="84" t="s">
        <v>405</v>
      </c>
      <c r="D96" s="84" t="s">
        <v>391</v>
      </c>
      <c r="E96" s="85"/>
      <c r="F96" s="114" t="s">
        <v>448</v>
      </c>
      <c r="G96" s="102">
        <v>2119212016474</v>
      </c>
      <c r="H96" s="87" t="s">
        <v>443</v>
      </c>
      <c r="I96" s="87" t="s">
        <v>442</v>
      </c>
      <c r="J96" s="87" t="s">
        <v>442</v>
      </c>
      <c r="K96" s="90" t="s">
        <v>251</v>
      </c>
      <c r="L96" s="85" t="s">
        <v>77</v>
      </c>
      <c r="M96" s="85"/>
      <c r="N96" s="85"/>
      <c r="O96" s="85"/>
    </row>
    <row r="97" spans="1:15">
      <c r="A97" s="83" t="s">
        <v>252</v>
      </c>
      <c r="B97" s="103"/>
      <c r="C97" s="84" t="s">
        <v>405</v>
      </c>
      <c r="D97" s="84" t="s">
        <v>391</v>
      </c>
      <c r="E97" s="85"/>
      <c r="F97" s="114" t="s">
        <v>448</v>
      </c>
      <c r="G97" s="102">
        <v>2135212026713</v>
      </c>
      <c r="H97" s="87" t="s">
        <v>443</v>
      </c>
      <c r="I97" s="87" t="s">
        <v>442</v>
      </c>
      <c r="J97" s="87" t="s">
        <v>442</v>
      </c>
      <c r="K97" s="90" t="s">
        <v>253</v>
      </c>
      <c r="L97" s="85" t="s">
        <v>77</v>
      </c>
      <c r="M97" s="85"/>
      <c r="N97" s="85"/>
      <c r="O97" s="85"/>
    </row>
    <row r="98" spans="1:15">
      <c r="A98" s="83" t="s">
        <v>254</v>
      </c>
      <c r="B98" s="103"/>
      <c r="C98" s="84"/>
      <c r="D98" s="84" t="s">
        <v>391</v>
      </c>
      <c r="E98" s="85"/>
      <c r="F98" s="114" t="s">
        <v>448</v>
      </c>
      <c r="G98" s="102">
        <v>2186217020578</v>
      </c>
      <c r="H98" s="87" t="s">
        <v>443</v>
      </c>
      <c r="I98" s="87" t="s">
        <v>442</v>
      </c>
      <c r="J98" s="87" t="s">
        <v>442</v>
      </c>
      <c r="K98" s="90" t="s">
        <v>255</v>
      </c>
      <c r="L98" s="85" t="s">
        <v>77</v>
      </c>
      <c r="M98" s="85"/>
      <c r="N98" s="85"/>
      <c r="O98" s="85"/>
    </row>
    <row r="99" spans="1:15">
      <c r="A99" s="83" t="s">
        <v>256</v>
      </c>
      <c r="B99" s="103"/>
      <c r="C99" s="84" t="s">
        <v>411</v>
      </c>
      <c r="D99" s="84" t="s">
        <v>391</v>
      </c>
      <c r="E99" s="85"/>
      <c r="F99" s="114" t="s">
        <v>448</v>
      </c>
      <c r="G99" s="102">
        <v>2140214016392</v>
      </c>
      <c r="H99" s="87" t="s">
        <v>443</v>
      </c>
      <c r="I99" s="87" t="s">
        <v>442</v>
      </c>
      <c r="J99" s="87" t="s">
        <v>442</v>
      </c>
      <c r="K99" s="90" t="s">
        <v>257</v>
      </c>
      <c r="L99" s="85" t="s">
        <v>77</v>
      </c>
      <c r="M99" s="85"/>
      <c r="N99" s="85"/>
      <c r="O99" s="85"/>
    </row>
    <row r="100" spans="1:15">
      <c r="A100" s="83" t="s">
        <v>258</v>
      </c>
      <c r="B100" s="103"/>
      <c r="C100" s="84" t="s">
        <v>405</v>
      </c>
      <c r="D100" s="84" t="s">
        <v>391</v>
      </c>
      <c r="E100" s="85"/>
      <c r="F100" s="114" t="s">
        <v>448</v>
      </c>
      <c r="G100" s="102">
        <v>2125218027063</v>
      </c>
      <c r="H100" s="87" t="s">
        <v>443</v>
      </c>
      <c r="I100" s="87" t="s">
        <v>442</v>
      </c>
      <c r="J100" s="87" t="s">
        <v>442</v>
      </c>
      <c r="K100" s="90" t="s">
        <v>259</v>
      </c>
      <c r="L100" s="85" t="s">
        <v>77</v>
      </c>
      <c r="M100" s="85"/>
      <c r="N100" s="85"/>
      <c r="O100" s="85"/>
    </row>
    <row r="101" spans="1:15">
      <c r="A101" s="111"/>
      <c r="B101" s="103"/>
      <c r="C101" s="84" t="s">
        <v>413</v>
      </c>
      <c r="D101" s="84" t="s">
        <v>391</v>
      </c>
      <c r="E101" s="85"/>
      <c r="F101" s="114" t="s">
        <v>449</v>
      </c>
      <c r="G101" s="102"/>
      <c r="H101" s="87" t="s">
        <v>443</v>
      </c>
      <c r="I101" s="87" t="s">
        <v>442</v>
      </c>
      <c r="J101" s="87" t="s">
        <v>442</v>
      </c>
      <c r="K101" s="90"/>
      <c r="L101" s="85" t="s">
        <v>77</v>
      </c>
      <c r="M101" s="85"/>
      <c r="N101" s="85"/>
      <c r="O101" s="85"/>
    </row>
    <row r="102" spans="1:15">
      <c r="A102" s="83" t="s">
        <v>244</v>
      </c>
      <c r="B102" s="103"/>
      <c r="C102" s="84" t="s">
        <v>411</v>
      </c>
      <c r="D102" s="84" t="s">
        <v>391</v>
      </c>
      <c r="E102" s="85"/>
      <c r="F102" s="114" t="s">
        <v>449</v>
      </c>
      <c r="G102" s="102">
        <v>2135219026716</v>
      </c>
      <c r="H102" s="87" t="s">
        <v>443</v>
      </c>
      <c r="I102" s="87" t="s">
        <v>442</v>
      </c>
      <c r="J102" s="87" t="s">
        <v>442</v>
      </c>
      <c r="K102" s="90" t="s">
        <v>262</v>
      </c>
      <c r="L102" s="85" t="s">
        <v>77</v>
      </c>
      <c r="M102" s="85"/>
      <c r="N102" s="85"/>
      <c r="O102" s="85"/>
    </row>
    <row r="103" spans="1:15">
      <c r="A103" s="83" t="s">
        <v>408</v>
      </c>
      <c r="B103" s="103"/>
      <c r="C103" s="84" t="s">
        <v>411</v>
      </c>
      <c r="D103" s="84" t="s">
        <v>391</v>
      </c>
      <c r="E103" s="85"/>
      <c r="F103" s="114" t="s">
        <v>449</v>
      </c>
      <c r="G103" s="102">
        <v>20721090003960</v>
      </c>
      <c r="H103" s="87" t="s">
        <v>443</v>
      </c>
      <c r="I103" s="87" t="s">
        <v>442</v>
      </c>
      <c r="J103" s="87" t="s">
        <v>442</v>
      </c>
      <c r="K103" s="90" t="s">
        <v>263</v>
      </c>
      <c r="L103" s="85" t="s">
        <v>77</v>
      </c>
      <c r="M103" s="85"/>
      <c r="N103" s="85"/>
      <c r="O103" s="85"/>
    </row>
    <row r="104" spans="1:15">
      <c r="A104" s="83" t="s">
        <v>264</v>
      </c>
      <c r="B104" s="103"/>
      <c r="C104" s="84" t="s">
        <v>411</v>
      </c>
      <c r="D104" s="84" t="s">
        <v>391</v>
      </c>
      <c r="E104" s="85"/>
      <c r="F104" s="114" t="s">
        <v>449</v>
      </c>
      <c r="G104" s="102">
        <v>2155219014394</v>
      </c>
      <c r="H104" s="87" t="s">
        <v>443</v>
      </c>
      <c r="I104" s="87" t="s">
        <v>442</v>
      </c>
      <c r="J104" s="87" t="s">
        <v>442</v>
      </c>
      <c r="K104" s="90" t="s">
        <v>265</v>
      </c>
      <c r="L104" s="85" t="s">
        <v>77</v>
      </c>
      <c r="M104" s="85"/>
      <c r="N104" s="85"/>
      <c r="O104" s="85"/>
    </row>
    <row r="105" spans="1:15">
      <c r="A105" s="83" t="s">
        <v>266</v>
      </c>
      <c r="B105" s="103"/>
      <c r="C105" s="84" t="s">
        <v>405</v>
      </c>
      <c r="D105" s="84" t="s">
        <v>391</v>
      </c>
      <c r="E105" s="85"/>
      <c r="F105" s="114" t="s">
        <v>449</v>
      </c>
      <c r="G105" s="102">
        <v>2200211006997</v>
      </c>
      <c r="H105" s="87" t="s">
        <v>443</v>
      </c>
      <c r="I105" s="87" t="s">
        <v>442</v>
      </c>
      <c r="J105" s="87" t="s">
        <v>442</v>
      </c>
      <c r="K105" s="90" t="s">
        <v>267</v>
      </c>
      <c r="L105" s="85" t="s">
        <v>77</v>
      </c>
      <c r="M105" s="85"/>
      <c r="N105" s="85"/>
      <c r="O105" s="85"/>
    </row>
    <row r="106" spans="1:15">
      <c r="A106" s="83" t="s">
        <v>268</v>
      </c>
      <c r="B106" s="103"/>
      <c r="C106" s="84" t="s">
        <v>405</v>
      </c>
      <c r="D106" s="84" t="s">
        <v>391</v>
      </c>
      <c r="E106" s="85"/>
      <c r="F106" s="114" t="s">
        <v>449</v>
      </c>
      <c r="G106" s="102">
        <v>2196212012693</v>
      </c>
      <c r="H106" s="87" t="s">
        <v>443</v>
      </c>
      <c r="I106" s="87" t="s">
        <v>442</v>
      </c>
      <c r="J106" s="87" t="s">
        <v>442</v>
      </c>
      <c r="K106" s="90" t="s">
        <v>269</v>
      </c>
      <c r="L106" s="85" t="s">
        <v>77</v>
      </c>
      <c r="M106" s="85"/>
      <c r="N106" s="85"/>
      <c r="O106" s="85"/>
    </row>
    <row r="107" spans="1:15">
      <c r="A107" s="83" t="s">
        <v>270</v>
      </c>
      <c r="B107" s="103"/>
      <c r="C107" s="84" t="s">
        <v>405</v>
      </c>
      <c r="D107" s="84" t="s">
        <v>391</v>
      </c>
      <c r="E107" s="85"/>
      <c r="F107" s="114" t="s">
        <v>449</v>
      </c>
      <c r="G107" s="108" t="s">
        <v>271</v>
      </c>
      <c r="H107" s="87" t="s">
        <v>443</v>
      </c>
      <c r="I107" s="87" t="s">
        <v>442</v>
      </c>
      <c r="J107" s="87" t="s">
        <v>442</v>
      </c>
      <c r="K107" s="90" t="s">
        <v>199</v>
      </c>
      <c r="L107" s="85" t="s">
        <v>77</v>
      </c>
      <c r="M107" s="85"/>
      <c r="N107" s="85"/>
      <c r="O107" s="85"/>
    </row>
    <row r="108" spans="1:15">
      <c r="A108" s="83" t="s">
        <v>268</v>
      </c>
      <c r="B108" s="103"/>
      <c r="C108" s="84" t="s">
        <v>405</v>
      </c>
      <c r="D108" s="84" t="s">
        <v>391</v>
      </c>
      <c r="E108" s="85"/>
      <c r="F108" s="114" t="s">
        <v>449</v>
      </c>
      <c r="G108" s="102">
        <v>2174219009482</v>
      </c>
      <c r="H108" s="87" t="s">
        <v>443</v>
      </c>
      <c r="I108" s="87" t="s">
        <v>442</v>
      </c>
      <c r="J108" s="87" t="s">
        <v>442</v>
      </c>
      <c r="K108" s="90" t="s">
        <v>272</v>
      </c>
      <c r="L108" s="85" t="s">
        <v>77</v>
      </c>
      <c r="M108" s="85"/>
      <c r="N108" s="85"/>
      <c r="O108" s="85"/>
    </row>
    <row r="109" spans="1:15" ht="15.75">
      <c r="A109" s="83" t="s">
        <v>273</v>
      </c>
      <c r="B109" s="103"/>
      <c r="C109" s="84" t="s">
        <v>405</v>
      </c>
      <c r="D109" s="84" t="s">
        <v>391</v>
      </c>
      <c r="E109" s="85"/>
      <c r="F109" s="114" t="s">
        <v>449</v>
      </c>
      <c r="G109" s="106"/>
      <c r="H109" s="87" t="s">
        <v>443</v>
      </c>
      <c r="I109" s="87" t="s">
        <v>442</v>
      </c>
      <c r="J109" s="87" t="s">
        <v>442</v>
      </c>
      <c r="K109" s="90" t="s">
        <v>274</v>
      </c>
      <c r="L109" s="85" t="s">
        <v>77</v>
      </c>
      <c r="M109" s="85"/>
      <c r="N109" s="85"/>
      <c r="O109" s="85"/>
    </row>
    <row r="110" spans="1:15" ht="15.75">
      <c r="A110" s="83" t="s">
        <v>275</v>
      </c>
      <c r="B110" s="103"/>
      <c r="C110" s="84" t="s">
        <v>405</v>
      </c>
      <c r="D110" s="84" t="s">
        <v>391</v>
      </c>
      <c r="E110" s="85"/>
      <c r="F110" s="114" t="s">
        <v>449</v>
      </c>
      <c r="G110" s="106"/>
      <c r="H110" s="87" t="s">
        <v>443</v>
      </c>
      <c r="I110" s="87" t="s">
        <v>442</v>
      </c>
      <c r="J110" s="87" t="s">
        <v>442</v>
      </c>
      <c r="K110" s="90" t="s">
        <v>276</v>
      </c>
      <c r="L110" s="85" t="s">
        <v>77</v>
      </c>
      <c r="M110" s="85"/>
      <c r="N110" s="85"/>
      <c r="O110" s="85"/>
    </row>
    <row r="111" spans="1:15">
      <c r="A111" s="83" t="s">
        <v>277</v>
      </c>
      <c r="B111" s="103"/>
      <c r="C111" s="84" t="s">
        <v>413</v>
      </c>
      <c r="D111" s="84" t="s">
        <v>391</v>
      </c>
      <c r="E111" s="85"/>
      <c r="F111" s="114" t="s">
        <v>450</v>
      </c>
      <c r="G111" s="102">
        <v>2109216013834</v>
      </c>
      <c r="H111" s="87" t="s">
        <v>443</v>
      </c>
      <c r="I111" s="87" t="s">
        <v>442</v>
      </c>
      <c r="J111" s="87" t="s">
        <v>442</v>
      </c>
      <c r="K111" s="90" t="s">
        <v>221</v>
      </c>
      <c r="L111" s="85" t="s">
        <v>77</v>
      </c>
      <c r="M111" s="85"/>
      <c r="N111" s="85"/>
      <c r="O111" s="85"/>
    </row>
    <row r="112" spans="1:15">
      <c r="A112" s="83" t="s">
        <v>278</v>
      </c>
      <c r="B112" s="103"/>
      <c r="C112" s="84" t="s">
        <v>411</v>
      </c>
      <c r="D112" s="84" t="s">
        <v>391</v>
      </c>
      <c r="E112" s="85"/>
      <c r="F112" s="114" t="s">
        <v>450</v>
      </c>
      <c r="G112" s="102">
        <v>2173211007683</v>
      </c>
      <c r="H112" s="87" t="s">
        <v>443</v>
      </c>
      <c r="I112" s="87" t="s">
        <v>442</v>
      </c>
      <c r="J112" s="87" t="s">
        <v>442</v>
      </c>
      <c r="K112" s="90" t="s">
        <v>279</v>
      </c>
      <c r="L112" s="85" t="s">
        <v>77</v>
      </c>
      <c r="M112" s="85"/>
      <c r="N112" s="85"/>
      <c r="O112" s="85"/>
    </row>
    <row r="113" spans="1:15">
      <c r="A113" s="83" t="s">
        <v>280</v>
      </c>
      <c r="B113" s="103"/>
      <c r="C113" s="84" t="s">
        <v>405</v>
      </c>
      <c r="D113" s="84" t="s">
        <v>391</v>
      </c>
      <c r="E113" s="85"/>
      <c r="F113" s="114" t="s">
        <v>450</v>
      </c>
      <c r="G113" s="102">
        <v>2204211005755</v>
      </c>
      <c r="H113" s="87" t="s">
        <v>443</v>
      </c>
      <c r="I113" s="87" t="s">
        <v>442</v>
      </c>
      <c r="J113" s="87" t="s">
        <v>442</v>
      </c>
      <c r="K113" s="90" t="s">
        <v>281</v>
      </c>
      <c r="L113" s="85" t="s">
        <v>77</v>
      </c>
      <c r="M113" s="85"/>
      <c r="N113" s="85"/>
      <c r="O113" s="85"/>
    </row>
    <row r="114" spans="1:15">
      <c r="A114" s="88" t="s">
        <v>282</v>
      </c>
      <c r="B114" s="103"/>
      <c r="C114" s="90" t="s">
        <v>405</v>
      </c>
      <c r="D114" s="84" t="s">
        <v>391</v>
      </c>
      <c r="E114" s="85"/>
      <c r="F114" s="114" t="s">
        <v>450</v>
      </c>
      <c r="G114" s="102">
        <v>11621090005989</v>
      </c>
      <c r="H114" s="87" t="s">
        <v>443</v>
      </c>
      <c r="I114" s="87" t="s">
        <v>442</v>
      </c>
      <c r="J114" s="87" t="s">
        <v>442</v>
      </c>
      <c r="K114" s="90" t="s">
        <v>283</v>
      </c>
      <c r="L114" s="85" t="s">
        <v>77</v>
      </c>
      <c r="M114" s="85"/>
      <c r="N114" s="85"/>
      <c r="O114" s="85"/>
    </row>
    <row r="115" spans="1:15">
      <c r="A115" s="83" t="s">
        <v>284</v>
      </c>
      <c r="B115" s="103"/>
      <c r="C115" s="84" t="s">
        <v>405</v>
      </c>
      <c r="D115" s="84" t="s">
        <v>391</v>
      </c>
      <c r="E115" s="85"/>
      <c r="F115" s="114" t="s">
        <v>450</v>
      </c>
      <c r="G115" s="102">
        <v>2211212004345</v>
      </c>
      <c r="H115" s="87" t="s">
        <v>443</v>
      </c>
      <c r="I115" s="87" t="s">
        <v>442</v>
      </c>
      <c r="J115" s="87" t="s">
        <v>442</v>
      </c>
      <c r="K115" s="90" t="s">
        <v>285</v>
      </c>
      <c r="L115" s="85" t="s">
        <v>77</v>
      </c>
      <c r="M115" s="85"/>
      <c r="N115" s="85"/>
      <c r="O115" s="85"/>
    </row>
    <row r="116" spans="1:15">
      <c r="A116" s="83" t="s">
        <v>286</v>
      </c>
      <c r="B116" s="103"/>
      <c r="C116" s="84" t="s">
        <v>411</v>
      </c>
      <c r="D116" s="84" t="s">
        <v>391</v>
      </c>
      <c r="E116" s="85"/>
      <c r="F116" s="114" t="s">
        <v>450</v>
      </c>
      <c r="G116" s="102"/>
      <c r="H116" s="87" t="s">
        <v>443</v>
      </c>
      <c r="I116" s="87" t="s">
        <v>442</v>
      </c>
      <c r="J116" s="87" t="s">
        <v>442</v>
      </c>
      <c r="K116" s="90" t="s">
        <v>239</v>
      </c>
      <c r="L116" s="85" t="s">
        <v>77</v>
      </c>
      <c r="M116" s="85"/>
      <c r="N116" s="85"/>
      <c r="O116" s="85"/>
    </row>
    <row r="117" spans="1:15">
      <c r="A117" s="83" t="s">
        <v>287</v>
      </c>
      <c r="B117" s="103"/>
      <c r="C117" s="84" t="s">
        <v>405</v>
      </c>
      <c r="D117" s="84" t="s">
        <v>391</v>
      </c>
      <c r="E117" s="85"/>
      <c r="F117" s="114" t="s">
        <v>450</v>
      </c>
      <c r="G117" s="102"/>
      <c r="H117" s="87" t="s">
        <v>443</v>
      </c>
      <c r="I117" s="87" t="s">
        <v>442</v>
      </c>
      <c r="J117" s="87" t="s">
        <v>442</v>
      </c>
      <c r="K117" s="90" t="s">
        <v>288</v>
      </c>
      <c r="L117" s="85" t="s">
        <v>77</v>
      </c>
      <c r="M117" s="85"/>
      <c r="N117" s="85"/>
      <c r="O117" s="85"/>
    </row>
    <row r="118" spans="1:15">
      <c r="A118" s="83" t="s">
        <v>228</v>
      </c>
      <c r="B118" s="103"/>
      <c r="C118" s="84" t="s">
        <v>405</v>
      </c>
      <c r="D118" s="84" t="s">
        <v>391</v>
      </c>
      <c r="E118" s="85"/>
      <c r="F118" s="114" t="s">
        <v>450</v>
      </c>
      <c r="G118" s="102">
        <v>2193211009834</v>
      </c>
      <c r="H118" s="87" t="s">
        <v>443</v>
      </c>
      <c r="I118" s="87" t="s">
        <v>442</v>
      </c>
      <c r="J118" s="87" t="s">
        <v>442</v>
      </c>
      <c r="K118" s="90" t="s">
        <v>289</v>
      </c>
      <c r="L118" s="85" t="s">
        <v>77</v>
      </c>
      <c r="M118" s="85"/>
      <c r="N118" s="85"/>
      <c r="O118" s="85"/>
    </row>
    <row r="119" spans="1:15">
      <c r="A119" s="83" t="s">
        <v>290</v>
      </c>
      <c r="B119" s="103"/>
      <c r="C119" s="84" t="s">
        <v>413</v>
      </c>
      <c r="D119" s="84" t="s">
        <v>391</v>
      </c>
      <c r="E119" s="85"/>
      <c r="F119" s="114" t="s">
        <v>451</v>
      </c>
      <c r="G119" s="102">
        <v>20721050003900</v>
      </c>
      <c r="H119" s="87" t="s">
        <v>443</v>
      </c>
      <c r="I119" s="87" t="s">
        <v>442</v>
      </c>
      <c r="J119" s="87" t="s">
        <v>442</v>
      </c>
      <c r="K119" s="90" t="s">
        <v>67</v>
      </c>
      <c r="L119" s="85" t="s">
        <v>77</v>
      </c>
      <c r="M119" s="85"/>
      <c r="N119" s="85"/>
      <c r="O119" s="85"/>
    </row>
    <row r="120" spans="1:15">
      <c r="A120" s="83" t="s">
        <v>291</v>
      </c>
      <c r="B120" s="103"/>
      <c r="C120" s="84" t="s">
        <v>411</v>
      </c>
      <c r="D120" s="84" t="s">
        <v>391</v>
      </c>
      <c r="E120" s="85"/>
      <c r="F120" s="114" t="s">
        <v>451</v>
      </c>
      <c r="G120" s="102">
        <v>2182219006132</v>
      </c>
      <c r="H120" s="87" t="s">
        <v>443</v>
      </c>
      <c r="I120" s="87" t="s">
        <v>442</v>
      </c>
      <c r="J120" s="87" t="s">
        <v>442</v>
      </c>
      <c r="K120" s="90" t="s">
        <v>292</v>
      </c>
      <c r="L120" s="85" t="s">
        <v>77</v>
      </c>
      <c r="M120" s="85"/>
      <c r="N120" s="85"/>
      <c r="O120" s="85"/>
    </row>
    <row r="121" spans="1:15">
      <c r="A121" s="83" t="s">
        <v>168</v>
      </c>
      <c r="B121" s="103"/>
      <c r="C121" s="84" t="s">
        <v>411</v>
      </c>
      <c r="D121" s="84" t="s">
        <v>391</v>
      </c>
      <c r="E121" s="85"/>
      <c r="F121" s="114" t="s">
        <v>451</v>
      </c>
      <c r="G121" s="102"/>
      <c r="H121" s="87" t="s">
        <v>443</v>
      </c>
      <c r="I121" s="87" t="s">
        <v>442</v>
      </c>
      <c r="J121" s="87" t="s">
        <v>442</v>
      </c>
      <c r="K121" s="90" t="s">
        <v>293</v>
      </c>
      <c r="L121" s="85" t="s">
        <v>77</v>
      </c>
      <c r="M121" s="85"/>
      <c r="N121" s="85"/>
      <c r="O121" s="85"/>
    </row>
    <row r="122" spans="1:15">
      <c r="A122" s="83" t="s">
        <v>294</v>
      </c>
      <c r="B122" s="103"/>
      <c r="C122" s="84" t="s">
        <v>405</v>
      </c>
      <c r="D122" s="84" t="s">
        <v>391</v>
      </c>
      <c r="E122" s="85"/>
      <c r="F122" s="114" t="s">
        <v>451</v>
      </c>
      <c r="G122" s="102"/>
      <c r="H122" s="87" t="s">
        <v>443</v>
      </c>
      <c r="I122" s="87" t="s">
        <v>442</v>
      </c>
      <c r="J122" s="87" t="s">
        <v>442</v>
      </c>
      <c r="K122" s="90" t="s">
        <v>295</v>
      </c>
      <c r="L122" s="85" t="s">
        <v>77</v>
      </c>
      <c r="M122" s="85"/>
      <c r="N122" s="85"/>
      <c r="O122" s="85"/>
    </row>
    <row r="123" spans="1:15">
      <c r="A123" s="83" t="s">
        <v>296</v>
      </c>
      <c r="B123" s="103"/>
      <c r="C123" s="84" t="s">
        <v>405</v>
      </c>
      <c r="D123" s="84" t="s">
        <v>391</v>
      </c>
      <c r="E123" s="85"/>
      <c r="F123" s="114" t="s">
        <v>451</v>
      </c>
      <c r="G123" s="102"/>
      <c r="H123" s="87" t="s">
        <v>443</v>
      </c>
      <c r="I123" s="87" t="s">
        <v>442</v>
      </c>
      <c r="J123" s="87" t="s">
        <v>442</v>
      </c>
      <c r="K123" s="90" t="s">
        <v>205</v>
      </c>
      <c r="L123" s="85" t="s">
        <v>77</v>
      </c>
      <c r="M123" s="85"/>
      <c r="N123" s="85"/>
      <c r="O123" s="85"/>
    </row>
    <row r="124" spans="1:15">
      <c r="A124" s="83" t="s">
        <v>297</v>
      </c>
      <c r="B124" s="103"/>
      <c r="C124" s="84" t="s">
        <v>411</v>
      </c>
      <c r="D124" s="84" t="s">
        <v>391</v>
      </c>
      <c r="E124" s="85"/>
      <c r="F124" s="114" t="s">
        <v>451</v>
      </c>
      <c r="G124" s="102">
        <v>2181219011307</v>
      </c>
      <c r="H124" s="87" t="s">
        <v>443</v>
      </c>
      <c r="I124" s="87" t="s">
        <v>442</v>
      </c>
      <c r="J124" s="87" t="s">
        <v>442</v>
      </c>
      <c r="K124" s="90" t="s">
        <v>298</v>
      </c>
      <c r="L124" s="85" t="s">
        <v>77</v>
      </c>
      <c r="M124" s="85"/>
      <c r="N124" s="85"/>
      <c r="O124" s="85"/>
    </row>
    <row r="125" spans="1:15">
      <c r="A125" s="83" t="s">
        <v>299</v>
      </c>
      <c r="B125" s="103"/>
      <c r="C125" s="84" t="s">
        <v>405</v>
      </c>
      <c r="D125" s="84" t="s">
        <v>391</v>
      </c>
      <c r="E125" s="85"/>
      <c r="F125" s="114" t="s">
        <v>451</v>
      </c>
      <c r="G125" s="102"/>
      <c r="H125" s="87" t="s">
        <v>443</v>
      </c>
      <c r="I125" s="87" t="s">
        <v>442</v>
      </c>
      <c r="J125" s="87" t="s">
        <v>442</v>
      </c>
      <c r="K125" s="90" t="s">
        <v>300</v>
      </c>
      <c r="L125" s="85" t="s">
        <v>77</v>
      </c>
      <c r="M125" s="85"/>
      <c r="N125" s="85"/>
      <c r="O125" s="85"/>
    </row>
    <row r="126" spans="1:15">
      <c r="A126" s="83" t="s">
        <v>301</v>
      </c>
      <c r="B126" s="103"/>
      <c r="C126" s="84" t="s">
        <v>411</v>
      </c>
      <c r="D126" s="84" t="s">
        <v>391</v>
      </c>
      <c r="E126" s="85"/>
      <c r="F126" s="114" t="s">
        <v>451</v>
      </c>
      <c r="G126" s="102">
        <v>20721080003965</v>
      </c>
      <c r="H126" s="87" t="s">
        <v>443</v>
      </c>
      <c r="I126" s="87" t="s">
        <v>442</v>
      </c>
      <c r="J126" s="87" t="s">
        <v>442</v>
      </c>
      <c r="K126" s="90" t="s">
        <v>302</v>
      </c>
      <c r="L126" s="85" t="s">
        <v>77</v>
      </c>
      <c r="M126" s="85"/>
      <c r="N126" s="85"/>
      <c r="O126" s="85"/>
    </row>
    <row r="127" spans="1:15">
      <c r="A127" s="83" t="s">
        <v>303</v>
      </c>
      <c r="B127" s="103"/>
      <c r="C127" s="84" t="s">
        <v>411</v>
      </c>
      <c r="D127" s="84" t="s">
        <v>391</v>
      </c>
      <c r="E127" s="85"/>
      <c r="F127" s="114" t="s">
        <v>451</v>
      </c>
      <c r="G127" s="102">
        <v>2120214019291</v>
      </c>
      <c r="H127" s="87" t="s">
        <v>443</v>
      </c>
      <c r="I127" s="87" t="s">
        <v>442</v>
      </c>
      <c r="J127" s="87" t="s">
        <v>442</v>
      </c>
      <c r="K127" s="90" t="s">
        <v>146</v>
      </c>
      <c r="L127" s="85" t="s">
        <v>77</v>
      </c>
      <c r="M127" s="85"/>
      <c r="N127" s="85"/>
      <c r="O127" s="85"/>
    </row>
    <row r="128" spans="1:15">
      <c r="A128" s="83" t="s">
        <v>304</v>
      </c>
      <c r="B128" s="103"/>
      <c r="C128" s="84" t="s">
        <v>405</v>
      </c>
      <c r="D128" s="84" t="s">
        <v>391</v>
      </c>
      <c r="E128" s="85"/>
      <c r="F128" s="114" t="s">
        <v>451</v>
      </c>
      <c r="G128" s="102"/>
      <c r="H128" s="87" t="s">
        <v>443</v>
      </c>
      <c r="I128" s="87" t="s">
        <v>442</v>
      </c>
      <c r="J128" s="87" t="s">
        <v>442</v>
      </c>
      <c r="K128" s="90">
        <v>1307.22</v>
      </c>
      <c r="L128" s="85" t="s">
        <v>77</v>
      </c>
      <c r="M128" s="85"/>
      <c r="N128" s="85"/>
      <c r="O128" s="85"/>
    </row>
    <row r="129" spans="1:15">
      <c r="A129" s="83" t="s">
        <v>305</v>
      </c>
      <c r="B129" s="103"/>
      <c r="C129" s="84" t="s">
        <v>405</v>
      </c>
      <c r="D129" s="84" t="s">
        <v>391</v>
      </c>
      <c r="E129" s="85"/>
      <c r="F129" s="114" t="s">
        <v>451</v>
      </c>
      <c r="G129" s="102">
        <v>2135211026715</v>
      </c>
      <c r="H129" s="87" t="s">
        <v>443</v>
      </c>
      <c r="I129" s="87" t="s">
        <v>442</v>
      </c>
      <c r="J129" s="87" t="s">
        <v>442</v>
      </c>
      <c r="K129" s="90" t="s">
        <v>306</v>
      </c>
      <c r="L129" s="85" t="s">
        <v>77</v>
      </c>
      <c r="M129" s="85"/>
      <c r="N129" s="85"/>
      <c r="O129" s="85"/>
    </row>
    <row r="130" spans="1:15">
      <c r="A130" s="83" t="s">
        <v>307</v>
      </c>
      <c r="B130" s="103"/>
      <c r="C130" s="84" t="s">
        <v>413</v>
      </c>
      <c r="D130" s="84" t="s">
        <v>391</v>
      </c>
      <c r="E130" s="85"/>
      <c r="F130" s="114" t="s">
        <v>452</v>
      </c>
      <c r="G130" s="102"/>
      <c r="H130" s="87" t="s">
        <v>443</v>
      </c>
      <c r="I130" s="87" t="s">
        <v>442</v>
      </c>
      <c r="J130" s="87" t="s">
        <v>442</v>
      </c>
      <c r="K130" s="90" t="s">
        <v>54</v>
      </c>
      <c r="L130" s="85" t="s">
        <v>77</v>
      </c>
      <c r="M130" s="85"/>
      <c r="N130" s="85"/>
      <c r="O130" s="85"/>
    </row>
    <row r="131" spans="1:15">
      <c r="A131" s="83" t="s">
        <v>308</v>
      </c>
      <c r="B131" s="103"/>
      <c r="C131" s="84" t="s">
        <v>405</v>
      </c>
      <c r="D131" s="84" t="s">
        <v>391</v>
      </c>
      <c r="E131" s="85"/>
      <c r="F131" s="114" t="s">
        <v>452</v>
      </c>
      <c r="G131" s="102"/>
      <c r="H131" s="87" t="s">
        <v>443</v>
      </c>
      <c r="I131" s="87" t="s">
        <v>442</v>
      </c>
      <c r="J131" s="87" t="s">
        <v>442</v>
      </c>
      <c r="K131" s="90" t="s">
        <v>309</v>
      </c>
      <c r="L131" s="85" t="s">
        <v>77</v>
      </c>
      <c r="M131" s="85"/>
      <c r="N131" s="85"/>
      <c r="O131" s="85"/>
    </row>
    <row r="132" spans="1:15">
      <c r="A132" s="83" t="s">
        <v>310</v>
      </c>
      <c r="B132" s="103"/>
      <c r="C132" s="84" t="s">
        <v>411</v>
      </c>
      <c r="D132" s="84" t="s">
        <v>391</v>
      </c>
      <c r="E132" s="85"/>
      <c r="F132" s="114" t="s">
        <v>452</v>
      </c>
      <c r="G132" s="102">
        <v>2207219004492</v>
      </c>
      <c r="H132" s="87" t="s">
        <v>443</v>
      </c>
      <c r="I132" s="87" t="s">
        <v>442</v>
      </c>
      <c r="J132" s="87" t="s">
        <v>442</v>
      </c>
      <c r="K132" s="90" t="s">
        <v>146</v>
      </c>
      <c r="L132" s="85" t="s">
        <v>77</v>
      </c>
      <c r="M132" s="85"/>
      <c r="N132" s="85"/>
      <c r="O132" s="85"/>
    </row>
    <row r="133" spans="1:15">
      <c r="A133" s="88" t="s">
        <v>311</v>
      </c>
      <c r="B133" s="103"/>
      <c r="C133" s="90" t="s">
        <v>413</v>
      </c>
      <c r="D133" s="84" t="s">
        <v>391</v>
      </c>
      <c r="E133" s="85"/>
      <c r="F133" s="114" t="s">
        <v>452</v>
      </c>
      <c r="G133" s="102">
        <v>2175217013188</v>
      </c>
      <c r="H133" s="87" t="s">
        <v>443</v>
      </c>
      <c r="I133" s="87" t="s">
        <v>442</v>
      </c>
      <c r="J133" s="87" t="s">
        <v>442</v>
      </c>
      <c r="K133" s="90" t="s">
        <v>312</v>
      </c>
      <c r="L133" s="85" t="s">
        <v>77</v>
      </c>
      <c r="M133" s="85"/>
      <c r="N133" s="85"/>
      <c r="O133" s="85"/>
    </row>
    <row r="134" spans="1:15">
      <c r="A134" s="83" t="s">
        <v>313</v>
      </c>
      <c r="B134" s="103"/>
      <c r="C134" s="84" t="s">
        <v>411</v>
      </c>
      <c r="D134" s="84" t="s">
        <v>391</v>
      </c>
      <c r="E134" s="85"/>
      <c r="F134" s="114" t="s">
        <v>452</v>
      </c>
      <c r="G134" s="102">
        <v>2123216013075</v>
      </c>
      <c r="H134" s="87" t="s">
        <v>443</v>
      </c>
      <c r="I134" s="87" t="s">
        <v>442</v>
      </c>
      <c r="J134" s="87" t="s">
        <v>442</v>
      </c>
      <c r="K134" s="90" t="s">
        <v>314</v>
      </c>
      <c r="L134" s="85" t="s">
        <v>77</v>
      </c>
      <c r="M134" s="85"/>
      <c r="N134" s="85"/>
      <c r="O134" s="85"/>
    </row>
    <row r="135" spans="1:15">
      <c r="A135" s="83" t="s">
        <v>315</v>
      </c>
      <c r="B135" s="103"/>
      <c r="C135" s="84" t="s">
        <v>405</v>
      </c>
      <c r="D135" s="84" t="s">
        <v>391</v>
      </c>
      <c r="E135" s="85"/>
      <c r="F135" s="114" t="s">
        <v>452</v>
      </c>
      <c r="G135" s="102">
        <v>2123213012112</v>
      </c>
      <c r="H135" s="87" t="s">
        <v>443</v>
      </c>
      <c r="I135" s="87" t="s">
        <v>442</v>
      </c>
      <c r="J135" s="87" t="s">
        <v>442</v>
      </c>
      <c r="K135" s="90" t="s">
        <v>316</v>
      </c>
      <c r="L135" s="85" t="s">
        <v>77</v>
      </c>
      <c r="M135" s="85"/>
      <c r="N135" s="85"/>
      <c r="O135" s="85"/>
    </row>
    <row r="136" spans="1:15">
      <c r="A136" s="109" t="s">
        <v>317</v>
      </c>
      <c r="B136" s="103"/>
      <c r="C136" s="90" t="s">
        <v>405</v>
      </c>
      <c r="D136" s="84" t="s">
        <v>391</v>
      </c>
      <c r="E136" s="85"/>
      <c r="F136" s="114" t="s">
        <v>452</v>
      </c>
      <c r="G136" s="102">
        <v>2107216023355</v>
      </c>
      <c r="H136" s="87" t="s">
        <v>443</v>
      </c>
      <c r="I136" s="87" t="s">
        <v>442</v>
      </c>
      <c r="J136" s="87" t="s">
        <v>442</v>
      </c>
      <c r="K136" s="90" t="s">
        <v>57</v>
      </c>
      <c r="L136" s="85" t="s">
        <v>77</v>
      </c>
      <c r="M136" s="85"/>
      <c r="N136" s="85"/>
      <c r="O136" s="85"/>
    </row>
    <row r="137" spans="1:15">
      <c r="A137" s="109" t="s">
        <v>318</v>
      </c>
      <c r="B137" s="103"/>
      <c r="C137" s="90" t="s">
        <v>405</v>
      </c>
      <c r="D137" s="84" t="s">
        <v>391</v>
      </c>
      <c r="E137" s="85"/>
      <c r="F137" s="114" t="s">
        <v>452</v>
      </c>
      <c r="G137" s="102">
        <v>2123215014975</v>
      </c>
      <c r="H137" s="87" t="s">
        <v>443</v>
      </c>
      <c r="I137" s="87" t="s">
        <v>442</v>
      </c>
      <c r="J137" s="87" t="s">
        <v>442</v>
      </c>
      <c r="K137" s="90" t="s">
        <v>319</v>
      </c>
      <c r="L137" s="85" t="s">
        <v>77</v>
      </c>
      <c r="M137" s="85"/>
      <c r="N137" s="85"/>
      <c r="O137" s="85"/>
    </row>
    <row r="138" spans="1:15">
      <c r="A138" s="83" t="s">
        <v>320</v>
      </c>
      <c r="B138" s="103"/>
      <c r="C138" s="84" t="s">
        <v>405</v>
      </c>
      <c r="D138" s="84" t="s">
        <v>391</v>
      </c>
      <c r="E138" s="85"/>
      <c r="F138" s="114" t="s">
        <v>452</v>
      </c>
      <c r="G138" s="102">
        <v>2123214012368</v>
      </c>
      <c r="H138" s="87" t="s">
        <v>443</v>
      </c>
      <c r="I138" s="87" t="s">
        <v>442</v>
      </c>
      <c r="J138" s="87" t="s">
        <v>442</v>
      </c>
      <c r="K138" s="90" t="s">
        <v>321</v>
      </c>
      <c r="L138" s="85" t="s">
        <v>77</v>
      </c>
      <c r="M138" s="85"/>
      <c r="N138" s="85"/>
      <c r="O138" s="85"/>
    </row>
    <row r="139" spans="1:15">
      <c r="A139" s="83" t="s">
        <v>322</v>
      </c>
      <c r="B139" s="103"/>
      <c r="C139" s="84" t="s">
        <v>411</v>
      </c>
      <c r="D139" s="84" t="s">
        <v>391</v>
      </c>
      <c r="E139" s="85"/>
      <c r="F139" s="114" t="s">
        <v>452</v>
      </c>
      <c r="G139" s="102">
        <v>2197218008488</v>
      </c>
      <c r="H139" s="87" t="s">
        <v>443</v>
      </c>
      <c r="I139" s="87" t="s">
        <v>442</v>
      </c>
      <c r="J139" s="87" t="s">
        <v>442</v>
      </c>
      <c r="K139" s="90" t="s">
        <v>323</v>
      </c>
      <c r="L139" s="85" t="s">
        <v>77</v>
      </c>
      <c r="M139" s="85"/>
      <c r="N139" s="85"/>
      <c r="O139" s="85"/>
    </row>
    <row r="140" spans="1:15">
      <c r="A140" s="88" t="s">
        <v>324</v>
      </c>
      <c r="B140" s="103"/>
      <c r="C140" s="90" t="s">
        <v>405</v>
      </c>
      <c r="D140" s="84" t="s">
        <v>391</v>
      </c>
      <c r="E140" s="85"/>
      <c r="F140" s="114" t="s">
        <v>452</v>
      </c>
      <c r="G140" s="102">
        <v>2197212008302</v>
      </c>
      <c r="H140" s="87" t="s">
        <v>443</v>
      </c>
      <c r="I140" s="87" t="s">
        <v>442</v>
      </c>
      <c r="J140" s="87" t="s">
        <v>442</v>
      </c>
      <c r="K140" s="90" t="s">
        <v>325</v>
      </c>
      <c r="L140" s="85" t="s">
        <v>77</v>
      </c>
      <c r="M140" s="85"/>
      <c r="N140" s="85"/>
      <c r="O140" s="85"/>
    </row>
    <row r="141" spans="1:15">
      <c r="A141" s="88" t="s">
        <v>326</v>
      </c>
      <c r="B141" s="103"/>
      <c r="C141" s="90" t="s">
        <v>405</v>
      </c>
      <c r="D141" s="84" t="s">
        <v>391</v>
      </c>
      <c r="E141" s="85"/>
      <c r="F141" s="114" t="s">
        <v>452</v>
      </c>
      <c r="G141" s="102">
        <v>2123211015019</v>
      </c>
      <c r="H141" s="87" t="s">
        <v>443</v>
      </c>
      <c r="I141" s="87" t="s">
        <v>442</v>
      </c>
      <c r="J141" s="87" t="s">
        <v>442</v>
      </c>
      <c r="K141" s="90" t="s">
        <v>327</v>
      </c>
      <c r="L141" s="85" t="s">
        <v>77</v>
      </c>
      <c r="M141" s="85"/>
      <c r="N141" s="85"/>
      <c r="O141" s="85"/>
    </row>
    <row r="142" spans="1:15">
      <c r="A142" s="88" t="s">
        <v>409</v>
      </c>
      <c r="B142" s="103"/>
      <c r="C142" s="90" t="s">
        <v>405</v>
      </c>
      <c r="D142" s="84" t="s">
        <v>391</v>
      </c>
      <c r="E142" s="85"/>
      <c r="F142" s="114" t="s">
        <v>452</v>
      </c>
      <c r="G142" s="102">
        <v>2135216028053</v>
      </c>
      <c r="H142" s="87" t="s">
        <v>443</v>
      </c>
      <c r="I142" s="87" t="s">
        <v>442</v>
      </c>
      <c r="J142" s="87" t="s">
        <v>442</v>
      </c>
      <c r="K142" s="90" t="s">
        <v>328</v>
      </c>
      <c r="L142" s="85" t="s">
        <v>77</v>
      </c>
      <c r="M142" s="85"/>
      <c r="N142" s="85"/>
      <c r="O142" s="85"/>
    </row>
    <row r="143" spans="1:15">
      <c r="A143" s="88" t="s">
        <v>329</v>
      </c>
      <c r="B143" s="103"/>
      <c r="C143" s="90" t="s">
        <v>405</v>
      </c>
      <c r="D143" s="84" t="s">
        <v>391</v>
      </c>
      <c r="E143" s="85"/>
      <c r="F143" s="114" t="s">
        <v>452</v>
      </c>
      <c r="G143" s="102">
        <v>2197213010430</v>
      </c>
      <c r="H143" s="87" t="s">
        <v>443</v>
      </c>
      <c r="I143" s="87" t="s">
        <v>442</v>
      </c>
      <c r="J143" s="87" t="s">
        <v>442</v>
      </c>
      <c r="K143" s="90" t="s">
        <v>330</v>
      </c>
      <c r="L143" s="85" t="s">
        <v>77</v>
      </c>
      <c r="M143" s="85"/>
      <c r="N143" s="85"/>
      <c r="O143" s="85"/>
    </row>
    <row r="144" spans="1:15">
      <c r="A144" s="88" t="s">
        <v>331</v>
      </c>
      <c r="B144" s="103"/>
      <c r="C144" s="90" t="s">
        <v>405</v>
      </c>
      <c r="D144" s="84" t="s">
        <v>391</v>
      </c>
      <c r="E144" s="85"/>
      <c r="F144" s="114" t="s">
        <v>452</v>
      </c>
      <c r="G144" s="102">
        <v>2222211009292</v>
      </c>
      <c r="H144" s="87" t="s">
        <v>443</v>
      </c>
      <c r="I144" s="87" t="s">
        <v>442</v>
      </c>
      <c r="J144" s="87" t="s">
        <v>442</v>
      </c>
      <c r="K144" s="90" t="s">
        <v>276</v>
      </c>
      <c r="L144" s="85" t="s">
        <v>77</v>
      </c>
      <c r="M144" s="85"/>
      <c r="N144" s="85"/>
      <c r="O144" s="85"/>
    </row>
    <row r="145" spans="1:15">
      <c r="A145" s="88" t="s">
        <v>332</v>
      </c>
      <c r="B145" s="103"/>
      <c r="C145" s="90" t="s">
        <v>405</v>
      </c>
      <c r="D145" s="84" t="s">
        <v>391</v>
      </c>
      <c r="E145" s="85"/>
      <c r="F145" s="114" t="s">
        <v>452</v>
      </c>
      <c r="G145" s="102">
        <v>2107211027955</v>
      </c>
      <c r="H145" s="87" t="s">
        <v>443</v>
      </c>
      <c r="I145" s="87" t="s">
        <v>442</v>
      </c>
      <c r="J145" s="87" t="s">
        <v>442</v>
      </c>
      <c r="K145" s="90" t="s">
        <v>333</v>
      </c>
      <c r="L145" s="85" t="s">
        <v>77</v>
      </c>
      <c r="M145" s="85"/>
      <c r="N145" s="85"/>
      <c r="O145" s="85"/>
    </row>
    <row r="146" spans="1:15">
      <c r="A146" s="83" t="s">
        <v>334</v>
      </c>
      <c r="B146" s="103"/>
      <c r="C146" s="84" t="s">
        <v>413</v>
      </c>
      <c r="D146" s="84" t="s">
        <v>391</v>
      </c>
      <c r="E146" s="85"/>
      <c r="F146" s="114" t="s">
        <v>453</v>
      </c>
      <c r="G146" s="102">
        <v>2111213016448</v>
      </c>
      <c r="H146" s="87" t="s">
        <v>443</v>
      </c>
      <c r="I146" s="87" t="s">
        <v>442</v>
      </c>
      <c r="J146" s="87" t="s">
        <v>442</v>
      </c>
      <c r="K146" s="90" t="s">
        <v>312</v>
      </c>
      <c r="L146" s="85" t="s">
        <v>77</v>
      </c>
      <c r="M146" s="85"/>
      <c r="N146" s="85"/>
      <c r="O146" s="85"/>
    </row>
    <row r="147" spans="1:15">
      <c r="A147" s="83" t="s">
        <v>335</v>
      </c>
      <c r="B147" s="103"/>
      <c r="C147" s="84" t="s">
        <v>411</v>
      </c>
      <c r="D147" s="84" t="s">
        <v>391</v>
      </c>
      <c r="E147" s="85"/>
      <c r="F147" s="114" t="s">
        <v>453</v>
      </c>
      <c r="G147" s="102">
        <v>2175214013330</v>
      </c>
      <c r="H147" s="87" t="s">
        <v>443</v>
      </c>
      <c r="I147" s="87" t="s">
        <v>442</v>
      </c>
      <c r="J147" s="87" t="s">
        <v>442</v>
      </c>
      <c r="K147" s="90" t="s">
        <v>336</v>
      </c>
      <c r="L147" s="85" t="s">
        <v>77</v>
      </c>
      <c r="M147" s="85"/>
      <c r="N147" s="85"/>
      <c r="O147" s="85"/>
    </row>
    <row r="148" spans="1:15">
      <c r="A148" s="83" t="s">
        <v>337</v>
      </c>
      <c r="B148" s="103"/>
      <c r="C148" s="84" t="s">
        <v>411</v>
      </c>
      <c r="D148" s="84" t="s">
        <v>391</v>
      </c>
      <c r="E148" s="85"/>
      <c r="F148" s="114" t="s">
        <v>453</v>
      </c>
      <c r="G148" s="102">
        <v>2111212018080</v>
      </c>
      <c r="H148" s="87" t="s">
        <v>443</v>
      </c>
      <c r="I148" s="87" t="s">
        <v>442</v>
      </c>
      <c r="J148" s="87" t="s">
        <v>442</v>
      </c>
      <c r="K148" s="90" t="s">
        <v>338</v>
      </c>
      <c r="L148" s="85" t="s">
        <v>77</v>
      </c>
      <c r="M148" s="85"/>
      <c r="N148" s="85"/>
      <c r="O148" s="85"/>
    </row>
    <row r="149" spans="1:15">
      <c r="A149" s="83" t="s">
        <v>339</v>
      </c>
      <c r="B149" s="103"/>
      <c r="C149" s="84" t="s">
        <v>405</v>
      </c>
      <c r="D149" s="84" t="s">
        <v>391</v>
      </c>
      <c r="E149" s="85"/>
      <c r="F149" s="114" t="s">
        <v>453</v>
      </c>
      <c r="G149" s="102">
        <v>2509213008098</v>
      </c>
      <c r="H149" s="87" t="s">
        <v>443</v>
      </c>
      <c r="I149" s="87" t="s">
        <v>442</v>
      </c>
      <c r="J149" s="87" t="s">
        <v>442</v>
      </c>
      <c r="K149" s="90" t="s">
        <v>340</v>
      </c>
      <c r="L149" s="85" t="s">
        <v>77</v>
      </c>
      <c r="M149" s="85"/>
      <c r="N149" s="85"/>
      <c r="O149" s="85"/>
    </row>
    <row r="150" spans="1:15">
      <c r="A150" s="83" t="s">
        <v>341</v>
      </c>
      <c r="B150" s="103"/>
      <c r="C150" s="84" t="s">
        <v>405</v>
      </c>
      <c r="D150" s="84" t="s">
        <v>391</v>
      </c>
      <c r="E150" s="85"/>
      <c r="F150" s="114" t="s">
        <v>453</v>
      </c>
      <c r="G150" s="102">
        <v>20721040003967</v>
      </c>
      <c r="H150" s="87" t="s">
        <v>443</v>
      </c>
      <c r="I150" s="87" t="s">
        <v>442</v>
      </c>
      <c r="J150" s="87" t="s">
        <v>442</v>
      </c>
      <c r="K150" s="90" t="s">
        <v>261</v>
      </c>
      <c r="L150" s="85" t="s">
        <v>77</v>
      </c>
      <c r="M150" s="85"/>
      <c r="N150" s="85"/>
      <c r="O150" s="85"/>
    </row>
    <row r="151" spans="1:15">
      <c r="A151" s="107" t="s">
        <v>342</v>
      </c>
      <c r="B151" s="103"/>
      <c r="C151" s="110" t="s">
        <v>405</v>
      </c>
      <c r="D151" s="84" t="s">
        <v>391</v>
      </c>
      <c r="E151" s="85"/>
      <c r="F151" s="114" t="s">
        <v>453</v>
      </c>
      <c r="G151" s="102">
        <v>2175213013356</v>
      </c>
      <c r="H151" s="87" t="s">
        <v>443</v>
      </c>
      <c r="I151" s="87" t="s">
        <v>442</v>
      </c>
      <c r="J151" s="87" t="s">
        <v>442</v>
      </c>
      <c r="K151" s="90" t="s">
        <v>248</v>
      </c>
      <c r="L151" s="85" t="s">
        <v>77</v>
      </c>
      <c r="M151" s="85"/>
      <c r="N151" s="85"/>
      <c r="O151" s="85"/>
    </row>
    <row r="152" spans="1:15">
      <c r="A152" s="83" t="s">
        <v>343</v>
      </c>
      <c r="B152" s="103"/>
      <c r="C152" s="84" t="s">
        <v>405</v>
      </c>
      <c r="D152" s="84" t="s">
        <v>391</v>
      </c>
      <c r="E152" s="85"/>
      <c r="F152" s="114" t="s">
        <v>453</v>
      </c>
      <c r="G152" s="102">
        <v>20721020003973</v>
      </c>
      <c r="H152" s="87" t="s">
        <v>443</v>
      </c>
      <c r="I152" s="87" t="s">
        <v>442</v>
      </c>
      <c r="J152" s="87" t="s">
        <v>442</v>
      </c>
      <c r="K152" s="90" t="s">
        <v>263</v>
      </c>
      <c r="L152" s="85" t="s">
        <v>77</v>
      </c>
      <c r="M152" s="85"/>
      <c r="N152" s="85"/>
      <c r="O152" s="85"/>
    </row>
    <row r="153" spans="1:15">
      <c r="A153" s="83" t="s">
        <v>344</v>
      </c>
      <c r="B153" s="103"/>
      <c r="C153" s="84" t="s">
        <v>405</v>
      </c>
      <c r="D153" s="84" t="s">
        <v>391</v>
      </c>
      <c r="E153" s="85"/>
      <c r="F153" s="114" t="s">
        <v>453</v>
      </c>
      <c r="G153" s="102">
        <v>2111211018206</v>
      </c>
      <c r="H153" s="87" t="s">
        <v>443</v>
      </c>
      <c r="I153" s="87" t="s">
        <v>442</v>
      </c>
      <c r="J153" s="87" t="s">
        <v>442</v>
      </c>
      <c r="K153" s="90" t="s">
        <v>338</v>
      </c>
      <c r="L153" s="85" t="s">
        <v>77</v>
      </c>
      <c r="M153" s="85"/>
      <c r="N153" s="85"/>
      <c r="O153" s="85"/>
    </row>
    <row r="154" spans="1:15">
      <c r="A154" s="83" t="s">
        <v>345</v>
      </c>
      <c r="B154" s="103"/>
      <c r="C154" s="84" t="s">
        <v>405</v>
      </c>
      <c r="D154" s="84" t="s">
        <v>391</v>
      </c>
      <c r="E154" s="85"/>
      <c r="F154" s="114" t="s">
        <v>453</v>
      </c>
      <c r="G154" s="102">
        <v>2177218012369</v>
      </c>
      <c r="H154" s="87" t="s">
        <v>443</v>
      </c>
      <c r="I154" s="87" t="s">
        <v>442</v>
      </c>
      <c r="J154" s="87" t="s">
        <v>442</v>
      </c>
      <c r="K154" s="90" t="s">
        <v>346</v>
      </c>
      <c r="L154" s="85" t="s">
        <v>77</v>
      </c>
      <c r="M154" s="85"/>
      <c r="N154" s="85"/>
      <c r="O154" s="85"/>
    </row>
    <row r="155" spans="1:15">
      <c r="A155" s="83" t="s">
        <v>347</v>
      </c>
      <c r="B155" s="103"/>
      <c r="C155" s="84" t="s">
        <v>405</v>
      </c>
      <c r="D155" s="84" t="s">
        <v>391</v>
      </c>
      <c r="E155" s="85"/>
      <c r="F155" s="114" t="s">
        <v>453</v>
      </c>
      <c r="G155" s="102">
        <v>2135213026035</v>
      </c>
      <c r="H155" s="87" t="s">
        <v>443</v>
      </c>
      <c r="I155" s="87" t="s">
        <v>442</v>
      </c>
      <c r="J155" s="87" t="s">
        <v>442</v>
      </c>
      <c r="K155" s="90" t="s">
        <v>348</v>
      </c>
      <c r="L155" s="85" t="s">
        <v>77</v>
      </c>
      <c r="M155" s="85"/>
      <c r="N155" s="85"/>
      <c r="O155" s="85"/>
    </row>
    <row r="156" spans="1:15">
      <c r="A156" s="83" t="s">
        <v>349</v>
      </c>
      <c r="B156" s="103"/>
      <c r="C156" s="84" t="s">
        <v>405</v>
      </c>
      <c r="D156" s="84" t="s">
        <v>391</v>
      </c>
      <c r="E156" s="85"/>
      <c r="F156" s="114" t="s">
        <v>453</v>
      </c>
      <c r="G156" s="102">
        <v>2135214031141</v>
      </c>
      <c r="H156" s="87" t="s">
        <v>443</v>
      </c>
      <c r="I156" s="87" t="s">
        <v>442</v>
      </c>
      <c r="J156" s="87" t="s">
        <v>442</v>
      </c>
      <c r="K156" s="90" t="s">
        <v>350</v>
      </c>
      <c r="L156" s="85" t="s">
        <v>77</v>
      </c>
      <c r="M156" s="85"/>
      <c r="N156" s="85"/>
      <c r="O156" s="85"/>
    </row>
    <row r="157" spans="1:15">
      <c r="A157" s="83" t="s">
        <v>410</v>
      </c>
      <c r="B157" s="103"/>
      <c r="C157" s="84" t="s">
        <v>405</v>
      </c>
      <c r="D157" s="84" t="s">
        <v>391</v>
      </c>
      <c r="E157" s="85"/>
      <c r="F157" s="114" t="s">
        <v>453</v>
      </c>
      <c r="G157" s="102">
        <v>2135213031142</v>
      </c>
      <c r="H157" s="87" t="s">
        <v>443</v>
      </c>
      <c r="I157" s="87" t="s">
        <v>442</v>
      </c>
      <c r="J157" s="87" t="s">
        <v>442</v>
      </c>
      <c r="K157" s="90" t="s">
        <v>351</v>
      </c>
      <c r="L157" s="85" t="s">
        <v>77</v>
      </c>
      <c r="M157" s="85"/>
      <c r="N157" s="85"/>
      <c r="O157" s="85"/>
    </row>
    <row r="158" spans="1:15">
      <c r="A158" s="83" t="s">
        <v>352</v>
      </c>
      <c r="B158" s="103"/>
      <c r="C158" s="84" t="s">
        <v>405</v>
      </c>
      <c r="D158" s="84" t="s">
        <v>391</v>
      </c>
      <c r="E158" s="85"/>
      <c r="F158" s="114" t="s">
        <v>453</v>
      </c>
      <c r="G158" s="102">
        <v>2135211031145</v>
      </c>
      <c r="H158" s="87" t="s">
        <v>443</v>
      </c>
      <c r="I158" s="87" t="s">
        <v>442</v>
      </c>
      <c r="J158" s="87" t="s">
        <v>442</v>
      </c>
      <c r="K158" s="90" t="s">
        <v>353</v>
      </c>
      <c r="L158" s="85" t="s">
        <v>77</v>
      </c>
      <c r="M158" s="85"/>
      <c r="N158" s="85"/>
      <c r="O158" s="85"/>
    </row>
    <row r="159" spans="1:15">
      <c r="A159" s="83" t="s">
        <v>354</v>
      </c>
      <c r="B159" s="103"/>
      <c r="C159" s="84" t="s">
        <v>405</v>
      </c>
      <c r="D159" s="84" t="s">
        <v>391</v>
      </c>
      <c r="E159" s="85"/>
      <c r="F159" s="114" t="s">
        <v>453</v>
      </c>
      <c r="G159" s="102">
        <v>2135212031143</v>
      </c>
      <c r="H159" s="87" t="s">
        <v>443</v>
      </c>
      <c r="I159" s="87" t="s">
        <v>442</v>
      </c>
      <c r="J159" s="87" t="s">
        <v>442</v>
      </c>
      <c r="K159" s="90" t="s">
        <v>355</v>
      </c>
      <c r="L159" s="85" t="s">
        <v>77</v>
      </c>
      <c r="M159" s="85"/>
      <c r="N159" s="85"/>
      <c r="O159" s="85"/>
    </row>
    <row r="160" spans="1:15">
      <c r="A160" s="83" t="s">
        <v>356</v>
      </c>
      <c r="B160" s="103"/>
      <c r="C160" s="84" t="s">
        <v>411</v>
      </c>
      <c r="D160" s="84" t="s">
        <v>391</v>
      </c>
      <c r="E160" s="85"/>
      <c r="F160" s="114" t="s">
        <v>453</v>
      </c>
      <c r="G160" s="102"/>
      <c r="H160" s="87" t="s">
        <v>443</v>
      </c>
      <c r="I160" s="87" t="s">
        <v>442</v>
      </c>
      <c r="J160" s="87" t="s">
        <v>442</v>
      </c>
      <c r="K160" s="90" t="s">
        <v>357</v>
      </c>
      <c r="L160" s="85" t="s">
        <v>77</v>
      </c>
      <c r="M160" s="85"/>
      <c r="N160" s="85"/>
      <c r="O160" s="85"/>
    </row>
    <row r="161" spans="1:15">
      <c r="A161" s="83" t="s">
        <v>358</v>
      </c>
      <c r="B161" s="103"/>
      <c r="C161" s="84" t="s">
        <v>413</v>
      </c>
      <c r="D161" s="84" t="s">
        <v>391</v>
      </c>
      <c r="E161" s="85"/>
      <c r="F161" s="114" t="s">
        <v>454</v>
      </c>
      <c r="G161" s="102">
        <v>20721020003893</v>
      </c>
      <c r="H161" s="87" t="s">
        <v>443</v>
      </c>
      <c r="I161" s="87" t="s">
        <v>442</v>
      </c>
      <c r="J161" s="87" t="s">
        <v>442</v>
      </c>
      <c r="K161" s="90" t="s">
        <v>359</v>
      </c>
      <c r="L161" s="85" t="s">
        <v>77</v>
      </c>
      <c r="M161" s="85"/>
      <c r="N161" s="85"/>
      <c r="O161" s="85"/>
    </row>
    <row r="162" spans="1:15">
      <c r="A162" s="83" t="s">
        <v>360</v>
      </c>
      <c r="B162" s="103"/>
      <c r="C162" s="84" t="s">
        <v>411</v>
      </c>
      <c r="D162" s="84" t="s">
        <v>391</v>
      </c>
      <c r="E162" s="85"/>
      <c r="F162" s="114" t="s">
        <v>454</v>
      </c>
      <c r="G162" s="102">
        <v>2194211010096</v>
      </c>
      <c r="H162" s="87" t="s">
        <v>443</v>
      </c>
      <c r="I162" s="87" t="s">
        <v>442</v>
      </c>
      <c r="J162" s="87" t="s">
        <v>442</v>
      </c>
      <c r="K162" s="90" t="s">
        <v>60</v>
      </c>
      <c r="L162" s="85" t="s">
        <v>77</v>
      </c>
      <c r="M162" s="85"/>
      <c r="N162" s="85"/>
      <c r="O162" s="85"/>
    </row>
    <row r="163" spans="1:15">
      <c r="A163" s="83" t="s">
        <v>361</v>
      </c>
      <c r="B163" s="103"/>
      <c r="C163" s="90" t="s">
        <v>405</v>
      </c>
      <c r="D163" s="84" t="s">
        <v>391</v>
      </c>
      <c r="E163" s="85"/>
      <c r="F163" s="114" t="s">
        <v>454</v>
      </c>
      <c r="G163" s="102">
        <v>2189219006788</v>
      </c>
      <c r="H163" s="87" t="s">
        <v>443</v>
      </c>
      <c r="I163" s="87" t="s">
        <v>442</v>
      </c>
      <c r="J163" s="87" t="s">
        <v>442</v>
      </c>
      <c r="K163" s="90" t="s">
        <v>362</v>
      </c>
      <c r="L163" s="85" t="s">
        <v>77</v>
      </c>
      <c r="M163" s="85"/>
      <c r="N163" s="85"/>
      <c r="O163" s="85"/>
    </row>
    <row r="164" spans="1:15">
      <c r="A164" s="83" t="s">
        <v>363</v>
      </c>
      <c r="B164" s="103"/>
      <c r="C164" s="90" t="s">
        <v>405</v>
      </c>
      <c r="D164" s="84" t="s">
        <v>391</v>
      </c>
      <c r="E164" s="85"/>
      <c r="F164" s="114" t="s">
        <v>454</v>
      </c>
      <c r="G164" s="102">
        <v>2161211011292</v>
      </c>
      <c r="H164" s="87" t="s">
        <v>443</v>
      </c>
      <c r="I164" s="87" t="s">
        <v>442</v>
      </c>
      <c r="J164" s="87" t="s">
        <v>442</v>
      </c>
      <c r="K164" s="90" t="s">
        <v>364</v>
      </c>
      <c r="L164" s="85" t="s">
        <v>77</v>
      </c>
      <c r="M164" s="85"/>
      <c r="N164" s="85"/>
      <c r="O164" s="85"/>
    </row>
    <row r="165" spans="1:15">
      <c r="A165" s="83" t="s">
        <v>365</v>
      </c>
      <c r="B165" s="103"/>
      <c r="C165" s="84" t="s">
        <v>405</v>
      </c>
      <c r="D165" s="84" t="s">
        <v>391</v>
      </c>
      <c r="E165" s="85"/>
      <c r="F165" s="114" t="s">
        <v>454</v>
      </c>
      <c r="G165" s="102"/>
      <c r="H165" s="87" t="s">
        <v>443</v>
      </c>
      <c r="I165" s="87" t="s">
        <v>442</v>
      </c>
      <c r="J165" s="87" t="s">
        <v>442</v>
      </c>
      <c r="K165" s="90" t="s">
        <v>366</v>
      </c>
      <c r="L165" s="85" t="s">
        <v>77</v>
      </c>
      <c r="M165" s="85"/>
      <c r="N165" s="85"/>
      <c r="O165" s="85"/>
    </row>
    <row r="166" spans="1:15">
      <c r="A166" s="83" t="s">
        <v>367</v>
      </c>
      <c r="B166" s="103"/>
      <c r="C166" s="84" t="s">
        <v>411</v>
      </c>
      <c r="D166" s="84" t="s">
        <v>391</v>
      </c>
      <c r="E166" s="85"/>
      <c r="F166" s="114" t="s">
        <v>454</v>
      </c>
      <c r="G166" s="102"/>
      <c r="H166" s="87" t="s">
        <v>443</v>
      </c>
      <c r="I166" s="87" t="s">
        <v>442</v>
      </c>
      <c r="J166" s="87" t="s">
        <v>442</v>
      </c>
      <c r="K166" s="90" t="s">
        <v>255</v>
      </c>
      <c r="L166" s="85" t="s">
        <v>77</v>
      </c>
      <c r="M166" s="85"/>
      <c r="N166" s="85"/>
      <c r="O166" s="85"/>
    </row>
    <row r="167" spans="1:15">
      <c r="A167" s="83" t="s">
        <v>368</v>
      </c>
      <c r="B167" s="103"/>
      <c r="C167" s="84" t="s">
        <v>405</v>
      </c>
      <c r="D167" s="84" t="s">
        <v>391</v>
      </c>
      <c r="E167" s="85"/>
      <c r="F167" s="114" t="s">
        <v>454</v>
      </c>
      <c r="G167" s="102">
        <v>2135215028955</v>
      </c>
      <c r="H167" s="87" t="s">
        <v>443</v>
      </c>
      <c r="I167" s="87" t="s">
        <v>442</v>
      </c>
      <c r="J167" s="87" t="s">
        <v>442</v>
      </c>
      <c r="K167" s="90" t="s">
        <v>369</v>
      </c>
      <c r="L167" s="85" t="s">
        <v>77</v>
      </c>
      <c r="M167" s="85"/>
      <c r="N167" s="85"/>
      <c r="O167" s="85"/>
    </row>
    <row r="168" spans="1:15">
      <c r="A168" s="83" t="s">
        <v>371</v>
      </c>
      <c r="B168" s="103"/>
      <c r="C168" s="84" t="s">
        <v>411</v>
      </c>
      <c r="D168" s="84" t="s">
        <v>391</v>
      </c>
      <c r="E168" s="85"/>
      <c r="F168" s="114" t="s">
        <v>370</v>
      </c>
      <c r="G168" s="102">
        <v>16921080012107</v>
      </c>
      <c r="H168" s="87" t="s">
        <v>443</v>
      </c>
      <c r="I168" s="87" t="s">
        <v>442</v>
      </c>
      <c r="J168" s="87" t="s">
        <v>442</v>
      </c>
      <c r="K168" s="90" t="s">
        <v>174</v>
      </c>
      <c r="L168" s="85" t="s">
        <v>77</v>
      </c>
      <c r="M168" s="85"/>
      <c r="N168" s="85"/>
      <c r="O168" s="85"/>
    </row>
    <row r="169" spans="1:15">
      <c r="A169" s="83" t="s">
        <v>372</v>
      </c>
      <c r="B169" s="103"/>
      <c r="C169" s="84" t="s">
        <v>405</v>
      </c>
      <c r="D169" s="84" t="s">
        <v>391</v>
      </c>
      <c r="E169" s="85"/>
      <c r="F169" s="114" t="s">
        <v>370</v>
      </c>
      <c r="G169" s="102">
        <v>2231219001456</v>
      </c>
      <c r="H169" s="87" t="s">
        <v>443</v>
      </c>
      <c r="I169" s="87" t="s">
        <v>442</v>
      </c>
      <c r="J169" s="87" t="s">
        <v>442</v>
      </c>
      <c r="K169" s="90" t="s">
        <v>336</v>
      </c>
      <c r="L169" s="85" t="s">
        <v>77</v>
      </c>
      <c r="M169" s="85"/>
      <c r="N169" s="85"/>
      <c r="O169" s="85"/>
    </row>
    <row r="170" spans="1:15">
      <c r="A170" s="83" t="s">
        <v>373</v>
      </c>
      <c r="B170" s="103"/>
      <c r="C170" s="84" t="s">
        <v>405</v>
      </c>
      <c r="D170" s="84" t="s">
        <v>391</v>
      </c>
      <c r="E170" s="85"/>
      <c r="F170" s="114" t="s">
        <v>370</v>
      </c>
      <c r="G170" s="102">
        <v>2169212007076</v>
      </c>
      <c r="H170" s="87" t="s">
        <v>443</v>
      </c>
      <c r="I170" s="87" t="s">
        <v>442</v>
      </c>
      <c r="J170" s="87" t="s">
        <v>442</v>
      </c>
      <c r="K170" s="90" t="s">
        <v>374</v>
      </c>
      <c r="L170" s="85" t="s">
        <v>77</v>
      </c>
      <c r="M170" s="85"/>
      <c r="N170" s="85"/>
      <c r="O170" s="85"/>
    </row>
    <row r="171" spans="1:15">
      <c r="A171" s="83" t="s">
        <v>375</v>
      </c>
      <c r="B171" s="103"/>
      <c r="C171" s="84" t="s">
        <v>405</v>
      </c>
      <c r="D171" s="84" t="s">
        <v>391</v>
      </c>
      <c r="E171" s="85"/>
      <c r="F171" s="114" t="s">
        <v>370</v>
      </c>
      <c r="G171" s="98">
        <v>2169215007065</v>
      </c>
      <c r="H171" s="87" t="s">
        <v>443</v>
      </c>
      <c r="I171" s="87" t="s">
        <v>442</v>
      </c>
      <c r="J171" s="87" t="s">
        <v>442</v>
      </c>
      <c r="K171" s="94" t="s">
        <v>376</v>
      </c>
      <c r="L171" s="85" t="s">
        <v>77</v>
      </c>
      <c r="M171" s="85"/>
      <c r="N171" s="85"/>
      <c r="O171" s="85"/>
    </row>
    <row r="172" spans="1:15">
      <c r="A172" s="83" t="s">
        <v>377</v>
      </c>
      <c r="B172" s="103"/>
      <c r="C172" s="84" t="s">
        <v>405</v>
      </c>
      <c r="D172" s="84" t="s">
        <v>391</v>
      </c>
      <c r="E172" s="85"/>
      <c r="F172" s="114" t="s">
        <v>370</v>
      </c>
      <c r="G172" s="98">
        <v>2512218007041</v>
      </c>
      <c r="H172" s="87" t="s">
        <v>443</v>
      </c>
      <c r="I172" s="87" t="s">
        <v>442</v>
      </c>
      <c r="J172" s="87" t="s">
        <v>442</v>
      </c>
      <c r="K172" s="94" t="s">
        <v>378</v>
      </c>
      <c r="L172" s="85" t="s">
        <v>77</v>
      </c>
      <c r="M172" s="85"/>
      <c r="N172" s="85"/>
      <c r="O172" s="85"/>
    </row>
    <row r="173" spans="1:15">
      <c r="A173" s="83" t="s">
        <v>379</v>
      </c>
      <c r="B173" s="103"/>
      <c r="C173" s="84" t="s">
        <v>411</v>
      </c>
      <c r="D173" s="84" t="s">
        <v>391</v>
      </c>
      <c r="E173" s="85"/>
      <c r="F173" s="114" t="s">
        <v>370</v>
      </c>
      <c r="G173" s="98"/>
      <c r="H173" s="87" t="s">
        <v>443</v>
      </c>
      <c r="I173" s="87" t="s">
        <v>442</v>
      </c>
      <c r="J173" s="87" t="s">
        <v>442</v>
      </c>
      <c r="K173" s="94" t="s">
        <v>380</v>
      </c>
      <c r="L173" s="85" t="s">
        <v>77</v>
      </c>
      <c r="M173" s="85"/>
      <c r="N173" s="85"/>
      <c r="O173" s="85"/>
    </row>
    <row r="174" spans="1:15">
      <c r="A174" s="83" t="s">
        <v>381</v>
      </c>
      <c r="B174" s="103"/>
      <c r="C174" s="84" t="s">
        <v>405</v>
      </c>
      <c r="D174" s="84" t="s">
        <v>391</v>
      </c>
      <c r="E174" s="85"/>
      <c r="F174" s="114" t="s">
        <v>370</v>
      </c>
      <c r="G174" s="98"/>
      <c r="H174" s="87" t="s">
        <v>443</v>
      </c>
      <c r="I174" s="87" t="s">
        <v>442</v>
      </c>
      <c r="J174" s="87" t="s">
        <v>442</v>
      </c>
      <c r="K174" s="94" t="s">
        <v>221</v>
      </c>
      <c r="L174" s="85" t="s">
        <v>77</v>
      </c>
      <c r="M174" s="85"/>
      <c r="N174" s="85"/>
      <c r="O174" s="85"/>
    </row>
    <row r="175" spans="1:15">
      <c r="A175" s="83" t="s">
        <v>382</v>
      </c>
      <c r="B175" s="103"/>
      <c r="C175" s="84" t="s">
        <v>405</v>
      </c>
      <c r="D175" s="84" t="s">
        <v>391</v>
      </c>
      <c r="E175" s="85"/>
      <c r="F175" s="114" t="s">
        <v>370</v>
      </c>
      <c r="G175" s="98"/>
      <c r="H175" s="87" t="s">
        <v>443</v>
      </c>
      <c r="I175" s="87" t="s">
        <v>442</v>
      </c>
      <c r="J175" s="87" t="s">
        <v>442</v>
      </c>
      <c r="K175" s="94" t="s">
        <v>309</v>
      </c>
      <c r="L175" s="85" t="s">
        <v>77</v>
      </c>
      <c r="M175" s="85"/>
      <c r="N175" s="85"/>
      <c r="O175" s="85"/>
    </row>
    <row r="176" spans="1:15">
      <c r="A176" s="83" t="s">
        <v>383</v>
      </c>
      <c r="B176" s="103"/>
      <c r="C176" s="84" t="s">
        <v>405</v>
      </c>
      <c r="D176" s="84" t="s">
        <v>391</v>
      </c>
      <c r="E176" s="85"/>
      <c r="F176" s="114" t="s">
        <v>370</v>
      </c>
      <c r="G176" s="98"/>
      <c r="H176" s="87" t="s">
        <v>443</v>
      </c>
      <c r="I176" s="87" t="s">
        <v>442</v>
      </c>
      <c r="J176" s="87" t="s">
        <v>442</v>
      </c>
      <c r="K176" s="94" t="s">
        <v>288</v>
      </c>
      <c r="L176" s="85" t="s">
        <v>77</v>
      </c>
      <c r="M176" s="85"/>
      <c r="N176" s="85"/>
      <c r="O176" s="85"/>
    </row>
    <row r="177" spans="1:15">
      <c r="A177" s="83" t="s">
        <v>384</v>
      </c>
      <c r="B177" s="103"/>
      <c r="C177" s="84" t="s">
        <v>405</v>
      </c>
      <c r="D177" s="84" t="s">
        <v>391</v>
      </c>
      <c r="E177" s="85"/>
      <c r="F177" s="114" t="s">
        <v>370</v>
      </c>
      <c r="G177" s="98"/>
      <c r="H177" s="87" t="s">
        <v>443</v>
      </c>
      <c r="I177" s="87" t="s">
        <v>442</v>
      </c>
      <c r="J177" s="87" t="s">
        <v>442</v>
      </c>
      <c r="K177" s="94" t="s">
        <v>385</v>
      </c>
      <c r="L177" s="85" t="s">
        <v>77</v>
      </c>
      <c r="M177" s="85"/>
      <c r="N177" s="85"/>
      <c r="O177" s="85"/>
    </row>
    <row r="178" spans="1:15">
      <c r="A178" s="14" t="s">
        <v>422</v>
      </c>
      <c r="B178" s="113" t="s">
        <v>438</v>
      </c>
      <c r="C178" s="1"/>
      <c r="D178" s="84" t="s">
        <v>460</v>
      </c>
      <c r="E178" s="1"/>
      <c r="F178" s="114" t="s">
        <v>444</v>
      </c>
      <c r="G178" s="19" t="s">
        <v>461</v>
      </c>
      <c r="H178" s="87" t="s">
        <v>443</v>
      </c>
      <c r="I178" s="87" t="s">
        <v>442</v>
      </c>
      <c r="J178" s="87" t="s">
        <v>442</v>
      </c>
      <c r="K178" s="19"/>
      <c r="L178" s="85" t="s">
        <v>77</v>
      </c>
      <c r="M178" s="1"/>
      <c r="N178" s="1"/>
      <c r="O178" s="1"/>
    </row>
    <row r="179" spans="1:15">
      <c r="A179" s="14" t="s">
        <v>423</v>
      </c>
      <c r="B179" s="113" t="s">
        <v>439</v>
      </c>
      <c r="C179" s="1"/>
      <c r="D179" s="84" t="s">
        <v>460</v>
      </c>
      <c r="E179" s="1"/>
      <c r="F179" s="114" t="s">
        <v>444</v>
      </c>
      <c r="G179" s="19" t="s">
        <v>462</v>
      </c>
      <c r="H179" s="87" t="s">
        <v>443</v>
      </c>
      <c r="I179" s="87" t="s">
        <v>442</v>
      </c>
      <c r="J179" s="87" t="s">
        <v>442</v>
      </c>
      <c r="K179" s="1"/>
      <c r="L179" s="85" t="s">
        <v>77</v>
      </c>
      <c r="M179" s="1"/>
      <c r="N179" s="1"/>
      <c r="O179" s="1"/>
    </row>
    <row r="180" spans="1:15">
      <c r="A180" s="14" t="s">
        <v>424</v>
      </c>
      <c r="B180" s="113" t="s">
        <v>440</v>
      </c>
      <c r="C180" s="1"/>
      <c r="D180" s="84" t="s">
        <v>460</v>
      </c>
      <c r="E180" s="1"/>
      <c r="F180" s="114" t="s">
        <v>444</v>
      </c>
      <c r="G180" s="19"/>
      <c r="H180" s="87" t="s">
        <v>443</v>
      </c>
      <c r="I180" s="87" t="s">
        <v>442</v>
      </c>
      <c r="J180" s="87" t="s">
        <v>442</v>
      </c>
      <c r="K180" s="1"/>
      <c r="L180" s="85" t="s">
        <v>77</v>
      </c>
      <c r="M180" s="1"/>
      <c r="N180" s="1"/>
      <c r="O180" s="1"/>
    </row>
    <row r="181" spans="1:15">
      <c r="C181" s="26"/>
      <c r="G181" s="26"/>
    </row>
    <row r="182" spans="1:15">
      <c r="C182" s="26"/>
      <c r="G182" s="26"/>
    </row>
    <row r="183" spans="1:15">
      <c r="C183" s="26"/>
      <c r="G183" s="26"/>
    </row>
    <row r="184" spans="1:15">
      <c r="C184" s="26"/>
      <c r="G184" s="26"/>
    </row>
    <row r="185" spans="1:15">
      <c r="C185" s="26"/>
      <c r="G185" s="26"/>
    </row>
    <row r="186" spans="1:15">
      <c r="C186" s="26"/>
      <c r="G186" s="26"/>
    </row>
    <row r="187" spans="1:15">
      <c r="C187" s="26"/>
      <c r="G187" s="26"/>
    </row>
    <row r="188" spans="1:15">
      <c r="C188" s="26"/>
      <c r="G188" s="26"/>
    </row>
    <row r="189" spans="1:15">
      <c r="C189" s="26"/>
      <c r="G189" s="26"/>
    </row>
    <row r="190" spans="1:15">
      <c r="C190" s="26"/>
      <c r="G190" s="26"/>
    </row>
    <row r="191" spans="1:15">
      <c r="C191" s="26"/>
      <c r="G191" s="26"/>
    </row>
    <row r="192" spans="1:15">
      <c r="C192" s="26"/>
      <c r="G192" s="26"/>
    </row>
    <row r="193" spans="3:7">
      <c r="C193" s="26"/>
      <c r="G193" s="26"/>
    </row>
    <row r="194" spans="3:7">
      <c r="C194" s="26"/>
      <c r="G194" s="26"/>
    </row>
    <row r="195" spans="3:7">
      <c r="C195" s="26"/>
      <c r="G195" s="26"/>
    </row>
    <row r="196" spans="3:7">
      <c r="C196" s="26"/>
      <c r="G196" s="26"/>
    </row>
    <row r="197" spans="3:7">
      <c r="C197" s="26"/>
    </row>
    <row r="198" spans="3:7">
      <c r="C198" s="26"/>
    </row>
    <row r="199" spans="3:7">
      <c r="C199" s="26"/>
    </row>
    <row r="200" spans="3:7">
      <c r="C200" s="26"/>
    </row>
    <row r="201" spans="3:7">
      <c r="C201" s="26"/>
    </row>
    <row r="202" spans="3:7">
      <c r="C202" s="26"/>
    </row>
    <row r="203" spans="3:7">
      <c r="C203" s="26"/>
    </row>
  </sheetData>
  <mergeCells count="2">
    <mergeCell ref="A2:N2"/>
    <mergeCell ref="A1:N1"/>
  </mergeCells>
  <conditionalFormatting sqref="A4:A177">
    <cfRule type="duplicateValues" dxfId="675" priority="228"/>
  </conditionalFormatting>
  <conditionalFormatting sqref="K21">
    <cfRule type="duplicateValues" dxfId="674" priority="226" stopIfTrue="1"/>
    <cfRule type="duplicateValues" dxfId="673" priority="227" stopIfTrue="1"/>
  </conditionalFormatting>
  <conditionalFormatting sqref="G126:G128">
    <cfRule type="duplicateValues" dxfId="672" priority="180" stopIfTrue="1"/>
    <cfRule type="duplicateValues" dxfId="671" priority="181" stopIfTrue="1"/>
  </conditionalFormatting>
  <conditionalFormatting sqref="G106">
    <cfRule type="duplicateValues" dxfId="670" priority="178" stopIfTrue="1"/>
    <cfRule type="duplicateValues" dxfId="669" priority="179" stopIfTrue="1"/>
  </conditionalFormatting>
  <conditionalFormatting sqref="G127:G128">
    <cfRule type="duplicateValues" dxfId="668" priority="176" stopIfTrue="1"/>
    <cfRule type="duplicateValues" dxfId="667" priority="177" stopIfTrue="1"/>
  </conditionalFormatting>
  <conditionalFormatting sqref="G172">
    <cfRule type="duplicateValues" dxfId="666" priority="174" stopIfTrue="1"/>
    <cfRule type="duplicateValues" dxfId="665" priority="175" stopIfTrue="1"/>
  </conditionalFormatting>
  <conditionalFormatting sqref="G140">
    <cfRule type="duplicateValues" dxfId="664" priority="172" stopIfTrue="1"/>
    <cfRule type="duplicateValues" dxfId="663" priority="173" stopIfTrue="1"/>
  </conditionalFormatting>
  <conditionalFormatting sqref="G148">
    <cfRule type="duplicateValues" dxfId="662" priority="170" stopIfTrue="1"/>
    <cfRule type="duplicateValues" dxfId="661" priority="171" stopIfTrue="1"/>
  </conditionalFormatting>
  <conditionalFormatting sqref="G169:G170">
    <cfRule type="duplicateValues" dxfId="660" priority="182" stopIfTrue="1"/>
    <cfRule type="duplicateValues" dxfId="659" priority="183" stopIfTrue="1"/>
  </conditionalFormatting>
  <conditionalFormatting sqref="G79">
    <cfRule type="duplicateValues" dxfId="658" priority="168" stopIfTrue="1"/>
    <cfRule type="duplicateValues" dxfId="657" priority="169" stopIfTrue="1"/>
  </conditionalFormatting>
  <conditionalFormatting sqref="G96">
    <cfRule type="duplicateValues" dxfId="656" priority="166" stopIfTrue="1"/>
    <cfRule type="duplicateValues" dxfId="655" priority="167" stopIfTrue="1"/>
  </conditionalFormatting>
  <conditionalFormatting sqref="G108">
    <cfRule type="duplicateValues" dxfId="654" priority="164" stopIfTrue="1"/>
    <cfRule type="duplicateValues" dxfId="653" priority="165" stopIfTrue="1"/>
  </conditionalFormatting>
  <conditionalFormatting sqref="G111">
    <cfRule type="duplicateValues" dxfId="652" priority="162" stopIfTrue="1"/>
    <cfRule type="duplicateValues" dxfId="651" priority="163" stopIfTrue="1"/>
  </conditionalFormatting>
  <conditionalFormatting sqref="G120">
    <cfRule type="duplicateValues" dxfId="650" priority="160" stopIfTrue="1"/>
    <cfRule type="duplicateValues" dxfId="649" priority="161" stopIfTrue="1"/>
  </conditionalFormatting>
  <conditionalFormatting sqref="G171">
    <cfRule type="duplicateValues" dxfId="648" priority="158" stopIfTrue="1"/>
    <cfRule type="duplicateValues" dxfId="647" priority="159" stopIfTrue="1"/>
  </conditionalFormatting>
  <conditionalFormatting sqref="G102">
    <cfRule type="duplicateValues" dxfId="646" priority="156" stopIfTrue="1"/>
    <cfRule type="duplicateValues" dxfId="645" priority="157" stopIfTrue="1"/>
  </conditionalFormatting>
  <conditionalFormatting sqref="G129">
    <cfRule type="duplicateValues" dxfId="644" priority="154" stopIfTrue="1"/>
    <cfRule type="duplicateValues" dxfId="643" priority="155" stopIfTrue="1"/>
  </conditionalFormatting>
  <conditionalFormatting sqref="G42">
    <cfRule type="duplicateValues" dxfId="642" priority="148" stopIfTrue="1"/>
    <cfRule type="duplicateValues" dxfId="641" priority="149" stopIfTrue="1"/>
  </conditionalFormatting>
  <conditionalFormatting sqref="G66">
    <cfRule type="duplicateValues" dxfId="640" priority="146" stopIfTrue="1"/>
    <cfRule type="duplicateValues" dxfId="639" priority="147" stopIfTrue="1"/>
  </conditionalFormatting>
  <conditionalFormatting sqref="G49">
    <cfRule type="duplicateValues" dxfId="638" priority="150" stopIfTrue="1"/>
    <cfRule type="duplicateValues" dxfId="637" priority="151" stopIfTrue="1"/>
  </conditionalFormatting>
  <conditionalFormatting sqref="G30">
    <cfRule type="duplicateValues" dxfId="636" priority="144" stopIfTrue="1"/>
    <cfRule type="duplicateValues" dxfId="635" priority="145" stopIfTrue="1"/>
  </conditionalFormatting>
  <conditionalFormatting sqref="G32">
    <cfRule type="duplicateValues" dxfId="634" priority="142" stopIfTrue="1"/>
    <cfRule type="duplicateValues" dxfId="633" priority="143" stopIfTrue="1"/>
  </conditionalFormatting>
  <conditionalFormatting sqref="G28">
    <cfRule type="duplicateValues" dxfId="632" priority="140" stopIfTrue="1"/>
    <cfRule type="duplicateValues" dxfId="631" priority="141" stopIfTrue="1"/>
  </conditionalFormatting>
  <conditionalFormatting sqref="G8">
    <cfRule type="duplicateValues" dxfId="630" priority="138" stopIfTrue="1"/>
    <cfRule type="duplicateValues" dxfId="629" priority="139" stopIfTrue="1"/>
  </conditionalFormatting>
  <conditionalFormatting sqref="G12">
    <cfRule type="duplicateValues" dxfId="628" priority="136" stopIfTrue="1"/>
    <cfRule type="duplicateValues" dxfId="627" priority="137" stopIfTrue="1"/>
  </conditionalFormatting>
  <conditionalFormatting sqref="G14">
    <cfRule type="duplicateValues" dxfId="626" priority="134" stopIfTrue="1"/>
    <cfRule type="duplicateValues" dxfId="625" priority="135" stopIfTrue="1"/>
  </conditionalFormatting>
  <conditionalFormatting sqref="G15:G16">
    <cfRule type="duplicateValues" dxfId="624" priority="132" stopIfTrue="1"/>
    <cfRule type="duplicateValues" dxfId="623" priority="133" stopIfTrue="1"/>
  </conditionalFormatting>
  <conditionalFormatting sqref="G17">
    <cfRule type="duplicateValues" dxfId="622" priority="130" stopIfTrue="1"/>
    <cfRule type="duplicateValues" dxfId="621" priority="131" stopIfTrue="1"/>
  </conditionalFormatting>
  <conditionalFormatting sqref="G43">
    <cfRule type="duplicateValues" dxfId="620" priority="128" stopIfTrue="1"/>
    <cfRule type="duplicateValues" dxfId="619" priority="129" stopIfTrue="1"/>
  </conditionalFormatting>
  <conditionalFormatting sqref="G48">
    <cfRule type="duplicateValues" dxfId="618" priority="126" stopIfTrue="1"/>
    <cfRule type="duplicateValues" dxfId="617" priority="127" stopIfTrue="1"/>
  </conditionalFormatting>
  <conditionalFormatting sqref="G69">
    <cfRule type="duplicateValues" dxfId="616" priority="124" stopIfTrue="1"/>
    <cfRule type="duplicateValues" dxfId="615" priority="125" stopIfTrue="1"/>
  </conditionalFormatting>
  <conditionalFormatting sqref="G13">
    <cfRule type="duplicateValues" dxfId="614" priority="122" stopIfTrue="1"/>
    <cfRule type="duplicateValues" dxfId="613" priority="123" stopIfTrue="1"/>
  </conditionalFormatting>
  <conditionalFormatting sqref="G62 G64">
    <cfRule type="duplicateValues" dxfId="612" priority="120" stopIfTrue="1"/>
    <cfRule type="duplicateValues" dxfId="611" priority="121" stopIfTrue="1"/>
  </conditionalFormatting>
  <conditionalFormatting sqref="G7">
    <cfRule type="duplicateValues" dxfId="610" priority="118" stopIfTrue="1"/>
    <cfRule type="duplicateValues" dxfId="609" priority="119" stopIfTrue="1"/>
  </conditionalFormatting>
  <conditionalFormatting sqref="G31">
    <cfRule type="duplicateValues" dxfId="608" priority="116" stopIfTrue="1"/>
    <cfRule type="duplicateValues" dxfId="607" priority="117" stopIfTrue="1"/>
  </conditionalFormatting>
  <conditionalFormatting sqref="G29">
    <cfRule type="duplicateValues" dxfId="606" priority="152" stopIfTrue="1"/>
    <cfRule type="duplicateValues" dxfId="605" priority="153" stopIfTrue="1"/>
  </conditionalFormatting>
  <conditionalFormatting sqref="G9">
    <cfRule type="duplicateValues" dxfId="604" priority="114" stopIfTrue="1"/>
    <cfRule type="duplicateValues" dxfId="603" priority="115" stopIfTrue="1"/>
  </conditionalFormatting>
  <conditionalFormatting sqref="G54 G50:G51 G58">
    <cfRule type="duplicateValues" dxfId="602" priority="112" stopIfTrue="1"/>
    <cfRule type="duplicateValues" dxfId="601" priority="113" stopIfTrue="1"/>
  </conditionalFormatting>
  <conditionalFormatting sqref="G11">
    <cfRule type="duplicateValues" dxfId="600" priority="110" stopIfTrue="1"/>
    <cfRule type="duplicateValues" dxfId="599" priority="111" stopIfTrue="1"/>
  </conditionalFormatting>
  <conditionalFormatting sqref="G21">
    <cfRule type="duplicateValues" dxfId="598" priority="108" stopIfTrue="1"/>
    <cfRule type="duplicateValues" dxfId="597" priority="109" stopIfTrue="1"/>
  </conditionalFormatting>
  <conditionalFormatting sqref="G44">
    <cfRule type="duplicateValues" dxfId="596" priority="106" stopIfTrue="1"/>
    <cfRule type="duplicateValues" dxfId="595" priority="107" stopIfTrue="1"/>
  </conditionalFormatting>
  <conditionalFormatting sqref="G35">
    <cfRule type="duplicateValues" dxfId="594" priority="104" stopIfTrue="1"/>
    <cfRule type="duplicateValues" dxfId="593" priority="105" stopIfTrue="1"/>
  </conditionalFormatting>
  <conditionalFormatting sqref="G63">
    <cfRule type="duplicateValues" dxfId="592" priority="102" stopIfTrue="1"/>
    <cfRule type="duplicateValues" dxfId="591" priority="103" stopIfTrue="1"/>
  </conditionalFormatting>
  <conditionalFormatting sqref="G77">
    <cfRule type="duplicateValues" dxfId="590" priority="100" stopIfTrue="1"/>
    <cfRule type="duplicateValues" dxfId="589" priority="101" stopIfTrue="1"/>
  </conditionalFormatting>
  <conditionalFormatting sqref="G118">
    <cfRule type="duplicateValues" dxfId="588" priority="98" stopIfTrue="1"/>
    <cfRule type="duplicateValues" dxfId="587" priority="99" stopIfTrue="1"/>
  </conditionalFormatting>
  <conditionalFormatting sqref="G170">
    <cfRule type="duplicateValues" dxfId="586" priority="96" stopIfTrue="1"/>
    <cfRule type="duplicateValues" dxfId="585" priority="97" stopIfTrue="1"/>
  </conditionalFormatting>
  <conditionalFormatting sqref="G171">
    <cfRule type="duplicateValues" dxfId="584" priority="94" stopIfTrue="1"/>
    <cfRule type="duplicateValues" dxfId="583" priority="95" stopIfTrue="1"/>
  </conditionalFormatting>
  <conditionalFormatting sqref="G172">
    <cfRule type="duplicateValues" dxfId="582" priority="92" stopIfTrue="1"/>
    <cfRule type="duplicateValues" dxfId="581" priority="93" stopIfTrue="1"/>
  </conditionalFormatting>
  <conditionalFormatting sqref="G36">
    <cfRule type="duplicateValues" dxfId="580" priority="90" stopIfTrue="1"/>
    <cfRule type="duplicateValues" dxfId="579" priority="91" stopIfTrue="1"/>
  </conditionalFormatting>
  <conditionalFormatting sqref="G153:G154">
    <cfRule type="duplicateValues" dxfId="578" priority="184" stopIfTrue="1"/>
    <cfRule type="duplicateValues" dxfId="577" priority="185" stopIfTrue="1"/>
  </conditionalFormatting>
  <conditionalFormatting sqref="G86">
    <cfRule type="duplicateValues" dxfId="576" priority="89" stopIfTrue="1"/>
  </conditionalFormatting>
  <conditionalFormatting sqref="G85">
    <cfRule type="duplicateValues" dxfId="575" priority="186" stopIfTrue="1"/>
    <cfRule type="duplicateValues" dxfId="574" priority="187" stopIfTrue="1"/>
  </conditionalFormatting>
  <conditionalFormatting sqref="G53">
    <cfRule type="duplicateValues" dxfId="573" priority="87" stopIfTrue="1"/>
    <cfRule type="duplicateValues" dxfId="572" priority="88" stopIfTrue="1"/>
  </conditionalFormatting>
  <conditionalFormatting sqref="G75">
    <cfRule type="duplicateValues" dxfId="571" priority="84" stopIfTrue="1"/>
  </conditionalFormatting>
  <conditionalFormatting sqref="G75">
    <cfRule type="duplicateValues" dxfId="570" priority="85" stopIfTrue="1"/>
    <cfRule type="duplicateValues" dxfId="569" priority="86" stopIfTrue="1"/>
  </conditionalFormatting>
  <conditionalFormatting sqref="G55">
    <cfRule type="duplicateValues" dxfId="568" priority="82" stopIfTrue="1"/>
    <cfRule type="duplicateValues" dxfId="567" priority="83" stopIfTrue="1"/>
  </conditionalFormatting>
  <conditionalFormatting sqref="G162">
    <cfRule type="duplicateValues" dxfId="566" priority="188" stopIfTrue="1"/>
    <cfRule type="duplicateValues" dxfId="565" priority="189" stopIfTrue="1"/>
  </conditionalFormatting>
  <conditionalFormatting sqref="G52">
    <cfRule type="duplicateValues" dxfId="564" priority="80" stopIfTrue="1"/>
    <cfRule type="duplicateValues" dxfId="563" priority="81" stopIfTrue="1"/>
  </conditionalFormatting>
  <conditionalFormatting sqref="G91">
    <cfRule type="duplicateValues" dxfId="562" priority="78" stopIfTrue="1"/>
    <cfRule type="duplicateValues" dxfId="561" priority="79" stopIfTrue="1"/>
  </conditionalFormatting>
  <conditionalFormatting sqref="G155">
    <cfRule type="duplicateValues" dxfId="560" priority="190" stopIfTrue="1"/>
    <cfRule type="duplicateValues" dxfId="559" priority="191" stopIfTrue="1"/>
  </conditionalFormatting>
  <conditionalFormatting sqref="G122">
    <cfRule type="duplicateValues" dxfId="558" priority="76" stopIfTrue="1"/>
    <cfRule type="duplicateValues" dxfId="557" priority="77" stopIfTrue="1"/>
  </conditionalFormatting>
  <conditionalFormatting sqref="G19">
    <cfRule type="duplicateValues" dxfId="556" priority="74" stopIfTrue="1"/>
    <cfRule type="duplicateValues" dxfId="555" priority="75" stopIfTrue="1"/>
  </conditionalFormatting>
  <conditionalFormatting sqref="G70">
    <cfRule type="duplicateValues" dxfId="554" priority="72" stopIfTrue="1"/>
    <cfRule type="duplicateValues" dxfId="553" priority="73" stopIfTrue="1"/>
  </conditionalFormatting>
  <conditionalFormatting sqref="G72:G73">
    <cfRule type="duplicateValues" dxfId="552" priority="192" stopIfTrue="1"/>
    <cfRule type="duplicateValues" dxfId="551" priority="193" stopIfTrue="1"/>
  </conditionalFormatting>
  <conditionalFormatting sqref="G123">
    <cfRule type="duplicateValues" dxfId="550" priority="70" stopIfTrue="1"/>
    <cfRule type="duplicateValues" dxfId="549" priority="71" stopIfTrue="1"/>
  </conditionalFormatting>
  <conditionalFormatting sqref="G160">
    <cfRule type="duplicateValues" dxfId="548" priority="68" stopIfTrue="1"/>
    <cfRule type="duplicateValues" dxfId="547" priority="69" stopIfTrue="1"/>
  </conditionalFormatting>
  <conditionalFormatting sqref="G129">
    <cfRule type="duplicateValues" dxfId="546" priority="194" stopIfTrue="1"/>
    <cfRule type="duplicateValues" dxfId="545" priority="195" stopIfTrue="1"/>
  </conditionalFormatting>
  <conditionalFormatting sqref="G39:G40">
    <cfRule type="duplicateValues" dxfId="544" priority="66" stopIfTrue="1"/>
    <cfRule type="duplicateValues" dxfId="543" priority="67" stopIfTrue="1"/>
  </conditionalFormatting>
  <conditionalFormatting sqref="G59">
    <cfRule type="duplicateValues" dxfId="542" priority="64" stopIfTrue="1"/>
    <cfRule type="duplicateValues" dxfId="541" priority="65" stopIfTrue="1"/>
  </conditionalFormatting>
  <conditionalFormatting sqref="G65">
    <cfRule type="duplicateValues" dxfId="540" priority="62" stopIfTrue="1"/>
    <cfRule type="duplicateValues" dxfId="539" priority="63" stopIfTrue="1"/>
  </conditionalFormatting>
  <conditionalFormatting sqref="G99">
    <cfRule type="duplicateValues" dxfId="538" priority="60" stopIfTrue="1"/>
    <cfRule type="duplicateValues" dxfId="537" priority="61" stopIfTrue="1"/>
  </conditionalFormatting>
  <conditionalFormatting sqref="G110">
    <cfRule type="duplicateValues" dxfId="536" priority="59" stopIfTrue="1"/>
  </conditionalFormatting>
  <conditionalFormatting sqref="G107">
    <cfRule type="duplicateValues" dxfId="535" priority="196" stopIfTrue="1"/>
    <cfRule type="duplicateValues" dxfId="534" priority="197" stopIfTrue="1"/>
  </conditionalFormatting>
  <conditionalFormatting sqref="G142">
    <cfRule type="duplicateValues" dxfId="533" priority="57" stopIfTrue="1"/>
    <cfRule type="duplicateValues" dxfId="532" priority="58" stopIfTrue="1"/>
  </conditionalFormatting>
  <conditionalFormatting sqref="G56">
    <cfRule type="duplicateValues" dxfId="531" priority="55" stopIfTrue="1"/>
    <cfRule type="duplicateValues" dxfId="530" priority="56" stopIfTrue="1"/>
  </conditionalFormatting>
  <conditionalFormatting sqref="G165">
    <cfRule type="duplicateValues" dxfId="529" priority="198" stopIfTrue="1"/>
    <cfRule type="duplicateValues" dxfId="528" priority="199" stopIfTrue="1"/>
  </conditionalFormatting>
  <conditionalFormatting sqref="G173">
    <cfRule type="duplicateValues" dxfId="527" priority="200" stopIfTrue="1"/>
    <cfRule type="duplicateValues" dxfId="526" priority="201" stopIfTrue="1"/>
  </conditionalFormatting>
  <conditionalFormatting sqref="G174 G177">
    <cfRule type="duplicateValues" dxfId="525" priority="53" stopIfTrue="1"/>
    <cfRule type="duplicateValues" dxfId="524" priority="54" stopIfTrue="1"/>
  </conditionalFormatting>
  <conditionalFormatting sqref="G174">
    <cfRule type="duplicateValues" dxfId="523" priority="51" stopIfTrue="1"/>
    <cfRule type="duplicateValues" dxfId="522" priority="52" stopIfTrue="1"/>
  </conditionalFormatting>
  <conditionalFormatting sqref="G121">
    <cfRule type="duplicateValues" dxfId="521" priority="49" stopIfTrue="1"/>
    <cfRule type="duplicateValues" dxfId="520" priority="50" stopIfTrue="1"/>
  </conditionalFormatting>
  <conditionalFormatting sqref="G90">
    <cfRule type="duplicateValues" dxfId="519" priority="47" stopIfTrue="1"/>
    <cfRule type="duplicateValues" dxfId="518" priority="48" stopIfTrue="1"/>
  </conditionalFormatting>
  <conditionalFormatting sqref="G109">
    <cfRule type="duplicateValues" dxfId="517" priority="46" stopIfTrue="1"/>
  </conditionalFormatting>
  <conditionalFormatting sqref="G144">
    <cfRule type="duplicateValues" dxfId="516" priority="44" stopIfTrue="1"/>
    <cfRule type="duplicateValues" dxfId="515" priority="45" stopIfTrue="1"/>
  </conditionalFormatting>
  <conditionalFormatting sqref="G57">
    <cfRule type="duplicateValues" dxfId="514" priority="42" stopIfTrue="1"/>
    <cfRule type="duplicateValues" dxfId="513" priority="43" stopIfTrue="1"/>
  </conditionalFormatting>
  <conditionalFormatting sqref="G149">
    <cfRule type="duplicateValues" dxfId="512" priority="40" stopIfTrue="1"/>
    <cfRule type="duplicateValues" dxfId="511" priority="41" stopIfTrue="1"/>
  </conditionalFormatting>
  <conditionalFormatting sqref="G132">
    <cfRule type="duplicateValues" dxfId="510" priority="202" stopIfTrue="1"/>
    <cfRule type="duplicateValues" dxfId="509" priority="203" stopIfTrue="1"/>
  </conditionalFormatting>
  <conditionalFormatting sqref="G143">
    <cfRule type="duplicateValues" dxfId="508" priority="38" stopIfTrue="1"/>
    <cfRule type="duplicateValues" dxfId="507" priority="39" stopIfTrue="1"/>
  </conditionalFormatting>
  <conditionalFormatting sqref="G145">
    <cfRule type="duplicateValues" dxfId="506" priority="36" stopIfTrue="1"/>
    <cfRule type="duplicateValues" dxfId="505" priority="37" stopIfTrue="1"/>
  </conditionalFormatting>
  <conditionalFormatting sqref="G45:G47">
    <cfRule type="duplicateValues" dxfId="504" priority="204" stopIfTrue="1"/>
    <cfRule type="duplicateValues" dxfId="503" priority="205" stopIfTrue="1"/>
  </conditionalFormatting>
  <conditionalFormatting sqref="G74">
    <cfRule type="duplicateValues" dxfId="502" priority="34" stopIfTrue="1"/>
    <cfRule type="duplicateValues" dxfId="501" priority="35" stopIfTrue="1"/>
  </conditionalFormatting>
  <conditionalFormatting sqref="G97">
    <cfRule type="duplicateValues" dxfId="500" priority="206" stopIfTrue="1"/>
    <cfRule type="duplicateValues" dxfId="499" priority="207" stopIfTrue="1"/>
  </conditionalFormatting>
  <conditionalFormatting sqref="G87">
    <cfRule type="duplicateValues" dxfId="498" priority="208" stopIfTrue="1"/>
    <cfRule type="duplicateValues" dxfId="497" priority="209" stopIfTrue="1"/>
  </conditionalFormatting>
  <conditionalFormatting sqref="G33">
    <cfRule type="duplicateValues" dxfId="496" priority="210" stopIfTrue="1"/>
    <cfRule type="duplicateValues" dxfId="495" priority="211" stopIfTrue="1"/>
  </conditionalFormatting>
  <conditionalFormatting sqref="G18">
    <cfRule type="duplicateValues" dxfId="494" priority="32" stopIfTrue="1"/>
    <cfRule type="duplicateValues" dxfId="493" priority="33" stopIfTrue="1"/>
  </conditionalFormatting>
  <conditionalFormatting sqref="G34">
    <cfRule type="duplicateValues" dxfId="492" priority="30" stopIfTrue="1"/>
    <cfRule type="duplicateValues" dxfId="491" priority="31" stopIfTrue="1"/>
  </conditionalFormatting>
  <conditionalFormatting sqref="G88:G89">
    <cfRule type="duplicateValues" dxfId="490" priority="28" stopIfTrue="1"/>
    <cfRule type="duplicateValues" dxfId="489" priority="29" stopIfTrue="1"/>
  </conditionalFormatting>
  <conditionalFormatting sqref="G98">
    <cfRule type="duplicateValues" dxfId="488" priority="26" stopIfTrue="1"/>
    <cfRule type="duplicateValues" dxfId="487" priority="27" stopIfTrue="1"/>
  </conditionalFormatting>
  <conditionalFormatting sqref="G116:G117">
    <cfRule type="duplicateValues" dxfId="486" priority="24" stopIfTrue="1"/>
    <cfRule type="duplicateValues" dxfId="485" priority="25" stopIfTrue="1"/>
  </conditionalFormatting>
  <conditionalFormatting sqref="G130:G131">
    <cfRule type="duplicateValues" dxfId="484" priority="20" stopIfTrue="1"/>
    <cfRule type="duplicateValues" dxfId="483" priority="21" stopIfTrue="1"/>
  </conditionalFormatting>
  <conditionalFormatting sqref="G130:G131">
    <cfRule type="duplicateValues" dxfId="482" priority="22" stopIfTrue="1"/>
    <cfRule type="duplicateValues" dxfId="481" priority="23" stopIfTrue="1"/>
  </conditionalFormatting>
  <conditionalFormatting sqref="G166">
    <cfRule type="duplicateValues" dxfId="480" priority="18" stopIfTrue="1"/>
    <cfRule type="duplicateValues" dxfId="479" priority="19" stopIfTrue="1"/>
  </conditionalFormatting>
  <conditionalFormatting sqref="G175:G176">
    <cfRule type="duplicateValues" dxfId="478" priority="16" stopIfTrue="1"/>
    <cfRule type="duplicateValues" dxfId="477" priority="17" stopIfTrue="1"/>
  </conditionalFormatting>
  <conditionalFormatting sqref="G175:G176">
    <cfRule type="duplicateValues" dxfId="476" priority="14" stopIfTrue="1"/>
    <cfRule type="duplicateValues" dxfId="475" priority="15" stopIfTrue="1"/>
  </conditionalFormatting>
  <conditionalFormatting sqref="G100">
    <cfRule type="duplicateValues" dxfId="474" priority="12" stopIfTrue="1"/>
    <cfRule type="duplicateValues" dxfId="473" priority="13" stopIfTrue="1"/>
  </conditionalFormatting>
  <conditionalFormatting sqref="G124:G125">
    <cfRule type="duplicateValues" dxfId="472" priority="212" stopIfTrue="1"/>
    <cfRule type="duplicateValues" dxfId="471" priority="213" stopIfTrue="1"/>
  </conditionalFormatting>
  <conditionalFormatting sqref="G71">
    <cfRule type="duplicateValues" dxfId="470" priority="10" stopIfTrue="1"/>
    <cfRule type="duplicateValues" dxfId="469" priority="11" stopIfTrue="1"/>
  </conditionalFormatting>
  <conditionalFormatting sqref="G20">
    <cfRule type="duplicateValues" dxfId="468" priority="214" stopIfTrue="1"/>
    <cfRule type="duplicateValues" dxfId="467" priority="215" stopIfTrue="1"/>
  </conditionalFormatting>
  <conditionalFormatting sqref="G22:G24">
    <cfRule type="duplicateValues" dxfId="466" priority="216" stopIfTrue="1"/>
    <cfRule type="duplicateValues" dxfId="465" priority="217" stopIfTrue="1"/>
  </conditionalFormatting>
  <conditionalFormatting sqref="G25:G26">
    <cfRule type="duplicateValues" dxfId="464" priority="218" stopIfTrue="1"/>
    <cfRule type="duplicateValues" dxfId="463" priority="219" stopIfTrue="1"/>
  </conditionalFormatting>
  <conditionalFormatting sqref="G38">
    <cfRule type="duplicateValues" dxfId="462" priority="220" stopIfTrue="1"/>
    <cfRule type="duplicateValues" dxfId="461" priority="221" stopIfTrue="1"/>
  </conditionalFormatting>
  <conditionalFormatting sqref="G67:G68 G27 G37 G6 G10 G41 G60:G61">
    <cfRule type="duplicateValues" dxfId="460" priority="222" stopIfTrue="1"/>
    <cfRule type="duplicateValues" dxfId="459" priority="223" stopIfTrue="1"/>
  </conditionalFormatting>
  <conditionalFormatting sqref="G156:G159">
    <cfRule type="duplicateValues" dxfId="458" priority="8" stopIfTrue="1"/>
    <cfRule type="duplicateValues" dxfId="457" priority="9" stopIfTrue="1"/>
  </conditionalFormatting>
  <conditionalFormatting sqref="G167">
    <cfRule type="duplicateValues" dxfId="456" priority="6" stopIfTrue="1"/>
    <cfRule type="duplicateValues" dxfId="455" priority="7" stopIfTrue="1"/>
  </conditionalFormatting>
  <conditionalFormatting sqref="E5">
    <cfRule type="duplicateValues" dxfId="454" priority="5"/>
  </conditionalFormatting>
  <conditionalFormatting sqref="E6">
    <cfRule type="duplicateValues" dxfId="453" priority="4"/>
  </conditionalFormatting>
  <conditionalFormatting sqref="E8">
    <cfRule type="duplicateValues" dxfId="452" priority="3"/>
  </conditionalFormatting>
  <conditionalFormatting sqref="E9">
    <cfRule type="duplicateValues" dxfId="451" priority="2"/>
  </conditionalFormatting>
  <conditionalFormatting sqref="E18">
    <cfRule type="duplicateValues" dxfId="450" priority="1"/>
  </conditionalFormatting>
  <conditionalFormatting sqref="G178:G196 G101 G161 G168 G76 G119 G141 G150:G152 G163:G164 G80:G84 G92:G95 G126 G146:G147 G103:G105 G78 G112:G115 G4:G5 G133:G139">
    <cfRule type="duplicateValues" dxfId="1" priority="764" stopIfTrue="1"/>
    <cfRule type="duplicateValues" dxfId="0" priority="765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F512-F033-4C0E-9325-9CAAF28B3BEE}">
  <dimension ref="B1:K172"/>
  <sheetViews>
    <sheetView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9.140625" defaultRowHeight="12.75"/>
  <cols>
    <col min="1" max="1" width="9.140625" style="23"/>
    <col min="2" max="2" width="8" style="23" customWidth="1"/>
    <col min="3" max="4" width="14.28515625" style="23" customWidth="1"/>
    <col min="5" max="5" width="13.7109375" style="24" customWidth="1"/>
    <col min="6" max="6" width="30.140625" style="25" customWidth="1"/>
    <col min="7" max="7" width="38.140625" style="26" customWidth="1"/>
    <col min="8" max="8" width="28.7109375" style="26" customWidth="1"/>
    <col min="9" max="9" width="19.28515625" style="26" bestFit="1" customWidth="1"/>
    <col min="10" max="10" width="20.140625" style="26" bestFit="1" customWidth="1"/>
    <col min="11" max="11" width="19.42578125" style="27" customWidth="1"/>
    <col min="12" max="222" width="9.140625" style="23"/>
    <col min="223" max="223" width="5.42578125" style="23" customWidth="1"/>
    <col min="224" max="224" width="9.42578125" style="23" customWidth="1"/>
    <col min="225" max="225" width="27.140625" style="23" customWidth="1"/>
    <col min="226" max="226" width="28" style="23" customWidth="1"/>
    <col min="227" max="227" width="11.7109375" style="23" customWidth="1"/>
    <col min="228" max="228" width="24.85546875" style="23" customWidth="1"/>
    <col min="229" max="229" width="10" style="23" customWidth="1"/>
    <col min="230" max="230" width="8.85546875" style="23" customWidth="1"/>
    <col min="231" max="232" width="14.42578125" style="23" customWidth="1"/>
    <col min="233" max="233" width="12.28515625" style="23" customWidth="1"/>
    <col min="234" max="234" width="15" style="23" customWidth="1"/>
    <col min="235" max="235" width="11.5703125" style="23" customWidth="1"/>
    <col min="236" max="236" width="9.28515625" style="23" customWidth="1"/>
    <col min="237" max="237" width="11.28515625" style="23" customWidth="1"/>
    <col min="238" max="238" width="0" style="23" hidden="1" customWidth="1"/>
    <col min="239" max="239" width="11" style="23" customWidth="1"/>
    <col min="240" max="240" width="12.42578125" style="23" customWidth="1"/>
    <col min="241" max="242" width="14.5703125" style="23" customWidth="1"/>
    <col min="243" max="243" width="15.7109375" style="23" customWidth="1"/>
    <col min="244" max="244" width="12.140625" style="23" bestFit="1" customWidth="1"/>
    <col min="245" max="478" width="9.140625" style="23"/>
    <col min="479" max="479" width="5.42578125" style="23" customWidth="1"/>
    <col min="480" max="480" width="9.42578125" style="23" customWidth="1"/>
    <col min="481" max="481" width="27.140625" style="23" customWidth="1"/>
    <col min="482" max="482" width="28" style="23" customWidth="1"/>
    <col min="483" max="483" width="11.7109375" style="23" customWidth="1"/>
    <col min="484" max="484" width="24.85546875" style="23" customWidth="1"/>
    <col min="485" max="485" width="10" style="23" customWidth="1"/>
    <col min="486" max="486" width="8.85546875" style="23" customWidth="1"/>
    <col min="487" max="488" width="14.42578125" style="23" customWidth="1"/>
    <col min="489" max="489" width="12.28515625" style="23" customWidth="1"/>
    <col min="490" max="490" width="15" style="23" customWidth="1"/>
    <col min="491" max="491" width="11.5703125" style="23" customWidth="1"/>
    <col min="492" max="492" width="9.28515625" style="23" customWidth="1"/>
    <col min="493" max="493" width="11.28515625" style="23" customWidth="1"/>
    <col min="494" max="494" width="0" style="23" hidden="1" customWidth="1"/>
    <col min="495" max="495" width="11" style="23" customWidth="1"/>
    <col min="496" max="496" width="12.42578125" style="23" customWidth="1"/>
    <col min="497" max="498" width="14.5703125" style="23" customWidth="1"/>
    <col min="499" max="499" width="15.7109375" style="23" customWidth="1"/>
    <col min="500" max="500" width="12.140625" style="23" bestFit="1" customWidth="1"/>
    <col min="501" max="734" width="9.140625" style="23"/>
    <col min="735" max="735" width="5.42578125" style="23" customWidth="1"/>
    <col min="736" max="736" width="9.42578125" style="23" customWidth="1"/>
    <col min="737" max="737" width="27.140625" style="23" customWidth="1"/>
    <col min="738" max="738" width="28" style="23" customWidth="1"/>
    <col min="739" max="739" width="11.7109375" style="23" customWidth="1"/>
    <col min="740" max="740" width="24.85546875" style="23" customWidth="1"/>
    <col min="741" max="741" width="10" style="23" customWidth="1"/>
    <col min="742" max="742" width="8.85546875" style="23" customWidth="1"/>
    <col min="743" max="744" width="14.42578125" style="23" customWidth="1"/>
    <col min="745" max="745" width="12.28515625" style="23" customWidth="1"/>
    <col min="746" max="746" width="15" style="23" customWidth="1"/>
    <col min="747" max="747" width="11.5703125" style="23" customWidth="1"/>
    <col min="748" max="748" width="9.28515625" style="23" customWidth="1"/>
    <col min="749" max="749" width="11.28515625" style="23" customWidth="1"/>
    <col min="750" max="750" width="0" style="23" hidden="1" customWidth="1"/>
    <col min="751" max="751" width="11" style="23" customWidth="1"/>
    <col min="752" max="752" width="12.42578125" style="23" customWidth="1"/>
    <col min="753" max="754" width="14.5703125" style="23" customWidth="1"/>
    <col min="755" max="755" width="15.7109375" style="23" customWidth="1"/>
    <col min="756" max="756" width="12.140625" style="23" bestFit="1" customWidth="1"/>
    <col min="757" max="990" width="9.140625" style="23"/>
    <col min="991" max="991" width="5.42578125" style="23" customWidth="1"/>
    <col min="992" max="992" width="9.42578125" style="23" customWidth="1"/>
    <col min="993" max="993" width="27.140625" style="23" customWidth="1"/>
    <col min="994" max="994" width="28" style="23" customWidth="1"/>
    <col min="995" max="995" width="11.7109375" style="23" customWidth="1"/>
    <col min="996" max="996" width="24.85546875" style="23" customWidth="1"/>
    <col min="997" max="997" width="10" style="23" customWidth="1"/>
    <col min="998" max="998" width="8.85546875" style="23" customWidth="1"/>
    <col min="999" max="1000" width="14.42578125" style="23" customWidth="1"/>
    <col min="1001" max="1001" width="12.28515625" style="23" customWidth="1"/>
    <col min="1002" max="1002" width="15" style="23" customWidth="1"/>
    <col min="1003" max="1003" width="11.5703125" style="23" customWidth="1"/>
    <col min="1004" max="1004" width="9.28515625" style="23" customWidth="1"/>
    <col min="1005" max="1005" width="11.28515625" style="23" customWidth="1"/>
    <col min="1006" max="1006" width="0" style="23" hidden="1" customWidth="1"/>
    <col min="1007" max="1007" width="11" style="23" customWidth="1"/>
    <col min="1008" max="1008" width="12.42578125" style="23" customWidth="1"/>
    <col min="1009" max="1010" width="14.5703125" style="23" customWidth="1"/>
    <col min="1011" max="1011" width="15.7109375" style="23" customWidth="1"/>
    <col min="1012" max="1012" width="12.140625" style="23" bestFit="1" customWidth="1"/>
    <col min="1013" max="1246" width="9.140625" style="23"/>
    <col min="1247" max="1247" width="5.42578125" style="23" customWidth="1"/>
    <col min="1248" max="1248" width="9.42578125" style="23" customWidth="1"/>
    <col min="1249" max="1249" width="27.140625" style="23" customWidth="1"/>
    <col min="1250" max="1250" width="28" style="23" customWidth="1"/>
    <col min="1251" max="1251" width="11.7109375" style="23" customWidth="1"/>
    <col min="1252" max="1252" width="24.85546875" style="23" customWidth="1"/>
    <col min="1253" max="1253" width="10" style="23" customWidth="1"/>
    <col min="1254" max="1254" width="8.85546875" style="23" customWidth="1"/>
    <col min="1255" max="1256" width="14.42578125" style="23" customWidth="1"/>
    <col min="1257" max="1257" width="12.28515625" style="23" customWidth="1"/>
    <col min="1258" max="1258" width="15" style="23" customWidth="1"/>
    <col min="1259" max="1259" width="11.5703125" style="23" customWidth="1"/>
    <col min="1260" max="1260" width="9.28515625" style="23" customWidth="1"/>
    <col min="1261" max="1261" width="11.28515625" style="23" customWidth="1"/>
    <col min="1262" max="1262" width="0" style="23" hidden="1" customWidth="1"/>
    <col min="1263" max="1263" width="11" style="23" customWidth="1"/>
    <col min="1264" max="1264" width="12.42578125" style="23" customWidth="1"/>
    <col min="1265" max="1266" width="14.5703125" style="23" customWidth="1"/>
    <col min="1267" max="1267" width="15.7109375" style="23" customWidth="1"/>
    <col min="1268" max="1268" width="12.140625" style="23" bestFit="1" customWidth="1"/>
    <col min="1269" max="1502" width="9.140625" style="23"/>
    <col min="1503" max="1503" width="5.42578125" style="23" customWidth="1"/>
    <col min="1504" max="1504" width="9.42578125" style="23" customWidth="1"/>
    <col min="1505" max="1505" width="27.140625" style="23" customWidth="1"/>
    <col min="1506" max="1506" width="28" style="23" customWidth="1"/>
    <col min="1507" max="1507" width="11.7109375" style="23" customWidth="1"/>
    <col min="1508" max="1508" width="24.85546875" style="23" customWidth="1"/>
    <col min="1509" max="1509" width="10" style="23" customWidth="1"/>
    <col min="1510" max="1510" width="8.85546875" style="23" customWidth="1"/>
    <col min="1511" max="1512" width="14.42578125" style="23" customWidth="1"/>
    <col min="1513" max="1513" width="12.28515625" style="23" customWidth="1"/>
    <col min="1514" max="1514" width="15" style="23" customWidth="1"/>
    <col min="1515" max="1515" width="11.5703125" style="23" customWidth="1"/>
    <col min="1516" max="1516" width="9.28515625" style="23" customWidth="1"/>
    <col min="1517" max="1517" width="11.28515625" style="23" customWidth="1"/>
    <col min="1518" max="1518" width="0" style="23" hidden="1" customWidth="1"/>
    <col min="1519" max="1519" width="11" style="23" customWidth="1"/>
    <col min="1520" max="1520" width="12.42578125" style="23" customWidth="1"/>
    <col min="1521" max="1522" width="14.5703125" style="23" customWidth="1"/>
    <col min="1523" max="1523" width="15.7109375" style="23" customWidth="1"/>
    <col min="1524" max="1524" width="12.140625" style="23" bestFit="1" customWidth="1"/>
    <col min="1525" max="1758" width="9.140625" style="23"/>
    <col min="1759" max="1759" width="5.42578125" style="23" customWidth="1"/>
    <col min="1760" max="1760" width="9.42578125" style="23" customWidth="1"/>
    <col min="1761" max="1761" width="27.140625" style="23" customWidth="1"/>
    <col min="1762" max="1762" width="28" style="23" customWidth="1"/>
    <col min="1763" max="1763" width="11.7109375" style="23" customWidth="1"/>
    <col min="1764" max="1764" width="24.85546875" style="23" customWidth="1"/>
    <col min="1765" max="1765" width="10" style="23" customWidth="1"/>
    <col min="1766" max="1766" width="8.85546875" style="23" customWidth="1"/>
    <col min="1767" max="1768" width="14.42578125" style="23" customWidth="1"/>
    <col min="1769" max="1769" width="12.28515625" style="23" customWidth="1"/>
    <col min="1770" max="1770" width="15" style="23" customWidth="1"/>
    <col min="1771" max="1771" width="11.5703125" style="23" customWidth="1"/>
    <col min="1772" max="1772" width="9.28515625" style="23" customWidth="1"/>
    <col min="1773" max="1773" width="11.28515625" style="23" customWidth="1"/>
    <col min="1774" max="1774" width="0" style="23" hidden="1" customWidth="1"/>
    <col min="1775" max="1775" width="11" style="23" customWidth="1"/>
    <col min="1776" max="1776" width="12.42578125" style="23" customWidth="1"/>
    <col min="1777" max="1778" width="14.5703125" style="23" customWidth="1"/>
    <col min="1779" max="1779" width="15.7109375" style="23" customWidth="1"/>
    <col min="1780" max="1780" width="12.140625" style="23" bestFit="1" customWidth="1"/>
    <col min="1781" max="2014" width="9.140625" style="23"/>
    <col min="2015" max="2015" width="5.42578125" style="23" customWidth="1"/>
    <col min="2016" max="2016" width="9.42578125" style="23" customWidth="1"/>
    <col min="2017" max="2017" width="27.140625" style="23" customWidth="1"/>
    <col min="2018" max="2018" width="28" style="23" customWidth="1"/>
    <col min="2019" max="2019" width="11.7109375" style="23" customWidth="1"/>
    <col min="2020" max="2020" width="24.85546875" style="23" customWidth="1"/>
    <col min="2021" max="2021" width="10" style="23" customWidth="1"/>
    <col min="2022" max="2022" width="8.85546875" style="23" customWidth="1"/>
    <col min="2023" max="2024" width="14.42578125" style="23" customWidth="1"/>
    <col min="2025" max="2025" width="12.28515625" style="23" customWidth="1"/>
    <col min="2026" max="2026" width="15" style="23" customWidth="1"/>
    <col min="2027" max="2027" width="11.5703125" style="23" customWidth="1"/>
    <col min="2028" max="2028" width="9.28515625" style="23" customWidth="1"/>
    <col min="2029" max="2029" width="11.28515625" style="23" customWidth="1"/>
    <col min="2030" max="2030" width="0" style="23" hidden="1" customWidth="1"/>
    <col min="2031" max="2031" width="11" style="23" customWidth="1"/>
    <col min="2032" max="2032" width="12.42578125" style="23" customWidth="1"/>
    <col min="2033" max="2034" width="14.5703125" style="23" customWidth="1"/>
    <col min="2035" max="2035" width="15.7109375" style="23" customWidth="1"/>
    <col min="2036" max="2036" width="12.140625" style="23" bestFit="1" customWidth="1"/>
    <col min="2037" max="2270" width="9.140625" style="23"/>
    <col min="2271" max="2271" width="5.42578125" style="23" customWidth="1"/>
    <col min="2272" max="2272" width="9.42578125" style="23" customWidth="1"/>
    <col min="2273" max="2273" width="27.140625" style="23" customWidth="1"/>
    <col min="2274" max="2274" width="28" style="23" customWidth="1"/>
    <col min="2275" max="2275" width="11.7109375" style="23" customWidth="1"/>
    <col min="2276" max="2276" width="24.85546875" style="23" customWidth="1"/>
    <col min="2277" max="2277" width="10" style="23" customWidth="1"/>
    <col min="2278" max="2278" width="8.85546875" style="23" customWidth="1"/>
    <col min="2279" max="2280" width="14.42578125" style="23" customWidth="1"/>
    <col min="2281" max="2281" width="12.28515625" style="23" customWidth="1"/>
    <col min="2282" max="2282" width="15" style="23" customWidth="1"/>
    <col min="2283" max="2283" width="11.5703125" style="23" customWidth="1"/>
    <col min="2284" max="2284" width="9.28515625" style="23" customWidth="1"/>
    <col min="2285" max="2285" width="11.28515625" style="23" customWidth="1"/>
    <col min="2286" max="2286" width="0" style="23" hidden="1" customWidth="1"/>
    <col min="2287" max="2287" width="11" style="23" customWidth="1"/>
    <col min="2288" max="2288" width="12.42578125" style="23" customWidth="1"/>
    <col min="2289" max="2290" width="14.5703125" style="23" customWidth="1"/>
    <col min="2291" max="2291" width="15.7109375" style="23" customWidth="1"/>
    <col min="2292" max="2292" width="12.140625" style="23" bestFit="1" customWidth="1"/>
    <col min="2293" max="2526" width="9.140625" style="23"/>
    <col min="2527" max="2527" width="5.42578125" style="23" customWidth="1"/>
    <col min="2528" max="2528" width="9.42578125" style="23" customWidth="1"/>
    <col min="2529" max="2529" width="27.140625" style="23" customWidth="1"/>
    <col min="2530" max="2530" width="28" style="23" customWidth="1"/>
    <col min="2531" max="2531" width="11.7109375" style="23" customWidth="1"/>
    <col min="2532" max="2532" width="24.85546875" style="23" customWidth="1"/>
    <col min="2533" max="2533" width="10" style="23" customWidth="1"/>
    <col min="2534" max="2534" width="8.85546875" style="23" customWidth="1"/>
    <col min="2535" max="2536" width="14.42578125" style="23" customWidth="1"/>
    <col min="2537" max="2537" width="12.28515625" style="23" customWidth="1"/>
    <col min="2538" max="2538" width="15" style="23" customWidth="1"/>
    <col min="2539" max="2539" width="11.5703125" style="23" customWidth="1"/>
    <col min="2540" max="2540" width="9.28515625" style="23" customWidth="1"/>
    <col min="2541" max="2541" width="11.28515625" style="23" customWidth="1"/>
    <col min="2542" max="2542" width="0" style="23" hidden="1" customWidth="1"/>
    <col min="2543" max="2543" width="11" style="23" customWidth="1"/>
    <col min="2544" max="2544" width="12.42578125" style="23" customWidth="1"/>
    <col min="2545" max="2546" width="14.5703125" style="23" customWidth="1"/>
    <col min="2547" max="2547" width="15.7109375" style="23" customWidth="1"/>
    <col min="2548" max="2548" width="12.140625" style="23" bestFit="1" customWidth="1"/>
    <col min="2549" max="2782" width="9.140625" style="23"/>
    <col min="2783" max="2783" width="5.42578125" style="23" customWidth="1"/>
    <col min="2784" max="2784" width="9.42578125" style="23" customWidth="1"/>
    <col min="2785" max="2785" width="27.140625" style="23" customWidth="1"/>
    <col min="2786" max="2786" width="28" style="23" customWidth="1"/>
    <col min="2787" max="2787" width="11.7109375" style="23" customWidth="1"/>
    <col min="2788" max="2788" width="24.85546875" style="23" customWidth="1"/>
    <col min="2789" max="2789" width="10" style="23" customWidth="1"/>
    <col min="2790" max="2790" width="8.85546875" style="23" customWidth="1"/>
    <col min="2791" max="2792" width="14.42578125" style="23" customWidth="1"/>
    <col min="2793" max="2793" width="12.28515625" style="23" customWidth="1"/>
    <col min="2794" max="2794" width="15" style="23" customWidth="1"/>
    <col min="2795" max="2795" width="11.5703125" style="23" customWidth="1"/>
    <col min="2796" max="2796" width="9.28515625" style="23" customWidth="1"/>
    <col min="2797" max="2797" width="11.28515625" style="23" customWidth="1"/>
    <col min="2798" max="2798" width="0" style="23" hidden="1" customWidth="1"/>
    <col min="2799" max="2799" width="11" style="23" customWidth="1"/>
    <col min="2800" max="2800" width="12.42578125" style="23" customWidth="1"/>
    <col min="2801" max="2802" width="14.5703125" style="23" customWidth="1"/>
    <col min="2803" max="2803" width="15.7109375" style="23" customWidth="1"/>
    <col min="2804" max="2804" width="12.140625" style="23" bestFit="1" customWidth="1"/>
    <col min="2805" max="3038" width="9.140625" style="23"/>
    <col min="3039" max="3039" width="5.42578125" style="23" customWidth="1"/>
    <col min="3040" max="3040" width="9.42578125" style="23" customWidth="1"/>
    <col min="3041" max="3041" width="27.140625" style="23" customWidth="1"/>
    <col min="3042" max="3042" width="28" style="23" customWidth="1"/>
    <col min="3043" max="3043" width="11.7109375" style="23" customWidth="1"/>
    <col min="3044" max="3044" width="24.85546875" style="23" customWidth="1"/>
    <col min="3045" max="3045" width="10" style="23" customWidth="1"/>
    <col min="3046" max="3046" width="8.85546875" style="23" customWidth="1"/>
    <col min="3047" max="3048" width="14.42578125" style="23" customWidth="1"/>
    <col min="3049" max="3049" width="12.28515625" style="23" customWidth="1"/>
    <col min="3050" max="3050" width="15" style="23" customWidth="1"/>
    <col min="3051" max="3051" width="11.5703125" style="23" customWidth="1"/>
    <col min="3052" max="3052" width="9.28515625" style="23" customWidth="1"/>
    <col min="3053" max="3053" width="11.28515625" style="23" customWidth="1"/>
    <col min="3054" max="3054" width="0" style="23" hidden="1" customWidth="1"/>
    <col min="3055" max="3055" width="11" style="23" customWidth="1"/>
    <col min="3056" max="3056" width="12.42578125" style="23" customWidth="1"/>
    <col min="3057" max="3058" width="14.5703125" style="23" customWidth="1"/>
    <col min="3059" max="3059" width="15.7109375" style="23" customWidth="1"/>
    <col min="3060" max="3060" width="12.140625" style="23" bestFit="1" customWidth="1"/>
    <col min="3061" max="3294" width="9.140625" style="23"/>
    <col min="3295" max="3295" width="5.42578125" style="23" customWidth="1"/>
    <col min="3296" max="3296" width="9.42578125" style="23" customWidth="1"/>
    <col min="3297" max="3297" width="27.140625" style="23" customWidth="1"/>
    <col min="3298" max="3298" width="28" style="23" customWidth="1"/>
    <col min="3299" max="3299" width="11.7109375" style="23" customWidth="1"/>
    <col min="3300" max="3300" width="24.85546875" style="23" customWidth="1"/>
    <col min="3301" max="3301" width="10" style="23" customWidth="1"/>
    <col min="3302" max="3302" width="8.85546875" style="23" customWidth="1"/>
    <col min="3303" max="3304" width="14.42578125" style="23" customWidth="1"/>
    <col min="3305" max="3305" width="12.28515625" style="23" customWidth="1"/>
    <col min="3306" max="3306" width="15" style="23" customWidth="1"/>
    <col min="3307" max="3307" width="11.5703125" style="23" customWidth="1"/>
    <col min="3308" max="3308" width="9.28515625" style="23" customWidth="1"/>
    <col min="3309" max="3309" width="11.28515625" style="23" customWidth="1"/>
    <col min="3310" max="3310" width="0" style="23" hidden="1" customWidth="1"/>
    <col min="3311" max="3311" width="11" style="23" customWidth="1"/>
    <col min="3312" max="3312" width="12.42578125" style="23" customWidth="1"/>
    <col min="3313" max="3314" width="14.5703125" style="23" customWidth="1"/>
    <col min="3315" max="3315" width="15.7109375" style="23" customWidth="1"/>
    <col min="3316" max="3316" width="12.140625" style="23" bestFit="1" customWidth="1"/>
    <col min="3317" max="3550" width="9.140625" style="23"/>
    <col min="3551" max="3551" width="5.42578125" style="23" customWidth="1"/>
    <col min="3552" max="3552" width="9.42578125" style="23" customWidth="1"/>
    <col min="3553" max="3553" width="27.140625" style="23" customWidth="1"/>
    <col min="3554" max="3554" width="28" style="23" customWidth="1"/>
    <col min="3555" max="3555" width="11.7109375" style="23" customWidth="1"/>
    <col min="3556" max="3556" width="24.85546875" style="23" customWidth="1"/>
    <col min="3557" max="3557" width="10" style="23" customWidth="1"/>
    <col min="3558" max="3558" width="8.85546875" style="23" customWidth="1"/>
    <col min="3559" max="3560" width="14.42578125" style="23" customWidth="1"/>
    <col min="3561" max="3561" width="12.28515625" style="23" customWidth="1"/>
    <col min="3562" max="3562" width="15" style="23" customWidth="1"/>
    <col min="3563" max="3563" width="11.5703125" style="23" customWidth="1"/>
    <col min="3564" max="3564" width="9.28515625" style="23" customWidth="1"/>
    <col min="3565" max="3565" width="11.28515625" style="23" customWidth="1"/>
    <col min="3566" max="3566" width="0" style="23" hidden="1" customWidth="1"/>
    <col min="3567" max="3567" width="11" style="23" customWidth="1"/>
    <col min="3568" max="3568" width="12.42578125" style="23" customWidth="1"/>
    <col min="3569" max="3570" width="14.5703125" style="23" customWidth="1"/>
    <col min="3571" max="3571" width="15.7109375" style="23" customWidth="1"/>
    <col min="3572" max="3572" width="12.140625" style="23" bestFit="1" customWidth="1"/>
    <col min="3573" max="3806" width="9.140625" style="23"/>
    <col min="3807" max="3807" width="5.42578125" style="23" customWidth="1"/>
    <col min="3808" max="3808" width="9.42578125" style="23" customWidth="1"/>
    <col min="3809" max="3809" width="27.140625" style="23" customWidth="1"/>
    <col min="3810" max="3810" width="28" style="23" customWidth="1"/>
    <col min="3811" max="3811" width="11.7109375" style="23" customWidth="1"/>
    <col min="3812" max="3812" width="24.85546875" style="23" customWidth="1"/>
    <col min="3813" max="3813" width="10" style="23" customWidth="1"/>
    <col min="3814" max="3814" width="8.85546875" style="23" customWidth="1"/>
    <col min="3815" max="3816" width="14.42578125" style="23" customWidth="1"/>
    <col min="3817" max="3817" width="12.28515625" style="23" customWidth="1"/>
    <col min="3818" max="3818" width="15" style="23" customWidth="1"/>
    <col min="3819" max="3819" width="11.5703125" style="23" customWidth="1"/>
    <col min="3820" max="3820" width="9.28515625" style="23" customWidth="1"/>
    <col min="3821" max="3821" width="11.28515625" style="23" customWidth="1"/>
    <col min="3822" max="3822" width="0" style="23" hidden="1" customWidth="1"/>
    <col min="3823" max="3823" width="11" style="23" customWidth="1"/>
    <col min="3824" max="3824" width="12.42578125" style="23" customWidth="1"/>
    <col min="3825" max="3826" width="14.5703125" style="23" customWidth="1"/>
    <col min="3827" max="3827" width="15.7109375" style="23" customWidth="1"/>
    <col min="3828" max="3828" width="12.140625" style="23" bestFit="1" customWidth="1"/>
    <col min="3829" max="4062" width="9.140625" style="23"/>
    <col min="4063" max="4063" width="5.42578125" style="23" customWidth="1"/>
    <col min="4064" max="4064" width="9.42578125" style="23" customWidth="1"/>
    <col min="4065" max="4065" width="27.140625" style="23" customWidth="1"/>
    <col min="4066" max="4066" width="28" style="23" customWidth="1"/>
    <col min="4067" max="4067" width="11.7109375" style="23" customWidth="1"/>
    <col min="4068" max="4068" width="24.85546875" style="23" customWidth="1"/>
    <col min="4069" max="4069" width="10" style="23" customWidth="1"/>
    <col min="4070" max="4070" width="8.85546875" style="23" customWidth="1"/>
    <col min="4071" max="4072" width="14.42578125" style="23" customWidth="1"/>
    <col min="4073" max="4073" width="12.28515625" style="23" customWidth="1"/>
    <col min="4074" max="4074" width="15" style="23" customWidth="1"/>
    <col min="4075" max="4075" width="11.5703125" style="23" customWidth="1"/>
    <col min="4076" max="4076" width="9.28515625" style="23" customWidth="1"/>
    <col min="4077" max="4077" width="11.28515625" style="23" customWidth="1"/>
    <col min="4078" max="4078" width="0" style="23" hidden="1" customWidth="1"/>
    <col min="4079" max="4079" width="11" style="23" customWidth="1"/>
    <col min="4080" max="4080" width="12.42578125" style="23" customWidth="1"/>
    <col min="4081" max="4082" width="14.5703125" style="23" customWidth="1"/>
    <col min="4083" max="4083" width="15.7109375" style="23" customWidth="1"/>
    <col min="4084" max="4084" width="12.140625" style="23" bestFit="1" customWidth="1"/>
    <col min="4085" max="4318" width="9.140625" style="23"/>
    <col min="4319" max="4319" width="5.42578125" style="23" customWidth="1"/>
    <col min="4320" max="4320" width="9.42578125" style="23" customWidth="1"/>
    <col min="4321" max="4321" width="27.140625" style="23" customWidth="1"/>
    <col min="4322" max="4322" width="28" style="23" customWidth="1"/>
    <col min="4323" max="4323" width="11.7109375" style="23" customWidth="1"/>
    <col min="4324" max="4324" width="24.85546875" style="23" customWidth="1"/>
    <col min="4325" max="4325" width="10" style="23" customWidth="1"/>
    <col min="4326" max="4326" width="8.85546875" style="23" customWidth="1"/>
    <col min="4327" max="4328" width="14.42578125" style="23" customWidth="1"/>
    <col min="4329" max="4329" width="12.28515625" style="23" customWidth="1"/>
    <col min="4330" max="4330" width="15" style="23" customWidth="1"/>
    <col min="4331" max="4331" width="11.5703125" style="23" customWidth="1"/>
    <col min="4332" max="4332" width="9.28515625" style="23" customWidth="1"/>
    <col min="4333" max="4333" width="11.28515625" style="23" customWidth="1"/>
    <col min="4334" max="4334" width="0" style="23" hidden="1" customWidth="1"/>
    <col min="4335" max="4335" width="11" style="23" customWidth="1"/>
    <col min="4336" max="4336" width="12.42578125" style="23" customWidth="1"/>
    <col min="4337" max="4338" width="14.5703125" style="23" customWidth="1"/>
    <col min="4339" max="4339" width="15.7109375" style="23" customWidth="1"/>
    <col min="4340" max="4340" width="12.140625" style="23" bestFit="1" customWidth="1"/>
    <col min="4341" max="4574" width="9.140625" style="23"/>
    <col min="4575" max="4575" width="5.42578125" style="23" customWidth="1"/>
    <col min="4576" max="4576" width="9.42578125" style="23" customWidth="1"/>
    <col min="4577" max="4577" width="27.140625" style="23" customWidth="1"/>
    <col min="4578" max="4578" width="28" style="23" customWidth="1"/>
    <col min="4579" max="4579" width="11.7109375" style="23" customWidth="1"/>
    <col min="4580" max="4580" width="24.85546875" style="23" customWidth="1"/>
    <col min="4581" max="4581" width="10" style="23" customWidth="1"/>
    <col min="4582" max="4582" width="8.85546875" style="23" customWidth="1"/>
    <col min="4583" max="4584" width="14.42578125" style="23" customWidth="1"/>
    <col min="4585" max="4585" width="12.28515625" style="23" customWidth="1"/>
    <col min="4586" max="4586" width="15" style="23" customWidth="1"/>
    <col min="4587" max="4587" width="11.5703125" style="23" customWidth="1"/>
    <col min="4588" max="4588" width="9.28515625" style="23" customWidth="1"/>
    <col min="4589" max="4589" width="11.28515625" style="23" customWidth="1"/>
    <col min="4590" max="4590" width="0" style="23" hidden="1" customWidth="1"/>
    <col min="4591" max="4591" width="11" style="23" customWidth="1"/>
    <col min="4592" max="4592" width="12.42578125" style="23" customWidth="1"/>
    <col min="4593" max="4594" width="14.5703125" style="23" customWidth="1"/>
    <col min="4595" max="4595" width="15.7109375" style="23" customWidth="1"/>
    <col min="4596" max="4596" width="12.140625" style="23" bestFit="1" customWidth="1"/>
    <col min="4597" max="4830" width="9.140625" style="23"/>
    <col min="4831" max="4831" width="5.42578125" style="23" customWidth="1"/>
    <col min="4832" max="4832" width="9.42578125" style="23" customWidth="1"/>
    <col min="4833" max="4833" width="27.140625" style="23" customWidth="1"/>
    <col min="4834" max="4834" width="28" style="23" customWidth="1"/>
    <col min="4835" max="4835" width="11.7109375" style="23" customWidth="1"/>
    <col min="4836" max="4836" width="24.85546875" style="23" customWidth="1"/>
    <col min="4837" max="4837" width="10" style="23" customWidth="1"/>
    <col min="4838" max="4838" width="8.85546875" style="23" customWidth="1"/>
    <col min="4839" max="4840" width="14.42578125" style="23" customWidth="1"/>
    <col min="4841" max="4841" width="12.28515625" style="23" customWidth="1"/>
    <col min="4842" max="4842" width="15" style="23" customWidth="1"/>
    <col min="4843" max="4843" width="11.5703125" style="23" customWidth="1"/>
    <col min="4844" max="4844" width="9.28515625" style="23" customWidth="1"/>
    <col min="4845" max="4845" width="11.28515625" style="23" customWidth="1"/>
    <col min="4846" max="4846" width="0" style="23" hidden="1" customWidth="1"/>
    <col min="4847" max="4847" width="11" style="23" customWidth="1"/>
    <col min="4848" max="4848" width="12.42578125" style="23" customWidth="1"/>
    <col min="4849" max="4850" width="14.5703125" style="23" customWidth="1"/>
    <col min="4851" max="4851" width="15.7109375" style="23" customWidth="1"/>
    <col min="4852" max="4852" width="12.140625" style="23" bestFit="1" customWidth="1"/>
    <col min="4853" max="5086" width="9.140625" style="23"/>
    <col min="5087" max="5087" width="5.42578125" style="23" customWidth="1"/>
    <col min="5088" max="5088" width="9.42578125" style="23" customWidth="1"/>
    <col min="5089" max="5089" width="27.140625" style="23" customWidth="1"/>
    <col min="5090" max="5090" width="28" style="23" customWidth="1"/>
    <col min="5091" max="5091" width="11.7109375" style="23" customWidth="1"/>
    <col min="5092" max="5092" width="24.85546875" style="23" customWidth="1"/>
    <col min="5093" max="5093" width="10" style="23" customWidth="1"/>
    <col min="5094" max="5094" width="8.85546875" style="23" customWidth="1"/>
    <col min="5095" max="5096" width="14.42578125" style="23" customWidth="1"/>
    <col min="5097" max="5097" width="12.28515625" style="23" customWidth="1"/>
    <col min="5098" max="5098" width="15" style="23" customWidth="1"/>
    <col min="5099" max="5099" width="11.5703125" style="23" customWidth="1"/>
    <col min="5100" max="5100" width="9.28515625" style="23" customWidth="1"/>
    <col min="5101" max="5101" width="11.28515625" style="23" customWidth="1"/>
    <col min="5102" max="5102" width="0" style="23" hidden="1" customWidth="1"/>
    <col min="5103" max="5103" width="11" style="23" customWidth="1"/>
    <col min="5104" max="5104" width="12.42578125" style="23" customWidth="1"/>
    <col min="5105" max="5106" width="14.5703125" style="23" customWidth="1"/>
    <col min="5107" max="5107" width="15.7109375" style="23" customWidth="1"/>
    <col min="5108" max="5108" width="12.140625" style="23" bestFit="1" customWidth="1"/>
    <col min="5109" max="5342" width="9.140625" style="23"/>
    <col min="5343" max="5343" width="5.42578125" style="23" customWidth="1"/>
    <col min="5344" max="5344" width="9.42578125" style="23" customWidth="1"/>
    <col min="5345" max="5345" width="27.140625" style="23" customWidth="1"/>
    <col min="5346" max="5346" width="28" style="23" customWidth="1"/>
    <col min="5347" max="5347" width="11.7109375" style="23" customWidth="1"/>
    <col min="5348" max="5348" width="24.85546875" style="23" customWidth="1"/>
    <col min="5349" max="5349" width="10" style="23" customWidth="1"/>
    <col min="5350" max="5350" width="8.85546875" style="23" customWidth="1"/>
    <col min="5351" max="5352" width="14.42578125" style="23" customWidth="1"/>
    <col min="5353" max="5353" width="12.28515625" style="23" customWidth="1"/>
    <col min="5354" max="5354" width="15" style="23" customWidth="1"/>
    <col min="5355" max="5355" width="11.5703125" style="23" customWidth="1"/>
    <col min="5356" max="5356" width="9.28515625" style="23" customWidth="1"/>
    <col min="5357" max="5357" width="11.28515625" style="23" customWidth="1"/>
    <col min="5358" max="5358" width="0" style="23" hidden="1" customWidth="1"/>
    <col min="5359" max="5359" width="11" style="23" customWidth="1"/>
    <col min="5360" max="5360" width="12.42578125" style="23" customWidth="1"/>
    <col min="5361" max="5362" width="14.5703125" style="23" customWidth="1"/>
    <col min="5363" max="5363" width="15.7109375" style="23" customWidth="1"/>
    <col min="5364" max="5364" width="12.140625" style="23" bestFit="1" customWidth="1"/>
    <col min="5365" max="5598" width="9.140625" style="23"/>
    <col min="5599" max="5599" width="5.42578125" style="23" customWidth="1"/>
    <col min="5600" max="5600" width="9.42578125" style="23" customWidth="1"/>
    <col min="5601" max="5601" width="27.140625" style="23" customWidth="1"/>
    <col min="5602" max="5602" width="28" style="23" customWidth="1"/>
    <col min="5603" max="5603" width="11.7109375" style="23" customWidth="1"/>
    <col min="5604" max="5604" width="24.85546875" style="23" customWidth="1"/>
    <col min="5605" max="5605" width="10" style="23" customWidth="1"/>
    <col min="5606" max="5606" width="8.85546875" style="23" customWidth="1"/>
    <col min="5607" max="5608" width="14.42578125" style="23" customWidth="1"/>
    <col min="5609" max="5609" width="12.28515625" style="23" customWidth="1"/>
    <col min="5610" max="5610" width="15" style="23" customWidth="1"/>
    <col min="5611" max="5611" width="11.5703125" style="23" customWidth="1"/>
    <col min="5612" max="5612" width="9.28515625" style="23" customWidth="1"/>
    <col min="5613" max="5613" width="11.28515625" style="23" customWidth="1"/>
    <col min="5614" max="5614" width="0" style="23" hidden="1" customWidth="1"/>
    <col min="5615" max="5615" width="11" style="23" customWidth="1"/>
    <col min="5616" max="5616" width="12.42578125" style="23" customWidth="1"/>
    <col min="5617" max="5618" width="14.5703125" style="23" customWidth="1"/>
    <col min="5619" max="5619" width="15.7109375" style="23" customWidth="1"/>
    <col min="5620" max="5620" width="12.140625" style="23" bestFit="1" customWidth="1"/>
    <col min="5621" max="5854" width="9.140625" style="23"/>
    <col min="5855" max="5855" width="5.42578125" style="23" customWidth="1"/>
    <col min="5856" max="5856" width="9.42578125" style="23" customWidth="1"/>
    <col min="5857" max="5857" width="27.140625" style="23" customWidth="1"/>
    <col min="5858" max="5858" width="28" style="23" customWidth="1"/>
    <col min="5859" max="5859" width="11.7109375" style="23" customWidth="1"/>
    <col min="5860" max="5860" width="24.85546875" style="23" customWidth="1"/>
    <col min="5861" max="5861" width="10" style="23" customWidth="1"/>
    <col min="5862" max="5862" width="8.85546875" style="23" customWidth="1"/>
    <col min="5863" max="5864" width="14.42578125" style="23" customWidth="1"/>
    <col min="5865" max="5865" width="12.28515625" style="23" customWidth="1"/>
    <col min="5866" max="5866" width="15" style="23" customWidth="1"/>
    <col min="5867" max="5867" width="11.5703125" style="23" customWidth="1"/>
    <col min="5868" max="5868" width="9.28515625" style="23" customWidth="1"/>
    <col min="5869" max="5869" width="11.28515625" style="23" customWidth="1"/>
    <col min="5870" max="5870" width="0" style="23" hidden="1" customWidth="1"/>
    <col min="5871" max="5871" width="11" style="23" customWidth="1"/>
    <col min="5872" max="5872" width="12.42578125" style="23" customWidth="1"/>
    <col min="5873" max="5874" width="14.5703125" style="23" customWidth="1"/>
    <col min="5875" max="5875" width="15.7109375" style="23" customWidth="1"/>
    <col min="5876" max="5876" width="12.140625" style="23" bestFit="1" customWidth="1"/>
    <col min="5877" max="6110" width="9.140625" style="23"/>
    <col min="6111" max="6111" width="5.42578125" style="23" customWidth="1"/>
    <col min="6112" max="6112" width="9.42578125" style="23" customWidth="1"/>
    <col min="6113" max="6113" width="27.140625" style="23" customWidth="1"/>
    <col min="6114" max="6114" width="28" style="23" customWidth="1"/>
    <col min="6115" max="6115" width="11.7109375" style="23" customWidth="1"/>
    <col min="6116" max="6116" width="24.85546875" style="23" customWidth="1"/>
    <col min="6117" max="6117" width="10" style="23" customWidth="1"/>
    <col min="6118" max="6118" width="8.85546875" style="23" customWidth="1"/>
    <col min="6119" max="6120" width="14.42578125" style="23" customWidth="1"/>
    <col min="6121" max="6121" width="12.28515625" style="23" customWidth="1"/>
    <col min="6122" max="6122" width="15" style="23" customWidth="1"/>
    <col min="6123" max="6123" width="11.5703125" style="23" customWidth="1"/>
    <col min="6124" max="6124" width="9.28515625" style="23" customWidth="1"/>
    <col min="6125" max="6125" width="11.28515625" style="23" customWidth="1"/>
    <col min="6126" max="6126" width="0" style="23" hidden="1" customWidth="1"/>
    <col min="6127" max="6127" width="11" style="23" customWidth="1"/>
    <col min="6128" max="6128" width="12.42578125" style="23" customWidth="1"/>
    <col min="6129" max="6130" width="14.5703125" style="23" customWidth="1"/>
    <col min="6131" max="6131" width="15.7109375" style="23" customWidth="1"/>
    <col min="6132" max="6132" width="12.140625" style="23" bestFit="1" customWidth="1"/>
    <col min="6133" max="6366" width="9.140625" style="23"/>
    <col min="6367" max="6367" width="5.42578125" style="23" customWidth="1"/>
    <col min="6368" max="6368" width="9.42578125" style="23" customWidth="1"/>
    <col min="6369" max="6369" width="27.140625" style="23" customWidth="1"/>
    <col min="6370" max="6370" width="28" style="23" customWidth="1"/>
    <col min="6371" max="6371" width="11.7109375" style="23" customWidth="1"/>
    <col min="6372" max="6372" width="24.85546875" style="23" customWidth="1"/>
    <col min="6373" max="6373" width="10" style="23" customWidth="1"/>
    <col min="6374" max="6374" width="8.85546875" style="23" customWidth="1"/>
    <col min="6375" max="6376" width="14.42578125" style="23" customWidth="1"/>
    <col min="6377" max="6377" width="12.28515625" style="23" customWidth="1"/>
    <col min="6378" max="6378" width="15" style="23" customWidth="1"/>
    <col min="6379" max="6379" width="11.5703125" style="23" customWidth="1"/>
    <col min="6380" max="6380" width="9.28515625" style="23" customWidth="1"/>
    <col min="6381" max="6381" width="11.28515625" style="23" customWidth="1"/>
    <col min="6382" max="6382" width="0" style="23" hidden="1" customWidth="1"/>
    <col min="6383" max="6383" width="11" style="23" customWidth="1"/>
    <col min="6384" max="6384" width="12.42578125" style="23" customWidth="1"/>
    <col min="6385" max="6386" width="14.5703125" style="23" customWidth="1"/>
    <col min="6387" max="6387" width="15.7109375" style="23" customWidth="1"/>
    <col min="6388" max="6388" width="12.140625" style="23" bestFit="1" customWidth="1"/>
    <col min="6389" max="6622" width="9.140625" style="23"/>
    <col min="6623" max="6623" width="5.42578125" style="23" customWidth="1"/>
    <col min="6624" max="6624" width="9.42578125" style="23" customWidth="1"/>
    <col min="6625" max="6625" width="27.140625" style="23" customWidth="1"/>
    <col min="6626" max="6626" width="28" style="23" customWidth="1"/>
    <col min="6627" max="6627" width="11.7109375" style="23" customWidth="1"/>
    <col min="6628" max="6628" width="24.85546875" style="23" customWidth="1"/>
    <col min="6629" max="6629" width="10" style="23" customWidth="1"/>
    <col min="6630" max="6630" width="8.85546875" style="23" customWidth="1"/>
    <col min="6631" max="6632" width="14.42578125" style="23" customWidth="1"/>
    <col min="6633" max="6633" width="12.28515625" style="23" customWidth="1"/>
    <col min="6634" max="6634" width="15" style="23" customWidth="1"/>
    <col min="6635" max="6635" width="11.5703125" style="23" customWidth="1"/>
    <col min="6636" max="6636" width="9.28515625" style="23" customWidth="1"/>
    <col min="6637" max="6637" width="11.28515625" style="23" customWidth="1"/>
    <col min="6638" max="6638" width="0" style="23" hidden="1" customWidth="1"/>
    <col min="6639" max="6639" width="11" style="23" customWidth="1"/>
    <col min="6640" max="6640" width="12.42578125" style="23" customWidth="1"/>
    <col min="6641" max="6642" width="14.5703125" style="23" customWidth="1"/>
    <col min="6643" max="6643" width="15.7109375" style="23" customWidth="1"/>
    <col min="6644" max="6644" width="12.140625" style="23" bestFit="1" customWidth="1"/>
    <col min="6645" max="6878" width="9.140625" style="23"/>
    <col min="6879" max="6879" width="5.42578125" style="23" customWidth="1"/>
    <col min="6880" max="6880" width="9.42578125" style="23" customWidth="1"/>
    <col min="6881" max="6881" width="27.140625" style="23" customWidth="1"/>
    <col min="6882" max="6882" width="28" style="23" customWidth="1"/>
    <col min="6883" max="6883" width="11.7109375" style="23" customWidth="1"/>
    <col min="6884" max="6884" width="24.85546875" style="23" customWidth="1"/>
    <col min="6885" max="6885" width="10" style="23" customWidth="1"/>
    <col min="6886" max="6886" width="8.85546875" style="23" customWidth="1"/>
    <col min="6887" max="6888" width="14.42578125" style="23" customWidth="1"/>
    <col min="6889" max="6889" width="12.28515625" style="23" customWidth="1"/>
    <col min="6890" max="6890" width="15" style="23" customWidth="1"/>
    <col min="6891" max="6891" width="11.5703125" style="23" customWidth="1"/>
    <col min="6892" max="6892" width="9.28515625" style="23" customWidth="1"/>
    <col min="6893" max="6893" width="11.28515625" style="23" customWidth="1"/>
    <col min="6894" max="6894" width="0" style="23" hidden="1" customWidth="1"/>
    <col min="6895" max="6895" width="11" style="23" customWidth="1"/>
    <col min="6896" max="6896" width="12.42578125" style="23" customWidth="1"/>
    <col min="6897" max="6898" width="14.5703125" style="23" customWidth="1"/>
    <col min="6899" max="6899" width="15.7109375" style="23" customWidth="1"/>
    <col min="6900" max="6900" width="12.140625" style="23" bestFit="1" customWidth="1"/>
    <col min="6901" max="7134" width="9.140625" style="23"/>
    <col min="7135" max="7135" width="5.42578125" style="23" customWidth="1"/>
    <col min="7136" max="7136" width="9.42578125" style="23" customWidth="1"/>
    <col min="7137" max="7137" width="27.140625" style="23" customWidth="1"/>
    <col min="7138" max="7138" width="28" style="23" customWidth="1"/>
    <col min="7139" max="7139" width="11.7109375" style="23" customWidth="1"/>
    <col min="7140" max="7140" width="24.85546875" style="23" customWidth="1"/>
    <col min="7141" max="7141" width="10" style="23" customWidth="1"/>
    <col min="7142" max="7142" width="8.85546875" style="23" customWidth="1"/>
    <col min="7143" max="7144" width="14.42578125" style="23" customWidth="1"/>
    <col min="7145" max="7145" width="12.28515625" style="23" customWidth="1"/>
    <col min="7146" max="7146" width="15" style="23" customWidth="1"/>
    <col min="7147" max="7147" width="11.5703125" style="23" customWidth="1"/>
    <col min="7148" max="7148" width="9.28515625" style="23" customWidth="1"/>
    <col min="7149" max="7149" width="11.28515625" style="23" customWidth="1"/>
    <col min="7150" max="7150" width="0" style="23" hidden="1" customWidth="1"/>
    <col min="7151" max="7151" width="11" style="23" customWidth="1"/>
    <col min="7152" max="7152" width="12.42578125" style="23" customWidth="1"/>
    <col min="7153" max="7154" width="14.5703125" style="23" customWidth="1"/>
    <col min="7155" max="7155" width="15.7109375" style="23" customWidth="1"/>
    <col min="7156" max="7156" width="12.140625" style="23" bestFit="1" customWidth="1"/>
    <col min="7157" max="7390" width="9.140625" style="23"/>
    <col min="7391" max="7391" width="5.42578125" style="23" customWidth="1"/>
    <col min="7392" max="7392" width="9.42578125" style="23" customWidth="1"/>
    <col min="7393" max="7393" width="27.140625" style="23" customWidth="1"/>
    <col min="7394" max="7394" width="28" style="23" customWidth="1"/>
    <col min="7395" max="7395" width="11.7109375" style="23" customWidth="1"/>
    <col min="7396" max="7396" width="24.85546875" style="23" customWidth="1"/>
    <col min="7397" max="7397" width="10" style="23" customWidth="1"/>
    <col min="7398" max="7398" width="8.85546875" style="23" customWidth="1"/>
    <col min="7399" max="7400" width="14.42578125" style="23" customWidth="1"/>
    <col min="7401" max="7401" width="12.28515625" style="23" customWidth="1"/>
    <col min="7402" max="7402" width="15" style="23" customWidth="1"/>
    <col min="7403" max="7403" width="11.5703125" style="23" customWidth="1"/>
    <col min="7404" max="7404" width="9.28515625" style="23" customWidth="1"/>
    <col min="7405" max="7405" width="11.28515625" style="23" customWidth="1"/>
    <col min="7406" max="7406" width="0" style="23" hidden="1" customWidth="1"/>
    <col min="7407" max="7407" width="11" style="23" customWidth="1"/>
    <col min="7408" max="7408" width="12.42578125" style="23" customWidth="1"/>
    <col min="7409" max="7410" width="14.5703125" style="23" customWidth="1"/>
    <col min="7411" max="7411" width="15.7109375" style="23" customWidth="1"/>
    <col min="7412" max="7412" width="12.140625" style="23" bestFit="1" customWidth="1"/>
    <col min="7413" max="7646" width="9.140625" style="23"/>
    <col min="7647" max="7647" width="5.42578125" style="23" customWidth="1"/>
    <col min="7648" max="7648" width="9.42578125" style="23" customWidth="1"/>
    <col min="7649" max="7649" width="27.140625" style="23" customWidth="1"/>
    <col min="7650" max="7650" width="28" style="23" customWidth="1"/>
    <col min="7651" max="7651" width="11.7109375" style="23" customWidth="1"/>
    <col min="7652" max="7652" width="24.85546875" style="23" customWidth="1"/>
    <col min="7653" max="7653" width="10" style="23" customWidth="1"/>
    <col min="7654" max="7654" width="8.85546875" style="23" customWidth="1"/>
    <col min="7655" max="7656" width="14.42578125" style="23" customWidth="1"/>
    <col min="7657" max="7657" width="12.28515625" style="23" customWidth="1"/>
    <col min="7658" max="7658" width="15" style="23" customWidth="1"/>
    <col min="7659" max="7659" width="11.5703125" style="23" customWidth="1"/>
    <col min="7660" max="7660" width="9.28515625" style="23" customWidth="1"/>
    <col min="7661" max="7661" width="11.28515625" style="23" customWidth="1"/>
    <col min="7662" max="7662" width="0" style="23" hidden="1" customWidth="1"/>
    <col min="7663" max="7663" width="11" style="23" customWidth="1"/>
    <col min="7664" max="7664" width="12.42578125" style="23" customWidth="1"/>
    <col min="7665" max="7666" width="14.5703125" style="23" customWidth="1"/>
    <col min="7667" max="7667" width="15.7109375" style="23" customWidth="1"/>
    <col min="7668" max="7668" width="12.140625" style="23" bestFit="1" customWidth="1"/>
    <col min="7669" max="7902" width="9.140625" style="23"/>
    <col min="7903" max="7903" width="5.42578125" style="23" customWidth="1"/>
    <col min="7904" max="7904" width="9.42578125" style="23" customWidth="1"/>
    <col min="7905" max="7905" width="27.140625" style="23" customWidth="1"/>
    <col min="7906" max="7906" width="28" style="23" customWidth="1"/>
    <col min="7907" max="7907" width="11.7109375" style="23" customWidth="1"/>
    <col min="7908" max="7908" width="24.85546875" style="23" customWidth="1"/>
    <col min="7909" max="7909" width="10" style="23" customWidth="1"/>
    <col min="7910" max="7910" width="8.85546875" style="23" customWidth="1"/>
    <col min="7911" max="7912" width="14.42578125" style="23" customWidth="1"/>
    <col min="7913" max="7913" width="12.28515625" style="23" customWidth="1"/>
    <col min="7914" max="7914" width="15" style="23" customWidth="1"/>
    <col min="7915" max="7915" width="11.5703125" style="23" customWidth="1"/>
    <col min="7916" max="7916" width="9.28515625" style="23" customWidth="1"/>
    <col min="7917" max="7917" width="11.28515625" style="23" customWidth="1"/>
    <col min="7918" max="7918" width="0" style="23" hidden="1" customWidth="1"/>
    <col min="7919" max="7919" width="11" style="23" customWidth="1"/>
    <col min="7920" max="7920" width="12.42578125" style="23" customWidth="1"/>
    <col min="7921" max="7922" width="14.5703125" style="23" customWidth="1"/>
    <col min="7923" max="7923" width="15.7109375" style="23" customWidth="1"/>
    <col min="7924" max="7924" width="12.140625" style="23" bestFit="1" customWidth="1"/>
    <col min="7925" max="8158" width="9.140625" style="23"/>
    <col min="8159" max="8159" width="5.42578125" style="23" customWidth="1"/>
    <col min="8160" max="8160" width="9.42578125" style="23" customWidth="1"/>
    <col min="8161" max="8161" width="27.140625" style="23" customWidth="1"/>
    <col min="8162" max="8162" width="28" style="23" customWidth="1"/>
    <col min="8163" max="8163" width="11.7109375" style="23" customWidth="1"/>
    <col min="8164" max="8164" width="24.85546875" style="23" customWidth="1"/>
    <col min="8165" max="8165" width="10" style="23" customWidth="1"/>
    <col min="8166" max="8166" width="8.85546875" style="23" customWidth="1"/>
    <col min="8167" max="8168" width="14.42578125" style="23" customWidth="1"/>
    <col min="8169" max="8169" width="12.28515625" style="23" customWidth="1"/>
    <col min="8170" max="8170" width="15" style="23" customWidth="1"/>
    <col min="8171" max="8171" width="11.5703125" style="23" customWidth="1"/>
    <col min="8172" max="8172" width="9.28515625" style="23" customWidth="1"/>
    <col min="8173" max="8173" width="11.28515625" style="23" customWidth="1"/>
    <col min="8174" max="8174" width="0" style="23" hidden="1" customWidth="1"/>
    <col min="8175" max="8175" width="11" style="23" customWidth="1"/>
    <col min="8176" max="8176" width="12.42578125" style="23" customWidth="1"/>
    <col min="8177" max="8178" width="14.5703125" style="23" customWidth="1"/>
    <col min="8179" max="8179" width="15.7109375" style="23" customWidth="1"/>
    <col min="8180" max="8180" width="12.140625" style="23" bestFit="1" customWidth="1"/>
    <col min="8181" max="8414" width="9.140625" style="23"/>
    <col min="8415" max="8415" width="5.42578125" style="23" customWidth="1"/>
    <col min="8416" max="8416" width="9.42578125" style="23" customWidth="1"/>
    <col min="8417" max="8417" width="27.140625" style="23" customWidth="1"/>
    <col min="8418" max="8418" width="28" style="23" customWidth="1"/>
    <col min="8419" max="8419" width="11.7109375" style="23" customWidth="1"/>
    <col min="8420" max="8420" width="24.85546875" style="23" customWidth="1"/>
    <col min="8421" max="8421" width="10" style="23" customWidth="1"/>
    <col min="8422" max="8422" width="8.85546875" style="23" customWidth="1"/>
    <col min="8423" max="8424" width="14.42578125" style="23" customWidth="1"/>
    <col min="8425" max="8425" width="12.28515625" style="23" customWidth="1"/>
    <col min="8426" max="8426" width="15" style="23" customWidth="1"/>
    <col min="8427" max="8427" width="11.5703125" style="23" customWidth="1"/>
    <col min="8428" max="8428" width="9.28515625" style="23" customWidth="1"/>
    <col min="8429" max="8429" width="11.28515625" style="23" customWidth="1"/>
    <col min="8430" max="8430" width="0" style="23" hidden="1" customWidth="1"/>
    <col min="8431" max="8431" width="11" style="23" customWidth="1"/>
    <col min="8432" max="8432" width="12.42578125" style="23" customWidth="1"/>
    <col min="8433" max="8434" width="14.5703125" style="23" customWidth="1"/>
    <col min="8435" max="8435" width="15.7109375" style="23" customWidth="1"/>
    <col min="8436" max="8436" width="12.140625" style="23" bestFit="1" customWidth="1"/>
    <col min="8437" max="8670" width="9.140625" style="23"/>
    <col min="8671" max="8671" width="5.42578125" style="23" customWidth="1"/>
    <col min="8672" max="8672" width="9.42578125" style="23" customWidth="1"/>
    <col min="8673" max="8673" width="27.140625" style="23" customWidth="1"/>
    <col min="8674" max="8674" width="28" style="23" customWidth="1"/>
    <col min="8675" max="8675" width="11.7109375" style="23" customWidth="1"/>
    <col min="8676" max="8676" width="24.85546875" style="23" customWidth="1"/>
    <col min="8677" max="8677" width="10" style="23" customWidth="1"/>
    <col min="8678" max="8678" width="8.85546875" style="23" customWidth="1"/>
    <col min="8679" max="8680" width="14.42578125" style="23" customWidth="1"/>
    <col min="8681" max="8681" width="12.28515625" style="23" customWidth="1"/>
    <col min="8682" max="8682" width="15" style="23" customWidth="1"/>
    <col min="8683" max="8683" width="11.5703125" style="23" customWidth="1"/>
    <col min="8684" max="8684" width="9.28515625" style="23" customWidth="1"/>
    <col min="8685" max="8685" width="11.28515625" style="23" customWidth="1"/>
    <col min="8686" max="8686" width="0" style="23" hidden="1" customWidth="1"/>
    <col min="8687" max="8687" width="11" style="23" customWidth="1"/>
    <col min="8688" max="8688" width="12.42578125" style="23" customWidth="1"/>
    <col min="8689" max="8690" width="14.5703125" style="23" customWidth="1"/>
    <col min="8691" max="8691" width="15.7109375" style="23" customWidth="1"/>
    <col min="8692" max="8692" width="12.140625" style="23" bestFit="1" customWidth="1"/>
    <col min="8693" max="8926" width="9.140625" style="23"/>
    <col min="8927" max="8927" width="5.42578125" style="23" customWidth="1"/>
    <col min="8928" max="8928" width="9.42578125" style="23" customWidth="1"/>
    <col min="8929" max="8929" width="27.140625" style="23" customWidth="1"/>
    <col min="8930" max="8930" width="28" style="23" customWidth="1"/>
    <col min="8931" max="8931" width="11.7109375" style="23" customWidth="1"/>
    <col min="8932" max="8932" width="24.85546875" style="23" customWidth="1"/>
    <col min="8933" max="8933" width="10" style="23" customWidth="1"/>
    <col min="8934" max="8934" width="8.85546875" style="23" customWidth="1"/>
    <col min="8935" max="8936" width="14.42578125" style="23" customWidth="1"/>
    <col min="8937" max="8937" width="12.28515625" style="23" customWidth="1"/>
    <col min="8938" max="8938" width="15" style="23" customWidth="1"/>
    <col min="8939" max="8939" width="11.5703125" style="23" customWidth="1"/>
    <col min="8940" max="8940" width="9.28515625" style="23" customWidth="1"/>
    <col min="8941" max="8941" width="11.28515625" style="23" customWidth="1"/>
    <col min="8942" max="8942" width="0" style="23" hidden="1" customWidth="1"/>
    <col min="8943" max="8943" width="11" style="23" customWidth="1"/>
    <col min="8944" max="8944" width="12.42578125" style="23" customWidth="1"/>
    <col min="8945" max="8946" width="14.5703125" style="23" customWidth="1"/>
    <col min="8947" max="8947" width="15.7109375" style="23" customWidth="1"/>
    <col min="8948" max="8948" width="12.140625" style="23" bestFit="1" customWidth="1"/>
    <col min="8949" max="9182" width="9.140625" style="23"/>
    <col min="9183" max="9183" width="5.42578125" style="23" customWidth="1"/>
    <col min="9184" max="9184" width="9.42578125" style="23" customWidth="1"/>
    <col min="9185" max="9185" width="27.140625" style="23" customWidth="1"/>
    <col min="9186" max="9186" width="28" style="23" customWidth="1"/>
    <col min="9187" max="9187" width="11.7109375" style="23" customWidth="1"/>
    <col min="9188" max="9188" width="24.85546875" style="23" customWidth="1"/>
    <col min="9189" max="9189" width="10" style="23" customWidth="1"/>
    <col min="9190" max="9190" width="8.85546875" style="23" customWidth="1"/>
    <col min="9191" max="9192" width="14.42578125" style="23" customWidth="1"/>
    <col min="9193" max="9193" width="12.28515625" style="23" customWidth="1"/>
    <col min="9194" max="9194" width="15" style="23" customWidth="1"/>
    <col min="9195" max="9195" width="11.5703125" style="23" customWidth="1"/>
    <col min="9196" max="9196" width="9.28515625" style="23" customWidth="1"/>
    <col min="9197" max="9197" width="11.28515625" style="23" customWidth="1"/>
    <col min="9198" max="9198" width="0" style="23" hidden="1" customWidth="1"/>
    <col min="9199" max="9199" width="11" style="23" customWidth="1"/>
    <col min="9200" max="9200" width="12.42578125" style="23" customWidth="1"/>
    <col min="9201" max="9202" width="14.5703125" style="23" customWidth="1"/>
    <col min="9203" max="9203" width="15.7109375" style="23" customWidth="1"/>
    <col min="9204" max="9204" width="12.140625" style="23" bestFit="1" customWidth="1"/>
    <col min="9205" max="9438" width="9.140625" style="23"/>
    <col min="9439" max="9439" width="5.42578125" style="23" customWidth="1"/>
    <col min="9440" max="9440" width="9.42578125" style="23" customWidth="1"/>
    <col min="9441" max="9441" width="27.140625" style="23" customWidth="1"/>
    <col min="9442" max="9442" width="28" style="23" customWidth="1"/>
    <col min="9443" max="9443" width="11.7109375" style="23" customWidth="1"/>
    <col min="9444" max="9444" width="24.85546875" style="23" customWidth="1"/>
    <col min="9445" max="9445" width="10" style="23" customWidth="1"/>
    <col min="9446" max="9446" width="8.85546875" style="23" customWidth="1"/>
    <col min="9447" max="9448" width="14.42578125" style="23" customWidth="1"/>
    <col min="9449" max="9449" width="12.28515625" style="23" customWidth="1"/>
    <col min="9450" max="9450" width="15" style="23" customWidth="1"/>
    <col min="9451" max="9451" width="11.5703125" style="23" customWidth="1"/>
    <col min="9452" max="9452" width="9.28515625" style="23" customWidth="1"/>
    <col min="9453" max="9453" width="11.28515625" style="23" customWidth="1"/>
    <col min="9454" max="9454" width="0" style="23" hidden="1" customWidth="1"/>
    <col min="9455" max="9455" width="11" style="23" customWidth="1"/>
    <col min="9456" max="9456" width="12.42578125" style="23" customWidth="1"/>
    <col min="9457" max="9458" width="14.5703125" style="23" customWidth="1"/>
    <col min="9459" max="9459" width="15.7109375" style="23" customWidth="1"/>
    <col min="9460" max="9460" width="12.140625" style="23" bestFit="1" customWidth="1"/>
    <col min="9461" max="9694" width="9.140625" style="23"/>
    <col min="9695" max="9695" width="5.42578125" style="23" customWidth="1"/>
    <col min="9696" max="9696" width="9.42578125" style="23" customWidth="1"/>
    <col min="9697" max="9697" width="27.140625" style="23" customWidth="1"/>
    <col min="9698" max="9698" width="28" style="23" customWidth="1"/>
    <col min="9699" max="9699" width="11.7109375" style="23" customWidth="1"/>
    <col min="9700" max="9700" width="24.85546875" style="23" customWidth="1"/>
    <col min="9701" max="9701" width="10" style="23" customWidth="1"/>
    <col min="9702" max="9702" width="8.85546875" style="23" customWidth="1"/>
    <col min="9703" max="9704" width="14.42578125" style="23" customWidth="1"/>
    <col min="9705" max="9705" width="12.28515625" style="23" customWidth="1"/>
    <col min="9706" max="9706" width="15" style="23" customWidth="1"/>
    <col min="9707" max="9707" width="11.5703125" style="23" customWidth="1"/>
    <col min="9708" max="9708" width="9.28515625" style="23" customWidth="1"/>
    <col min="9709" max="9709" width="11.28515625" style="23" customWidth="1"/>
    <col min="9710" max="9710" width="0" style="23" hidden="1" customWidth="1"/>
    <col min="9711" max="9711" width="11" style="23" customWidth="1"/>
    <col min="9712" max="9712" width="12.42578125" style="23" customWidth="1"/>
    <col min="9713" max="9714" width="14.5703125" style="23" customWidth="1"/>
    <col min="9715" max="9715" width="15.7109375" style="23" customWidth="1"/>
    <col min="9716" max="9716" width="12.140625" style="23" bestFit="1" customWidth="1"/>
    <col min="9717" max="9950" width="9.140625" style="23"/>
    <col min="9951" max="9951" width="5.42578125" style="23" customWidth="1"/>
    <col min="9952" max="9952" width="9.42578125" style="23" customWidth="1"/>
    <col min="9953" max="9953" width="27.140625" style="23" customWidth="1"/>
    <col min="9954" max="9954" width="28" style="23" customWidth="1"/>
    <col min="9955" max="9955" width="11.7109375" style="23" customWidth="1"/>
    <col min="9956" max="9956" width="24.85546875" style="23" customWidth="1"/>
    <col min="9957" max="9957" width="10" style="23" customWidth="1"/>
    <col min="9958" max="9958" width="8.85546875" style="23" customWidth="1"/>
    <col min="9959" max="9960" width="14.42578125" style="23" customWidth="1"/>
    <col min="9961" max="9961" width="12.28515625" style="23" customWidth="1"/>
    <col min="9962" max="9962" width="15" style="23" customWidth="1"/>
    <col min="9963" max="9963" width="11.5703125" style="23" customWidth="1"/>
    <col min="9964" max="9964" width="9.28515625" style="23" customWidth="1"/>
    <col min="9965" max="9965" width="11.28515625" style="23" customWidth="1"/>
    <col min="9966" max="9966" width="0" style="23" hidden="1" customWidth="1"/>
    <col min="9967" max="9967" width="11" style="23" customWidth="1"/>
    <col min="9968" max="9968" width="12.42578125" style="23" customWidth="1"/>
    <col min="9969" max="9970" width="14.5703125" style="23" customWidth="1"/>
    <col min="9971" max="9971" width="15.7109375" style="23" customWidth="1"/>
    <col min="9972" max="9972" width="12.140625" style="23" bestFit="1" customWidth="1"/>
    <col min="9973" max="10206" width="9.140625" style="23"/>
    <col min="10207" max="10207" width="5.42578125" style="23" customWidth="1"/>
    <col min="10208" max="10208" width="9.42578125" style="23" customWidth="1"/>
    <col min="10209" max="10209" width="27.140625" style="23" customWidth="1"/>
    <col min="10210" max="10210" width="28" style="23" customWidth="1"/>
    <col min="10211" max="10211" width="11.7109375" style="23" customWidth="1"/>
    <col min="10212" max="10212" width="24.85546875" style="23" customWidth="1"/>
    <col min="10213" max="10213" width="10" style="23" customWidth="1"/>
    <col min="10214" max="10214" width="8.85546875" style="23" customWidth="1"/>
    <col min="10215" max="10216" width="14.42578125" style="23" customWidth="1"/>
    <col min="10217" max="10217" width="12.28515625" style="23" customWidth="1"/>
    <col min="10218" max="10218" width="15" style="23" customWidth="1"/>
    <col min="10219" max="10219" width="11.5703125" style="23" customWidth="1"/>
    <col min="10220" max="10220" width="9.28515625" style="23" customWidth="1"/>
    <col min="10221" max="10221" width="11.28515625" style="23" customWidth="1"/>
    <col min="10222" max="10222" width="0" style="23" hidden="1" customWidth="1"/>
    <col min="10223" max="10223" width="11" style="23" customWidth="1"/>
    <col min="10224" max="10224" width="12.42578125" style="23" customWidth="1"/>
    <col min="10225" max="10226" width="14.5703125" style="23" customWidth="1"/>
    <col min="10227" max="10227" width="15.7109375" style="23" customWidth="1"/>
    <col min="10228" max="10228" width="12.140625" style="23" bestFit="1" customWidth="1"/>
    <col min="10229" max="10462" width="9.140625" style="23"/>
    <col min="10463" max="10463" width="5.42578125" style="23" customWidth="1"/>
    <col min="10464" max="10464" width="9.42578125" style="23" customWidth="1"/>
    <col min="10465" max="10465" width="27.140625" style="23" customWidth="1"/>
    <col min="10466" max="10466" width="28" style="23" customWidth="1"/>
    <col min="10467" max="10467" width="11.7109375" style="23" customWidth="1"/>
    <col min="10468" max="10468" width="24.85546875" style="23" customWidth="1"/>
    <col min="10469" max="10469" width="10" style="23" customWidth="1"/>
    <col min="10470" max="10470" width="8.85546875" style="23" customWidth="1"/>
    <col min="10471" max="10472" width="14.42578125" style="23" customWidth="1"/>
    <col min="10473" max="10473" width="12.28515625" style="23" customWidth="1"/>
    <col min="10474" max="10474" width="15" style="23" customWidth="1"/>
    <col min="10475" max="10475" width="11.5703125" style="23" customWidth="1"/>
    <col min="10476" max="10476" width="9.28515625" style="23" customWidth="1"/>
    <col min="10477" max="10477" width="11.28515625" style="23" customWidth="1"/>
    <col min="10478" max="10478" width="0" style="23" hidden="1" customWidth="1"/>
    <col min="10479" max="10479" width="11" style="23" customWidth="1"/>
    <col min="10480" max="10480" width="12.42578125" style="23" customWidth="1"/>
    <col min="10481" max="10482" width="14.5703125" style="23" customWidth="1"/>
    <col min="10483" max="10483" width="15.7109375" style="23" customWidth="1"/>
    <col min="10484" max="10484" width="12.140625" style="23" bestFit="1" customWidth="1"/>
    <col min="10485" max="10718" width="9.140625" style="23"/>
    <col min="10719" max="10719" width="5.42578125" style="23" customWidth="1"/>
    <col min="10720" max="10720" width="9.42578125" style="23" customWidth="1"/>
    <col min="10721" max="10721" width="27.140625" style="23" customWidth="1"/>
    <col min="10722" max="10722" width="28" style="23" customWidth="1"/>
    <col min="10723" max="10723" width="11.7109375" style="23" customWidth="1"/>
    <col min="10724" max="10724" width="24.85546875" style="23" customWidth="1"/>
    <col min="10725" max="10725" width="10" style="23" customWidth="1"/>
    <col min="10726" max="10726" width="8.85546875" style="23" customWidth="1"/>
    <col min="10727" max="10728" width="14.42578125" style="23" customWidth="1"/>
    <col min="10729" max="10729" width="12.28515625" style="23" customWidth="1"/>
    <col min="10730" max="10730" width="15" style="23" customWidth="1"/>
    <col min="10731" max="10731" width="11.5703125" style="23" customWidth="1"/>
    <col min="10732" max="10732" width="9.28515625" style="23" customWidth="1"/>
    <col min="10733" max="10733" width="11.28515625" style="23" customWidth="1"/>
    <col min="10734" max="10734" width="0" style="23" hidden="1" customWidth="1"/>
    <col min="10735" max="10735" width="11" style="23" customWidth="1"/>
    <col min="10736" max="10736" width="12.42578125" style="23" customWidth="1"/>
    <col min="10737" max="10738" width="14.5703125" style="23" customWidth="1"/>
    <col min="10739" max="10739" width="15.7109375" style="23" customWidth="1"/>
    <col min="10740" max="10740" width="12.140625" style="23" bestFit="1" customWidth="1"/>
    <col min="10741" max="10974" width="9.140625" style="23"/>
    <col min="10975" max="10975" width="5.42578125" style="23" customWidth="1"/>
    <col min="10976" max="10976" width="9.42578125" style="23" customWidth="1"/>
    <col min="10977" max="10977" width="27.140625" style="23" customWidth="1"/>
    <col min="10978" max="10978" width="28" style="23" customWidth="1"/>
    <col min="10979" max="10979" width="11.7109375" style="23" customWidth="1"/>
    <col min="10980" max="10980" width="24.85546875" style="23" customWidth="1"/>
    <col min="10981" max="10981" width="10" style="23" customWidth="1"/>
    <col min="10982" max="10982" width="8.85546875" style="23" customWidth="1"/>
    <col min="10983" max="10984" width="14.42578125" style="23" customWidth="1"/>
    <col min="10985" max="10985" width="12.28515625" style="23" customWidth="1"/>
    <col min="10986" max="10986" width="15" style="23" customWidth="1"/>
    <col min="10987" max="10987" width="11.5703125" style="23" customWidth="1"/>
    <col min="10988" max="10988" width="9.28515625" style="23" customWidth="1"/>
    <col min="10989" max="10989" width="11.28515625" style="23" customWidth="1"/>
    <col min="10990" max="10990" width="0" style="23" hidden="1" customWidth="1"/>
    <col min="10991" max="10991" width="11" style="23" customWidth="1"/>
    <col min="10992" max="10992" width="12.42578125" style="23" customWidth="1"/>
    <col min="10993" max="10994" width="14.5703125" style="23" customWidth="1"/>
    <col min="10995" max="10995" width="15.7109375" style="23" customWidth="1"/>
    <col min="10996" max="10996" width="12.140625" style="23" bestFit="1" customWidth="1"/>
    <col min="10997" max="11230" width="9.140625" style="23"/>
    <col min="11231" max="11231" width="5.42578125" style="23" customWidth="1"/>
    <col min="11232" max="11232" width="9.42578125" style="23" customWidth="1"/>
    <col min="11233" max="11233" width="27.140625" style="23" customWidth="1"/>
    <col min="11234" max="11234" width="28" style="23" customWidth="1"/>
    <col min="11235" max="11235" width="11.7109375" style="23" customWidth="1"/>
    <col min="11236" max="11236" width="24.85546875" style="23" customWidth="1"/>
    <col min="11237" max="11237" width="10" style="23" customWidth="1"/>
    <col min="11238" max="11238" width="8.85546875" style="23" customWidth="1"/>
    <col min="11239" max="11240" width="14.42578125" style="23" customWidth="1"/>
    <col min="11241" max="11241" width="12.28515625" style="23" customWidth="1"/>
    <col min="11242" max="11242" width="15" style="23" customWidth="1"/>
    <col min="11243" max="11243" width="11.5703125" style="23" customWidth="1"/>
    <col min="11244" max="11244" width="9.28515625" style="23" customWidth="1"/>
    <col min="11245" max="11245" width="11.28515625" style="23" customWidth="1"/>
    <col min="11246" max="11246" width="0" style="23" hidden="1" customWidth="1"/>
    <col min="11247" max="11247" width="11" style="23" customWidth="1"/>
    <col min="11248" max="11248" width="12.42578125" style="23" customWidth="1"/>
    <col min="11249" max="11250" width="14.5703125" style="23" customWidth="1"/>
    <col min="11251" max="11251" width="15.7109375" style="23" customWidth="1"/>
    <col min="11252" max="11252" width="12.140625" style="23" bestFit="1" customWidth="1"/>
    <col min="11253" max="11486" width="9.140625" style="23"/>
    <col min="11487" max="11487" width="5.42578125" style="23" customWidth="1"/>
    <col min="11488" max="11488" width="9.42578125" style="23" customWidth="1"/>
    <col min="11489" max="11489" width="27.140625" style="23" customWidth="1"/>
    <col min="11490" max="11490" width="28" style="23" customWidth="1"/>
    <col min="11491" max="11491" width="11.7109375" style="23" customWidth="1"/>
    <col min="11492" max="11492" width="24.85546875" style="23" customWidth="1"/>
    <col min="11493" max="11493" width="10" style="23" customWidth="1"/>
    <col min="11494" max="11494" width="8.85546875" style="23" customWidth="1"/>
    <col min="11495" max="11496" width="14.42578125" style="23" customWidth="1"/>
    <col min="11497" max="11497" width="12.28515625" style="23" customWidth="1"/>
    <col min="11498" max="11498" width="15" style="23" customWidth="1"/>
    <col min="11499" max="11499" width="11.5703125" style="23" customWidth="1"/>
    <col min="11500" max="11500" width="9.28515625" style="23" customWidth="1"/>
    <col min="11501" max="11501" width="11.28515625" style="23" customWidth="1"/>
    <col min="11502" max="11502" width="0" style="23" hidden="1" customWidth="1"/>
    <col min="11503" max="11503" width="11" style="23" customWidth="1"/>
    <col min="11504" max="11504" width="12.42578125" style="23" customWidth="1"/>
    <col min="11505" max="11506" width="14.5703125" style="23" customWidth="1"/>
    <col min="11507" max="11507" width="15.7109375" style="23" customWidth="1"/>
    <col min="11508" max="11508" width="12.140625" style="23" bestFit="1" customWidth="1"/>
    <col min="11509" max="11742" width="9.140625" style="23"/>
    <col min="11743" max="11743" width="5.42578125" style="23" customWidth="1"/>
    <col min="11744" max="11744" width="9.42578125" style="23" customWidth="1"/>
    <col min="11745" max="11745" width="27.140625" style="23" customWidth="1"/>
    <col min="11746" max="11746" width="28" style="23" customWidth="1"/>
    <col min="11747" max="11747" width="11.7109375" style="23" customWidth="1"/>
    <col min="11748" max="11748" width="24.85546875" style="23" customWidth="1"/>
    <col min="11749" max="11749" width="10" style="23" customWidth="1"/>
    <col min="11750" max="11750" width="8.85546875" style="23" customWidth="1"/>
    <col min="11751" max="11752" width="14.42578125" style="23" customWidth="1"/>
    <col min="11753" max="11753" width="12.28515625" style="23" customWidth="1"/>
    <col min="11754" max="11754" width="15" style="23" customWidth="1"/>
    <col min="11755" max="11755" width="11.5703125" style="23" customWidth="1"/>
    <col min="11756" max="11756" width="9.28515625" style="23" customWidth="1"/>
    <col min="11757" max="11757" width="11.28515625" style="23" customWidth="1"/>
    <col min="11758" max="11758" width="0" style="23" hidden="1" customWidth="1"/>
    <col min="11759" max="11759" width="11" style="23" customWidth="1"/>
    <col min="11760" max="11760" width="12.42578125" style="23" customWidth="1"/>
    <col min="11761" max="11762" width="14.5703125" style="23" customWidth="1"/>
    <col min="11763" max="11763" width="15.7109375" style="23" customWidth="1"/>
    <col min="11764" max="11764" width="12.140625" style="23" bestFit="1" customWidth="1"/>
    <col min="11765" max="11998" width="9.140625" style="23"/>
    <col min="11999" max="11999" width="5.42578125" style="23" customWidth="1"/>
    <col min="12000" max="12000" width="9.42578125" style="23" customWidth="1"/>
    <col min="12001" max="12001" width="27.140625" style="23" customWidth="1"/>
    <col min="12002" max="12002" width="28" style="23" customWidth="1"/>
    <col min="12003" max="12003" width="11.7109375" style="23" customWidth="1"/>
    <col min="12004" max="12004" width="24.85546875" style="23" customWidth="1"/>
    <col min="12005" max="12005" width="10" style="23" customWidth="1"/>
    <col min="12006" max="12006" width="8.85546875" style="23" customWidth="1"/>
    <col min="12007" max="12008" width="14.42578125" style="23" customWidth="1"/>
    <col min="12009" max="12009" width="12.28515625" style="23" customWidth="1"/>
    <col min="12010" max="12010" width="15" style="23" customWidth="1"/>
    <col min="12011" max="12011" width="11.5703125" style="23" customWidth="1"/>
    <col min="12012" max="12012" width="9.28515625" style="23" customWidth="1"/>
    <col min="12013" max="12013" width="11.28515625" style="23" customWidth="1"/>
    <col min="12014" max="12014" width="0" style="23" hidden="1" customWidth="1"/>
    <col min="12015" max="12015" width="11" style="23" customWidth="1"/>
    <col min="12016" max="12016" width="12.42578125" style="23" customWidth="1"/>
    <col min="12017" max="12018" width="14.5703125" style="23" customWidth="1"/>
    <col min="12019" max="12019" width="15.7109375" style="23" customWidth="1"/>
    <col min="12020" max="12020" width="12.140625" style="23" bestFit="1" customWidth="1"/>
    <col min="12021" max="12254" width="9.140625" style="23"/>
    <col min="12255" max="12255" width="5.42578125" style="23" customWidth="1"/>
    <col min="12256" max="12256" width="9.42578125" style="23" customWidth="1"/>
    <col min="12257" max="12257" width="27.140625" style="23" customWidth="1"/>
    <col min="12258" max="12258" width="28" style="23" customWidth="1"/>
    <col min="12259" max="12259" width="11.7109375" style="23" customWidth="1"/>
    <col min="12260" max="12260" width="24.85546875" style="23" customWidth="1"/>
    <col min="12261" max="12261" width="10" style="23" customWidth="1"/>
    <col min="12262" max="12262" width="8.85546875" style="23" customWidth="1"/>
    <col min="12263" max="12264" width="14.42578125" style="23" customWidth="1"/>
    <col min="12265" max="12265" width="12.28515625" style="23" customWidth="1"/>
    <col min="12266" max="12266" width="15" style="23" customWidth="1"/>
    <col min="12267" max="12267" width="11.5703125" style="23" customWidth="1"/>
    <col min="12268" max="12268" width="9.28515625" style="23" customWidth="1"/>
    <col min="12269" max="12269" width="11.28515625" style="23" customWidth="1"/>
    <col min="12270" max="12270" width="0" style="23" hidden="1" customWidth="1"/>
    <col min="12271" max="12271" width="11" style="23" customWidth="1"/>
    <col min="12272" max="12272" width="12.42578125" style="23" customWidth="1"/>
    <col min="12273" max="12274" width="14.5703125" style="23" customWidth="1"/>
    <col min="12275" max="12275" width="15.7109375" style="23" customWidth="1"/>
    <col min="12276" max="12276" width="12.140625" style="23" bestFit="1" customWidth="1"/>
    <col min="12277" max="12510" width="9.140625" style="23"/>
    <col min="12511" max="12511" width="5.42578125" style="23" customWidth="1"/>
    <col min="12512" max="12512" width="9.42578125" style="23" customWidth="1"/>
    <col min="12513" max="12513" width="27.140625" style="23" customWidth="1"/>
    <col min="12514" max="12514" width="28" style="23" customWidth="1"/>
    <col min="12515" max="12515" width="11.7109375" style="23" customWidth="1"/>
    <col min="12516" max="12516" width="24.85546875" style="23" customWidth="1"/>
    <col min="12517" max="12517" width="10" style="23" customWidth="1"/>
    <col min="12518" max="12518" width="8.85546875" style="23" customWidth="1"/>
    <col min="12519" max="12520" width="14.42578125" style="23" customWidth="1"/>
    <col min="12521" max="12521" width="12.28515625" style="23" customWidth="1"/>
    <col min="12522" max="12522" width="15" style="23" customWidth="1"/>
    <col min="12523" max="12523" width="11.5703125" style="23" customWidth="1"/>
    <col min="12524" max="12524" width="9.28515625" style="23" customWidth="1"/>
    <col min="12525" max="12525" width="11.28515625" style="23" customWidth="1"/>
    <col min="12526" max="12526" width="0" style="23" hidden="1" customWidth="1"/>
    <col min="12527" max="12527" width="11" style="23" customWidth="1"/>
    <col min="12528" max="12528" width="12.42578125" style="23" customWidth="1"/>
    <col min="12529" max="12530" width="14.5703125" style="23" customWidth="1"/>
    <col min="12531" max="12531" width="15.7109375" style="23" customWidth="1"/>
    <col min="12532" max="12532" width="12.140625" style="23" bestFit="1" customWidth="1"/>
    <col min="12533" max="12766" width="9.140625" style="23"/>
    <col min="12767" max="12767" width="5.42578125" style="23" customWidth="1"/>
    <col min="12768" max="12768" width="9.42578125" style="23" customWidth="1"/>
    <col min="12769" max="12769" width="27.140625" style="23" customWidth="1"/>
    <col min="12770" max="12770" width="28" style="23" customWidth="1"/>
    <col min="12771" max="12771" width="11.7109375" style="23" customWidth="1"/>
    <col min="12772" max="12772" width="24.85546875" style="23" customWidth="1"/>
    <col min="12773" max="12773" width="10" style="23" customWidth="1"/>
    <col min="12774" max="12774" width="8.85546875" style="23" customWidth="1"/>
    <col min="12775" max="12776" width="14.42578125" style="23" customWidth="1"/>
    <col min="12777" max="12777" width="12.28515625" style="23" customWidth="1"/>
    <col min="12778" max="12778" width="15" style="23" customWidth="1"/>
    <col min="12779" max="12779" width="11.5703125" style="23" customWidth="1"/>
    <col min="12780" max="12780" width="9.28515625" style="23" customWidth="1"/>
    <col min="12781" max="12781" width="11.28515625" style="23" customWidth="1"/>
    <col min="12782" max="12782" width="0" style="23" hidden="1" customWidth="1"/>
    <col min="12783" max="12783" width="11" style="23" customWidth="1"/>
    <col min="12784" max="12784" width="12.42578125" style="23" customWidth="1"/>
    <col min="12785" max="12786" width="14.5703125" style="23" customWidth="1"/>
    <col min="12787" max="12787" width="15.7109375" style="23" customWidth="1"/>
    <col min="12788" max="12788" width="12.140625" style="23" bestFit="1" customWidth="1"/>
    <col min="12789" max="13022" width="9.140625" style="23"/>
    <col min="13023" max="13023" width="5.42578125" style="23" customWidth="1"/>
    <col min="13024" max="13024" width="9.42578125" style="23" customWidth="1"/>
    <col min="13025" max="13025" width="27.140625" style="23" customWidth="1"/>
    <col min="13026" max="13026" width="28" style="23" customWidth="1"/>
    <col min="13027" max="13027" width="11.7109375" style="23" customWidth="1"/>
    <col min="13028" max="13028" width="24.85546875" style="23" customWidth="1"/>
    <col min="13029" max="13029" width="10" style="23" customWidth="1"/>
    <col min="13030" max="13030" width="8.85546875" style="23" customWidth="1"/>
    <col min="13031" max="13032" width="14.42578125" style="23" customWidth="1"/>
    <col min="13033" max="13033" width="12.28515625" style="23" customWidth="1"/>
    <col min="13034" max="13034" width="15" style="23" customWidth="1"/>
    <col min="13035" max="13035" width="11.5703125" style="23" customWidth="1"/>
    <col min="13036" max="13036" width="9.28515625" style="23" customWidth="1"/>
    <col min="13037" max="13037" width="11.28515625" style="23" customWidth="1"/>
    <col min="13038" max="13038" width="0" style="23" hidden="1" customWidth="1"/>
    <col min="13039" max="13039" width="11" style="23" customWidth="1"/>
    <col min="13040" max="13040" width="12.42578125" style="23" customWidth="1"/>
    <col min="13041" max="13042" width="14.5703125" style="23" customWidth="1"/>
    <col min="13043" max="13043" width="15.7109375" style="23" customWidth="1"/>
    <col min="13044" max="13044" width="12.140625" style="23" bestFit="1" customWidth="1"/>
    <col min="13045" max="13278" width="9.140625" style="23"/>
    <col min="13279" max="13279" width="5.42578125" style="23" customWidth="1"/>
    <col min="13280" max="13280" width="9.42578125" style="23" customWidth="1"/>
    <col min="13281" max="13281" width="27.140625" style="23" customWidth="1"/>
    <col min="13282" max="13282" width="28" style="23" customWidth="1"/>
    <col min="13283" max="13283" width="11.7109375" style="23" customWidth="1"/>
    <col min="13284" max="13284" width="24.85546875" style="23" customWidth="1"/>
    <col min="13285" max="13285" width="10" style="23" customWidth="1"/>
    <col min="13286" max="13286" width="8.85546875" style="23" customWidth="1"/>
    <col min="13287" max="13288" width="14.42578125" style="23" customWidth="1"/>
    <col min="13289" max="13289" width="12.28515625" style="23" customWidth="1"/>
    <col min="13290" max="13290" width="15" style="23" customWidth="1"/>
    <col min="13291" max="13291" width="11.5703125" style="23" customWidth="1"/>
    <col min="13292" max="13292" width="9.28515625" style="23" customWidth="1"/>
    <col min="13293" max="13293" width="11.28515625" style="23" customWidth="1"/>
    <col min="13294" max="13294" width="0" style="23" hidden="1" customWidth="1"/>
    <col min="13295" max="13295" width="11" style="23" customWidth="1"/>
    <col min="13296" max="13296" width="12.42578125" style="23" customWidth="1"/>
    <col min="13297" max="13298" width="14.5703125" style="23" customWidth="1"/>
    <col min="13299" max="13299" width="15.7109375" style="23" customWidth="1"/>
    <col min="13300" max="13300" width="12.140625" style="23" bestFit="1" customWidth="1"/>
    <col min="13301" max="13534" width="9.140625" style="23"/>
    <col min="13535" max="13535" width="5.42578125" style="23" customWidth="1"/>
    <col min="13536" max="13536" width="9.42578125" style="23" customWidth="1"/>
    <col min="13537" max="13537" width="27.140625" style="23" customWidth="1"/>
    <col min="13538" max="13538" width="28" style="23" customWidth="1"/>
    <col min="13539" max="13539" width="11.7109375" style="23" customWidth="1"/>
    <col min="13540" max="13540" width="24.85546875" style="23" customWidth="1"/>
    <col min="13541" max="13541" width="10" style="23" customWidth="1"/>
    <col min="13542" max="13542" width="8.85546875" style="23" customWidth="1"/>
    <col min="13543" max="13544" width="14.42578125" style="23" customWidth="1"/>
    <col min="13545" max="13545" width="12.28515625" style="23" customWidth="1"/>
    <col min="13546" max="13546" width="15" style="23" customWidth="1"/>
    <col min="13547" max="13547" width="11.5703125" style="23" customWidth="1"/>
    <col min="13548" max="13548" width="9.28515625" style="23" customWidth="1"/>
    <col min="13549" max="13549" width="11.28515625" style="23" customWidth="1"/>
    <col min="13550" max="13550" width="0" style="23" hidden="1" customWidth="1"/>
    <col min="13551" max="13551" width="11" style="23" customWidth="1"/>
    <col min="13552" max="13552" width="12.42578125" style="23" customWidth="1"/>
    <col min="13553" max="13554" width="14.5703125" style="23" customWidth="1"/>
    <col min="13555" max="13555" width="15.7109375" style="23" customWidth="1"/>
    <col min="13556" max="13556" width="12.140625" style="23" bestFit="1" customWidth="1"/>
    <col min="13557" max="13790" width="9.140625" style="23"/>
    <col min="13791" max="13791" width="5.42578125" style="23" customWidth="1"/>
    <col min="13792" max="13792" width="9.42578125" style="23" customWidth="1"/>
    <col min="13793" max="13793" width="27.140625" style="23" customWidth="1"/>
    <col min="13794" max="13794" width="28" style="23" customWidth="1"/>
    <col min="13795" max="13795" width="11.7109375" style="23" customWidth="1"/>
    <col min="13796" max="13796" width="24.85546875" style="23" customWidth="1"/>
    <col min="13797" max="13797" width="10" style="23" customWidth="1"/>
    <col min="13798" max="13798" width="8.85546875" style="23" customWidth="1"/>
    <col min="13799" max="13800" width="14.42578125" style="23" customWidth="1"/>
    <col min="13801" max="13801" width="12.28515625" style="23" customWidth="1"/>
    <col min="13802" max="13802" width="15" style="23" customWidth="1"/>
    <col min="13803" max="13803" width="11.5703125" style="23" customWidth="1"/>
    <col min="13804" max="13804" width="9.28515625" style="23" customWidth="1"/>
    <col min="13805" max="13805" width="11.28515625" style="23" customWidth="1"/>
    <col min="13806" max="13806" width="0" style="23" hidden="1" customWidth="1"/>
    <col min="13807" max="13807" width="11" style="23" customWidth="1"/>
    <col min="13808" max="13808" width="12.42578125" style="23" customWidth="1"/>
    <col min="13809" max="13810" width="14.5703125" style="23" customWidth="1"/>
    <col min="13811" max="13811" width="15.7109375" style="23" customWidth="1"/>
    <col min="13812" max="13812" width="12.140625" style="23" bestFit="1" customWidth="1"/>
    <col min="13813" max="14046" width="9.140625" style="23"/>
    <col min="14047" max="14047" width="5.42578125" style="23" customWidth="1"/>
    <col min="14048" max="14048" width="9.42578125" style="23" customWidth="1"/>
    <col min="14049" max="14049" width="27.140625" style="23" customWidth="1"/>
    <col min="14050" max="14050" width="28" style="23" customWidth="1"/>
    <col min="14051" max="14051" width="11.7109375" style="23" customWidth="1"/>
    <col min="14052" max="14052" width="24.85546875" style="23" customWidth="1"/>
    <col min="14053" max="14053" width="10" style="23" customWidth="1"/>
    <col min="14054" max="14054" width="8.85546875" style="23" customWidth="1"/>
    <col min="14055" max="14056" width="14.42578125" style="23" customWidth="1"/>
    <col min="14057" max="14057" width="12.28515625" style="23" customWidth="1"/>
    <col min="14058" max="14058" width="15" style="23" customWidth="1"/>
    <col min="14059" max="14059" width="11.5703125" style="23" customWidth="1"/>
    <col min="14060" max="14060" width="9.28515625" style="23" customWidth="1"/>
    <col min="14061" max="14061" width="11.28515625" style="23" customWidth="1"/>
    <col min="14062" max="14062" width="0" style="23" hidden="1" customWidth="1"/>
    <col min="14063" max="14063" width="11" style="23" customWidth="1"/>
    <col min="14064" max="14064" width="12.42578125" style="23" customWidth="1"/>
    <col min="14065" max="14066" width="14.5703125" style="23" customWidth="1"/>
    <col min="14067" max="14067" width="15.7109375" style="23" customWidth="1"/>
    <col min="14068" max="14068" width="12.140625" style="23" bestFit="1" customWidth="1"/>
    <col min="14069" max="14302" width="9.140625" style="23"/>
    <col min="14303" max="14303" width="5.42578125" style="23" customWidth="1"/>
    <col min="14304" max="14304" width="9.42578125" style="23" customWidth="1"/>
    <col min="14305" max="14305" width="27.140625" style="23" customWidth="1"/>
    <col min="14306" max="14306" width="28" style="23" customWidth="1"/>
    <col min="14307" max="14307" width="11.7109375" style="23" customWidth="1"/>
    <col min="14308" max="14308" width="24.85546875" style="23" customWidth="1"/>
    <col min="14309" max="14309" width="10" style="23" customWidth="1"/>
    <col min="14310" max="14310" width="8.85546875" style="23" customWidth="1"/>
    <col min="14311" max="14312" width="14.42578125" style="23" customWidth="1"/>
    <col min="14313" max="14313" width="12.28515625" style="23" customWidth="1"/>
    <col min="14314" max="14314" width="15" style="23" customWidth="1"/>
    <col min="14315" max="14315" width="11.5703125" style="23" customWidth="1"/>
    <col min="14316" max="14316" width="9.28515625" style="23" customWidth="1"/>
    <col min="14317" max="14317" width="11.28515625" style="23" customWidth="1"/>
    <col min="14318" max="14318" width="0" style="23" hidden="1" customWidth="1"/>
    <col min="14319" max="14319" width="11" style="23" customWidth="1"/>
    <col min="14320" max="14320" width="12.42578125" style="23" customWidth="1"/>
    <col min="14321" max="14322" width="14.5703125" style="23" customWidth="1"/>
    <col min="14323" max="14323" width="15.7109375" style="23" customWidth="1"/>
    <col min="14324" max="14324" width="12.140625" style="23" bestFit="1" customWidth="1"/>
    <col min="14325" max="14558" width="9.140625" style="23"/>
    <col min="14559" max="14559" width="5.42578125" style="23" customWidth="1"/>
    <col min="14560" max="14560" width="9.42578125" style="23" customWidth="1"/>
    <col min="14561" max="14561" width="27.140625" style="23" customWidth="1"/>
    <col min="14562" max="14562" width="28" style="23" customWidth="1"/>
    <col min="14563" max="14563" width="11.7109375" style="23" customWidth="1"/>
    <col min="14564" max="14564" width="24.85546875" style="23" customWidth="1"/>
    <col min="14565" max="14565" width="10" style="23" customWidth="1"/>
    <col min="14566" max="14566" width="8.85546875" style="23" customWidth="1"/>
    <col min="14567" max="14568" width="14.42578125" style="23" customWidth="1"/>
    <col min="14569" max="14569" width="12.28515625" style="23" customWidth="1"/>
    <col min="14570" max="14570" width="15" style="23" customWidth="1"/>
    <col min="14571" max="14571" width="11.5703125" style="23" customWidth="1"/>
    <col min="14572" max="14572" width="9.28515625" style="23" customWidth="1"/>
    <col min="14573" max="14573" width="11.28515625" style="23" customWidth="1"/>
    <col min="14574" max="14574" width="0" style="23" hidden="1" customWidth="1"/>
    <col min="14575" max="14575" width="11" style="23" customWidth="1"/>
    <col min="14576" max="14576" width="12.42578125" style="23" customWidth="1"/>
    <col min="14577" max="14578" width="14.5703125" style="23" customWidth="1"/>
    <col min="14579" max="14579" width="15.7109375" style="23" customWidth="1"/>
    <col min="14580" max="14580" width="12.140625" style="23" bestFit="1" customWidth="1"/>
    <col min="14581" max="14814" width="9.140625" style="23"/>
    <col min="14815" max="14815" width="5.42578125" style="23" customWidth="1"/>
    <col min="14816" max="14816" width="9.42578125" style="23" customWidth="1"/>
    <col min="14817" max="14817" width="27.140625" style="23" customWidth="1"/>
    <col min="14818" max="14818" width="28" style="23" customWidth="1"/>
    <col min="14819" max="14819" width="11.7109375" style="23" customWidth="1"/>
    <col min="14820" max="14820" width="24.85546875" style="23" customWidth="1"/>
    <col min="14821" max="14821" width="10" style="23" customWidth="1"/>
    <col min="14822" max="14822" width="8.85546875" style="23" customWidth="1"/>
    <col min="14823" max="14824" width="14.42578125" style="23" customWidth="1"/>
    <col min="14825" max="14825" width="12.28515625" style="23" customWidth="1"/>
    <col min="14826" max="14826" width="15" style="23" customWidth="1"/>
    <col min="14827" max="14827" width="11.5703125" style="23" customWidth="1"/>
    <col min="14828" max="14828" width="9.28515625" style="23" customWidth="1"/>
    <col min="14829" max="14829" width="11.28515625" style="23" customWidth="1"/>
    <col min="14830" max="14830" width="0" style="23" hidden="1" customWidth="1"/>
    <col min="14831" max="14831" width="11" style="23" customWidth="1"/>
    <col min="14832" max="14832" width="12.42578125" style="23" customWidth="1"/>
    <col min="14833" max="14834" width="14.5703125" style="23" customWidth="1"/>
    <col min="14835" max="14835" width="15.7109375" style="23" customWidth="1"/>
    <col min="14836" max="14836" width="12.140625" style="23" bestFit="1" customWidth="1"/>
    <col min="14837" max="15070" width="9.140625" style="23"/>
    <col min="15071" max="15071" width="5.42578125" style="23" customWidth="1"/>
    <col min="15072" max="15072" width="9.42578125" style="23" customWidth="1"/>
    <col min="15073" max="15073" width="27.140625" style="23" customWidth="1"/>
    <col min="15074" max="15074" width="28" style="23" customWidth="1"/>
    <col min="15075" max="15075" width="11.7109375" style="23" customWidth="1"/>
    <col min="15076" max="15076" width="24.85546875" style="23" customWidth="1"/>
    <col min="15077" max="15077" width="10" style="23" customWidth="1"/>
    <col min="15078" max="15078" width="8.85546875" style="23" customWidth="1"/>
    <col min="15079" max="15080" width="14.42578125" style="23" customWidth="1"/>
    <col min="15081" max="15081" width="12.28515625" style="23" customWidth="1"/>
    <col min="15082" max="15082" width="15" style="23" customWidth="1"/>
    <col min="15083" max="15083" width="11.5703125" style="23" customWidth="1"/>
    <col min="15084" max="15084" width="9.28515625" style="23" customWidth="1"/>
    <col min="15085" max="15085" width="11.28515625" style="23" customWidth="1"/>
    <col min="15086" max="15086" width="0" style="23" hidden="1" customWidth="1"/>
    <col min="15087" max="15087" width="11" style="23" customWidth="1"/>
    <col min="15088" max="15088" width="12.42578125" style="23" customWidth="1"/>
    <col min="15089" max="15090" width="14.5703125" style="23" customWidth="1"/>
    <col min="15091" max="15091" width="15.7109375" style="23" customWidth="1"/>
    <col min="15092" max="15092" width="12.140625" style="23" bestFit="1" customWidth="1"/>
    <col min="15093" max="15326" width="9.140625" style="23"/>
    <col min="15327" max="15327" width="5.42578125" style="23" customWidth="1"/>
    <col min="15328" max="15328" width="9.42578125" style="23" customWidth="1"/>
    <col min="15329" max="15329" width="27.140625" style="23" customWidth="1"/>
    <col min="15330" max="15330" width="28" style="23" customWidth="1"/>
    <col min="15331" max="15331" width="11.7109375" style="23" customWidth="1"/>
    <col min="15332" max="15332" width="24.85546875" style="23" customWidth="1"/>
    <col min="15333" max="15333" width="10" style="23" customWidth="1"/>
    <col min="15334" max="15334" width="8.85546875" style="23" customWidth="1"/>
    <col min="15335" max="15336" width="14.42578125" style="23" customWidth="1"/>
    <col min="15337" max="15337" width="12.28515625" style="23" customWidth="1"/>
    <col min="15338" max="15338" width="15" style="23" customWidth="1"/>
    <col min="15339" max="15339" width="11.5703125" style="23" customWidth="1"/>
    <col min="15340" max="15340" width="9.28515625" style="23" customWidth="1"/>
    <col min="15341" max="15341" width="11.28515625" style="23" customWidth="1"/>
    <col min="15342" max="15342" width="0" style="23" hidden="1" customWidth="1"/>
    <col min="15343" max="15343" width="11" style="23" customWidth="1"/>
    <col min="15344" max="15344" width="12.42578125" style="23" customWidth="1"/>
    <col min="15345" max="15346" width="14.5703125" style="23" customWidth="1"/>
    <col min="15347" max="15347" width="15.7109375" style="23" customWidth="1"/>
    <col min="15348" max="15348" width="12.140625" style="23" bestFit="1" customWidth="1"/>
    <col min="15349" max="15582" width="9.140625" style="23"/>
    <col min="15583" max="15583" width="5.42578125" style="23" customWidth="1"/>
    <col min="15584" max="15584" width="9.42578125" style="23" customWidth="1"/>
    <col min="15585" max="15585" width="27.140625" style="23" customWidth="1"/>
    <col min="15586" max="15586" width="28" style="23" customWidth="1"/>
    <col min="15587" max="15587" width="11.7109375" style="23" customWidth="1"/>
    <col min="15588" max="15588" width="24.85546875" style="23" customWidth="1"/>
    <col min="15589" max="15589" width="10" style="23" customWidth="1"/>
    <col min="15590" max="15590" width="8.85546875" style="23" customWidth="1"/>
    <col min="15591" max="15592" width="14.42578125" style="23" customWidth="1"/>
    <col min="15593" max="15593" width="12.28515625" style="23" customWidth="1"/>
    <col min="15594" max="15594" width="15" style="23" customWidth="1"/>
    <col min="15595" max="15595" width="11.5703125" style="23" customWidth="1"/>
    <col min="15596" max="15596" width="9.28515625" style="23" customWidth="1"/>
    <col min="15597" max="15597" width="11.28515625" style="23" customWidth="1"/>
    <col min="15598" max="15598" width="0" style="23" hidden="1" customWidth="1"/>
    <col min="15599" max="15599" width="11" style="23" customWidth="1"/>
    <col min="15600" max="15600" width="12.42578125" style="23" customWidth="1"/>
    <col min="15601" max="15602" width="14.5703125" style="23" customWidth="1"/>
    <col min="15603" max="15603" width="15.7109375" style="23" customWidth="1"/>
    <col min="15604" max="15604" width="12.140625" style="23" bestFit="1" customWidth="1"/>
    <col min="15605" max="15838" width="9.140625" style="23"/>
    <col min="15839" max="15839" width="5.42578125" style="23" customWidth="1"/>
    <col min="15840" max="15840" width="9.42578125" style="23" customWidth="1"/>
    <col min="15841" max="15841" width="27.140625" style="23" customWidth="1"/>
    <col min="15842" max="15842" width="28" style="23" customWidth="1"/>
    <col min="15843" max="15843" width="11.7109375" style="23" customWidth="1"/>
    <col min="15844" max="15844" width="24.85546875" style="23" customWidth="1"/>
    <col min="15845" max="15845" width="10" style="23" customWidth="1"/>
    <col min="15846" max="15846" width="8.85546875" style="23" customWidth="1"/>
    <col min="15847" max="15848" width="14.42578125" style="23" customWidth="1"/>
    <col min="15849" max="15849" width="12.28515625" style="23" customWidth="1"/>
    <col min="15850" max="15850" width="15" style="23" customWidth="1"/>
    <col min="15851" max="15851" width="11.5703125" style="23" customWidth="1"/>
    <col min="15852" max="15852" width="9.28515625" style="23" customWidth="1"/>
    <col min="15853" max="15853" width="11.28515625" style="23" customWidth="1"/>
    <col min="15854" max="15854" width="0" style="23" hidden="1" customWidth="1"/>
    <col min="15855" max="15855" width="11" style="23" customWidth="1"/>
    <col min="15856" max="15856" width="12.42578125" style="23" customWidth="1"/>
    <col min="15857" max="15858" width="14.5703125" style="23" customWidth="1"/>
    <col min="15859" max="15859" width="15.7109375" style="23" customWidth="1"/>
    <col min="15860" max="15860" width="12.140625" style="23" bestFit="1" customWidth="1"/>
    <col min="15861" max="16094" width="9.140625" style="23"/>
    <col min="16095" max="16095" width="5.42578125" style="23" customWidth="1"/>
    <col min="16096" max="16096" width="9.42578125" style="23" customWidth="1"/>
    <col min="16097" max="16097" width="27.140625" style="23" customWidth="1"/>
    <col min="16098" max="16098" width="28" style="23" customWidth="1"/>
    <col min="16099" max="16099" width="11.7109375" style="23" customWidth="1"/>
    <col min="16100" max="16100" width="24.85546875" style="23" customWidth="1"/>
    <col min="16101" max="16101" width="10" style="23" customWidth="1"/>
    <col min="16102" max="16102" width="8.85546875" style="23" customWidth="1"/>
    <col min="16103" max="16104" width="14.42578125" style="23" customWidth="1"/>
    <col min="16105" max="16105" width="12.28515625" style="23" customWidth="1"/>
    <col min="16106" max="16106" width="15" style="23" customWidth="1"/>
    <col min="16107" max="16107" width="11.5703125" style="23" customWidth="1"/>
    <col min="16108" max="16108" width="9.28515625" style="23" customWidth="1"/>
    <col min="16109" max="16109" width="11.28515625" style="23" customWidth="1"/>
    <col min="16110" max="16110" width="0" style="23" hidden="1" customWidth="1"/>
    <col min="16111" max="16111" width="11" style="23" customWidth="1"/>
    <col min="16112" max="16112" width="12.42578125" style="23" customWidth="1"/>
    <col min="16113" max="16114" width="14.5703125" style="23" customWidth="1"/>
    <col min="16115" max="16115" width="15.7109375" style="23" customWidth="1"/>
    <col min="16116" max="16116" width="12.140625" style="23" bestFit="1" customWidth="1"/>
    <col min="16117" max="16384" width="9.140625" style="23"/>
  </cols>
  <sheetData>
    <row r="1" spans="2:11" ht="38.25">
      <c r="B1" s="30" t="s">
        <v>78</v>
      </c>
      <c r="C1" s="30" t="s">
        <v>393</v>
      </c>
      <c r="D1" s="67" t="s">
        <v>415</v>
      </c>
      <c r="E1" s="67" t="s">
        <v>393</v>
      </c>
      <c r="F1" s="30" t="s">
        <v>79</v>
      </c>
      <c r="G1" s="30" t="s">
        <v>80</v>
      </c>
      <c r="H1" s="19" t="s">
        <v>2</v>
      </c>
      <c r="I1" s="30" t="s">
        <v>6</v>
      </c>
      <c r="J1" s="30" t="s">
        <v>81</v>
      </c>
      <c r="K1" s="68" t="s">
        <v>82</v>
      </c>
    </row>
    <row r="2" spans="2:11">
      <c r="B2" s="30"/>
      <c r="C2" s="30"/>
      <c r="D2" s="19" t="s">
        <v>427</v>
      </c>
      <c r="E2" s="67"/>
      <c r="F2" s="19" t="s">
        <v>394</v>
      </c>
      <c r="G2" s="19" t="s">
        <v>396</v>
      </c>
      <c r="H2" s="19" t="s">
        <v>414</v>
      </c>
      <c r="I2" s="30"/>
      <c r="J2" s="30"/>
      <c r="K2" s="68"/>
    </row>
    <row r="3" spans="2:11">
      <c r="B3" s="30"/>
      <c r="C3" s="30"/>
      <c r="D3" s="19" t="s">
        <v>426</v>
      </c>
      <c r="E3" s="67"/>
      <c r="F3" s="19" t="s">
        <v>395</v>
      </c>
      <c r="G3" s="19" t="s">
        <v>397</v>
      </c>
      <c r="H3" s="19" t="s">
        <v>414</v>
      </c>
      <c r="I3" s="30"/>
      <c r="J3" s="30"/>
      <c r="K3" s="68"/>
    </row>
    <row r="4" spans="2:11">
      <c r="B4" s="19"/>
      <c r="C4" s="19"/>
      <c r="D4" s="19" t="s">
        <v>425</v>
      </c>
      <c r="E4" s="48"/>
      <c r="F4" s="79" t="s">
        <v>398</v>
      </c>
      <c r="G4" s="79" t="s">
        <v>399</v>
      </c>
      <c r="H4" s="19" t="s">
        <v>414</v>
      </c>
      <c r="I4" s="19"/>
      <c r="J4" s="19"/>
      <c r="K4" s="47"/>
    </row>
    <row r="5" spans="2:11">
      <c r="B5" s="31">
        <f>0+1</f>
        <v>1</v>
      </c>
      <c r="C5" s="31"/>
      <c r="D5" s="82" t="s">
        <v>17</v>
      </c>
      <c r="E5" s="70">
        <v>6</v>
      </c>
      <c r="F5" s="9" t="s">
        <v>18</v>
      </c>
      <c r="G5" s="11" t="s">
        <v>400</v>
      </c>
      <c r="H5" s="11" t="s">
        <v>45</v>
      </c>
      <c r="I5" s="80" t="s">
        <v>56</v>
      </c>
      <c r="J5" s="12" t="s">
        <v>19</v>
      </c>
      <c r="K5" s="32">
        <v>85000</v>
      </c>
    </row>
    <row r="6" spans="2:11">
      <c r="B6" s="31">
        <f>+B5+1</f>
        <v>2</v>
      </c>
      <c r="C6" s="31"/>
      <c r="D6" s="82" t="s">
        <v>20</v>
      </c>
      <c r="E6" s="70">
        <v>19</v>
      </c>
      <c r="F6" s="9" t="s">
        <v>21</v>
      </c>
      <c r="G6" s="11" t="s">
        <v>3</v>
      </c>
      <c r="H6" s="11" t="s">
        <v>45</v>
      </c>
      <c r="I6" s="80" t="s">
        <v>57</v>
      </c>
      <c r="J6" s="12" t="s">
        <v>22</v>
      </c>
      <c r="K6" s="32">
        <v>57000</v>
      </c>
    </row>
    <row r="7" spans="2:11" s="34" customFormat="1">
      <c r="B7" s="31">
        <f>+B6+1</f>
        <v>3</v>
      </c>
      <c r="C7" s="31"/>
      <c r="D7" s="82" t="s">
        <v>23</v>
      </c>
      <c r="E7" s="71">
        <v>5</v>
      </c>
      <c r="F7" s="13" t="s">
        <v>31</v>
      </c>
      <c r="G7" s="18" t="s">
        <v>400</v>
      </c>
      <c r="H7" s="18" t="s">
        <v>46</v>
      </c>
      <c r="I7" s="81">
        <v>42614</v>
      </c>
      <c r="J7" s="21" t="s">
        <v>40</v>
      </c>
      <c r="K7" s="32">
        <v>80000</v>
      </c>
    </row>
    <row r="8" spans="2:11" s="28" customFormat="1">
      <c r="B8" s="31">
        <f>+B7+1</f>
        <v>4</v>
      </c>
      <c r="C8" s="31"/>
      <c r="D8" s="82" t="s">
        <v>24</v>
      </c>
      <c r="E8" s="70">
        <v>8</v>
      </c>
      <c r="F8" s="9" t="s">
        <v>32</v>
      </c>
      <c r="G8" s="11" t="s">
        <v>401</v>
      </c>
      <c r="H8" s="18" t="s">
        <v>46</v>
      </c>
      <c r="I8" s="11" t="s">
        <v>58</v>
      </c>
      <c r="J8" s="12" t="s">
        <v>41</v>
      </c>
      <c r="K8" s="32">
        <v>150000</v>
      </c>
    </row>
    <row r="9" spans="2:11" s="35" customFormat="1">
      <c r="B9" s="31">
        <f>B8+1</f>
        <v>5</v>
      </c>
      <c r="C9" s="31"/>
      <c r="D9" s="82" t="s">
        <v>25</v>
      </c>
      <c r="E9" s="72">
        <v>24</v>
      </c>
      <c r="F9" s="14" t="s">
        <v>33</v>
      </c>
      <c r="G9" s="19" t="s">
        <v>402</v>
      </c>
      <c r="H9" s="18" t="s">
        <v>46</v>
      </c>
      <c r="I9" s="11" t="s">
        <v>59</v>
      </c>
      <c r="J9" s="12" t="s">
        <v>42</v>
      </c>
      <c r="K9" s="32">
        <v>35000</v>
      </c>
    </row>
    <row r="10" spans="2:11" s="36" customFormat="1">
      <c r="B10" s="31">
        <f t="shared" ref="B10:B14" si="0">B9+1</f>
        <v>6</v>
      </c>
      <c r="C10" s="31"/>
      <c r="D10" s="82" t="s">
        <v>26</v>
      </c>
      <c r="E10" s="73">
        <v>88</v>
      </c>
      <c r="F10" s="15" t="s">
        <v>34</v>
      </c>
      <c r="G10" s="19" t="s">
        <v>402</v>
      </c>
      <c r="H10" s="18" t="s">
        <v>46</v>
      </c>
      <c r="I10" s="18" t="s">
        <v>60</v>
      </c>
      <c r="J10" s="22">
        <v>2207213005099</v>
      </c>
      <c r="K10" s="32">
        <v>33000</v>
      </c>
    </row>
    <row r="11" spans="2:11" s="29" customFormat="1">
      <c r="B11" s="31">
        <f t="shared" si="0"/>
        <v>7</v>
      </c>
      <c r="C11" s="31"/>
      <c r="D11" s="82" t="s">
        <v>27</v>
      </c>
      <c r="E11" s="72">
        <v>39</v>
      </c>
      <c r="F11" s="14" t="s">
        <v>35</v>
      </c>
      <c r="G11" s="19" t="s">
        <v>86</v>
      </c>
      <c r="H11" s="18" t="s">
        <v>46</v>
      </c>
      <c r="I11" s="11" t="s">
        <v>61</v>
      </c>
      <c r="J11" s="12" t="s">
        <v>43</v>
      </c>
      <c r="K11" s="32">
        <v>45000</v>
      </c>
    </row>
    <row r="12" spans="2:11" s="37" customFormat="1">
      <c r="B12" s="31">
        <f t="shared" si="0"/>
        <v>8</v>
      </c>
      <c r="C12" s="31"/>
      <c r="D12" s="82" t="s">
        <v>48</v>
      </c>
      <c r="E12" s="73">
        <v>58</v>
      </c>
      <c r="F12" s="15" t="s">
        <v>47</v>
      </c>
      <c r="G12" s="20" t="s">
        <v>416</v>
      </c>
      <c r="H12" s="18" t="s">
        <v>46</v>
      </c>
      <c r="I12" s="18" t="s">
        <v>62</v>
      </c>
      <c r="J12" s="21" t="s">
        <v>74</v>
      </c>
      <c r="K12" s="32">
        <v>22500</v>
      </c>
    </row>
    <row r="13" spans="2:11" s="37" customFormat="1">
      <c r="B13" s="31">
        <f t="shared" si="0"/>
        <v>9</v>
      </c>
      <c r="C13" s="31"/>
      <c r="D13" s="82" t="s">
        <v>28</v>
      </c>
      <c r="E13" s="73">
        <v>55</v>
      </c>
      <c r="F13" s="15" t="s">
        <v>36</v>
      </c>
      <c r="G13" s="20" t="s">
        <v>416</v>
      </c>
      <c r="H13" s="18" t="s">
        <v>46</v>
      </c>
      <c r="I13" s="18" t="s">
        <v>63</v>
      </c>
      <c r="J13" s="21" t="s">
        <v>44</v>
      </c>
      <c r="K13" s="32">
        <v>22500</v>
      </c>
    </row>
    <row r="14" spans="2:11" s="36" customFormat="1">
      <c r="B14" s="31">
        <f t="shared" si="0"/>
        <v>10</v>
      </c>
      <c r="C14" s="31"/>
      <c r="D14" s="82" t="s">
        <v>29</v>
      </c>
      <c r="E14" s="73">
        <v>456</v>
      </c>
      <c r="F14" s="15" t="s">
        <v>37</v>
      </c>
      <c r="G14" s="20" t="s">
        <v>416</v>
      </c>
      <c r="H14" s="18" t="s">
        <v>46</v>
      </c>
      <c r="I14" s="18" t="s">
        <v>64</v>
      </c>
      <c r="J14" s="22">
        <v>2207215004587</v>
      </c>
      <c r="K14" s="32">
        <v>18000</v>
      </c>
    </row>
    <row r="15" spans="2:11" s="39" customFormat="1">
      <c r="B15" s="31">
        <f>+B14+1</f>
        <v>11</v>
      </c>
      <c r="C15" s="31"/>
      <c r="D15" s="82" t="s">
        <v>51</v>
      </c>
      <c r="E15" s="71">
        <v>32</v>
      </c>
      <c r="F15" s="13" t="s">
        <v>49</v>
      </c>
      <c r="G15" s="18" t="s">
        <v>186</v>
      </c>
      <c r="H15" s="18" t="s">
        <v>386</v>
      </c>
      <c r="I15" s="18" t="s">
        <v>53</v>
      </c>
      <c r="J15" s="22">
        <v>2207216002952</v>
      </c>
      <c r="K15" s="32">
        <v>50000</v>
      </c>
    </row>
    <row r="16" spans="2:11" s="45" customFormat="1">
      <c r="B16" s="31">
        <f>+B15+1</f>
        <v>12</v>
      </c>
      <c r="C16" s="31"/>
      <c r="D16" s="82" t="s">
        <v>430</v>
      </c>
      <c r="E16" s="74">
        <v>99</v>
      </c>
      <c r="F16" s="41" t="s">
        <v>50</v>
      </c>
      <c r="G16" s="42" t="s">
        <v>3</v>
      </c>
      <c r="H16" s="18" t="s">
        <v>386</v>
      </c>
      <c r="I16" s="42" t="s">
        <v>54</v>
      </c>
      <c r="J16" s="43"/>
      <c r="K16" s="44">
        <v>100000</v>
      </c>
    </row>
    <row r="17" spans="2:11" s="39" customFormat="1">
      <c r="B17" s="31">
        <f>+B16+1</f>
        <v>13</v>
      </c>
      <c r="C17" s="31"/>
      <c r="D17" s="82" t="s">
        <v>52</v>
      </c>
      <c r="E17" s="71">
        <v>37</v>
      </c>
      <c r="F17" s="13" t="s">
        <v>420</v>
      </c>
      <c r="G17" s="18" t="s">
        <v>71</v>
      </c>
      <c r="H17" s="18" t="s">
        <v>386</v>
      </c>
      <c r="I17" s="18" t="s">
        <v>55</v>
      </c>
      <c r="J17" s="21" t="s">
        <v>75</v>
      </c>
      <c r="K17" s="32">
        <v>20000</v>
      </c>
    </row>
    <row r="18" spans="2:11" s="37" customFormat="1">
      <c r="B18" s="31">
        <f>+B17+1</f>
        <v>14</v>
      </c>
      <c r="C18" s="31"/>
      <c r="D18" s="82" t="s">
        <v>65</v>
      </c>
      <c r="E18" s="73">
        <v>21</v>
      </c>
      <c r="F18" s="15" t="s">
        <v>66</v>
      </c>
      <c r="G18" s="20" t="s">
        <v>402</v>
      </c>
      <c r="H18" s="20" t="s">
        <v>387</v>
      </c>
      <c r="I18" s="18" t="s">
        <v>67</v>
      </c>
      <c r="J18" s="21" t="s">
        <v>68</v>
      </c>
      <c r="K18" s="32">
        <v>30000</v>
      </c>
    </row>
    <row r="19" spans="2:11" s="37" customFormat="1">
      <c r="B19" s="31">
        <f>+B18+1</f>
        <v>15</v>
      </c>
      <c r="C19" s="31"/>
      <c r="D19" s="82" t="s">
        <v>69</v>
      </c>
      <c r="E19" s="73">
        <v>90</v>
      </c>
      <c r="F19" s="15" t="s">
        <v>70</v>
      </c>
      <c r="G19" s="20" t="s">
        <v>71</v>
      </c>
      <c r="H19" s="20" t="s">
        <v>387</v>
      </c>
      <c r="I19" s="21" t="s">
        <v>72</v>
      </c>
      <c r="J19" s="21" t="s">
        <v>73</v>
      </c>
      <c r="K19" s="32">
        <v>27000</v>
      </c>
    </row>
    <row r="20" spans="2:11" s="34" customFormat="1">
      <c r="B20" s="31">
        <f>+B19+1</f>
        <v>16</v>
      </c>
      <c r="C20" s="31"/>
      <c r="D20" s="82" t="s">
        <v>84</v>
      </c>
      <c r="E20" s="73">
        <v>73</v>
      </c>
      <c r="F20" s="15" t="s">
        <v>85</v>
      </c>
      <c r="G20" s="20" t="s">
        <v>86</v>
      </c>
      <c r="H20" s="20" t="s">
        <v>83</v>
      </c>
      <c r="I20" s="18" t="s">
        <v>87</v>
      </c>
      <c r="J20" s="22">
        <v>2207211004029</v>
      </c>
      <c r="K20" s="32">
        <v>27500</v>
      </c>
    </row>
    <row r="21" spans="2:11" s="37" customFormat="1">
      <c r="B21" s="31">
        <f>+B20+1</f>
        <v>17</v>
      </c>
      <c r="C21" s="31"/>
      <c r="D21" s="82" t="s">
        <v>435</v>
      </c>
      <c r="E21" s="73">
        <v>371</v>
      </c>
      <c r="F21" s="13" t="s">
        <v>88</v>
      </c>
      <c r="G21" s="20" t="s">
        <v>71</v>
      </c>
      <c r="H21" s="20" t="s">
        <v>83</v>
      </c>
      <c r="I21" s="18" t="s">
        <v>89</v>
      </c>
      <c r="J21" s="21" t="s">
        <v>90</v>
      </c>
      <c r="K21" s="32">
        <v>20000</v>
      </c>
    </row>
    <row r="22" spans="2:11" s="34" customFormat="1">
      <c r="B22" s="31">
        <f>+B21+1</f>
        <v>18</v>
      </c>
      <c r="C22" s="31"/>
      <c r="D22" s="82" t="s">
        <v>92</v>
      </c>
      <c r="E22" s="75">
        <v>95</v>
      </c>
      <c r="F22" s="15" t="s">
        <v>93</v>
      </c>
      <c r="G22" s="20" t="s">
        <v>71</v>
      </c>
      <c r="H22" s="20" t="s">
        <v>91</v>
      </c>
      <c r="I22" s="20" t="s">
        <v>94</v>
      </c>
      <c r="J22" s="46" t="s">
        <v>95</v>
      </c>
      <c r="K22" s="47">
        <v>25000</v>
      </c>
    </row>
    <row r="23" spans="2:11" s="29" customFormat="1">
      <c r="B23" s="31">
        <f>+B22+1</f>
        <v>19</v>
      </c>
      <c r="C23" s="31"/>
      <c r="D23" s="82" t="s">
        <v>96</v>
      </c>
      <c r="E23" s="72">
        <v>41</v>
      </c>
      <c r="F23" s="14" t="s">
        <v>97</v>
      </c>
      <c r="G23" s="19" t="s">
        <v>98</v>
      </c>
      <c r="H23" s="18" t="s">
        <v>386</v>
      </c>
      <c r="I23" s="11" t="s">
        <v>99</v>
      </c>
      <c r="J23" s="48" t="s">
        <v>100</v>
      </c>
      <c r="K23" s="32">
        <v>23000</v>
      </c>
    </row>
    <row r="24" spans="2:11" s="37" customFormat="1">
      <c r="B24" s="31">
        <f t="shared" ref="B24:B32" si="1">+B23+1</f>
        <v>20</v>
      </c>
      <c r="C24" s="31"/>
      <c r="D24" s="82" t="s">
        <v>101</v>
      </c>
      <c r="E24" s="73">
        <v>62</v>
      </c>
      <c r="F24" s="15" t="s">
        <v>102</v>
      </c>
      <c r="G24" s="20" t="s">
        <v>103</v>
      </c>
      <c r="H24" s="18" t="s">
        <v>386</v>
      </c>
      <c r="I24" s="18" t="s">
        <v>104</v>
      </c>
      <c r="J24" s="22"/>
      <c r="K24" s="32">
        <v>12500</v>
      </c>
    </row>
    <row r="25" spans="2:11" s="37" customFormat="1">
      <c r="B25" s="31">
        <f t="shared" si="1"/>
        <v>21</v>
      </c>
      <c r="C25" s="31"/>
      <c r="D25" s="82" t="s">
        <v>105</v>
      </c>
      <c r="E25" s="73">
        <v>45</v>
      </c>
      <c r="F25" s="15" t="s">
        <v>106</v>
      </c>
      <c r="G25" s="20" t="s">
        <v>107</v>
      </c>
      <c r="H25" s="18" t="s">
        <v>386</v>
      </c>
      <c r="I25" s="18" t="s">
        <v>108</v>
      </c>
      <c r="J25" s="22"/>
      <c r="K25" s="32">
        <v>25000</v>
      </c>
    </row>
    <row r="26" spans="2:11" s="35" customFormat="1">
      <c r="B26" s="31">
        <f t="shared" si="1"/>
        <v>22</v>
      </c>
      <c r="C26" s="31"/>
      <c r="D26" s="82" t="s">
        <v>109</v>
      </c>
      <c r="E26" s="70">
        <v>46</v>
      </c>
      <c r="F26" s="9" t="s">
        <v>110</v>
      </c>
      <c r="G26" s="11" t="s">
        <v>107</v>
      </c>
      <c r="H26" s="18" t="s">
        <v>386</v>
      </c>
      <c r="I26" s="11" t="s">
        <v>111</v>
      </c>
      <c r="J26" s="49"/>
      <c r="K26" s="32">
        <v>18000</v>
      </c>
    </row>
    <row r="27" spans="2:11" s="35" customFormat="1">
      <c r="B27" s="31">
        <f t="shared" si="1"/>
        <v>23</v>
      </c>
      <c r="C27" s="31"/>
      <c r="D27" s="31"/>
      <c r="E27" s="10"/>
      <c r="F27" s="9" t="s">
        <v>112</v>
      </c>
      <c r="G27" s="18" t="s">
        <v>107</v>
      </c>
      <c r="H27" s="18" t="s">
        <v>386</v>
      </c>
      <c r="I27" s="11" t="s">
        <v>111</v>
      </c>
      <c r="J27" s="49"/>
      <c r="K27" s="32">
        <v>16000</v>
      </c>
    </row>
    <row r="28" spans="2:11" s="35" customFormat="1">
      <c r="B28" s="31">
        <f t="shared" si="1"/>
        <v>24</v>
      </c>
      <c r="C28" s="31"/>
      <c r="D28" s="31"/>
      <c r="E28" s="10"/>
      <c r="F28" s="9" t="s">
        <v>113</v>
      </c>
      <c r="G28" s="20" t="s">
        <v>107</v>
      </c>
      <c r="H28" s="18" t="s">
        <v>386</v>
      </c>
      <c r="I28" s="11" t="s">
        <v>114</v>
      </c>
      <c r="J28" s="49"/>
      <c r="K28" s="32">
        <v>16000</v>
      </c>
    </row>
    <row r="29" spans="2:11" s="35" customFormat="1">
      <c r="B29" s="31">
        <f t="shared" si="1"/>
        <v>25</v>
      </c>
      <c r="C29" s="31"/>
      <c r="D29" s="82" t="s">
        <v>432</v>
      </c>
      <c r="E29" s="10"/>
      <c r="F29" s="9" t="s">
        <v>115</v>
      </c>
      <c r="G29" s="20" t="s">
        <v>107</v>
      </c>
      <c r="H29" s="18" t="s">
        <v>386</v>
      </c>
      <c r="I29" s="11" t="s">
        <v>116</v>
      </c>
      <c r="J29" s="49"/>
      <c r="K29" s="32">
        <v>18000</v>
      </c>
    </row>
    <row r="30" spans="2:11" s="35" customFormat="1">
      <c r="B30" s="31">
        <f t="shared" si="1"/>
        <v>26</v>
      </c>
      <c r="C30" s="31"/>
      <c r="D30" s="31"/>
      <c r="E30" s="10"/>
      <c r="F30" s="9" t="s">
        <v>117</v>
      </c>
      <c r="G30" s="20" t="s">
        <v>107</v>
      </c>
      <c r="H30" s="18" t="s">
        <v>386</v>
      </c>
      <c r="I30" s="11"/>
      <c r="J30" s="49"/>
      <c r="K30" s="32">
        <v>15000</v>
      </c>
    </row>
    <row r="31" spans="2:11" s="35" customFormat="1">
      <c r="B31" s="31">
        <f t="shared" si="1"/>
        <v>27</v>
      </c>
      <c r="C31" s="31"/>
      <c r="D31" s="82"/>
      <c r="E31" s="10"/>
      <c r="F31" s="9" t="s">
        <v>118</v>
      </c>
      <c r="G31" s="20" t="s">
        <v>107</v>
      </c>
      <c r="H31" s="18" t="s">
        <v>386</v>
      </c>
      <c r="I31" s="11" t="s">
        <v>54</v>
      </c>
      <c r="J31" s="49"/>
      <c r="K31" s="32">
        <v>18000</v>
      </c>
    </row>
    <row r="32" spans="2:11" s="35" customFormat="1">
      <c r="B32" s="31">
        <f t="shared" si="1"/>
        <v>28</v>
      </c>
      <c r="C32" s="31"/>
      <c r="D32" s="82" t="s">
        <v>431</v>
      </c>
      <c r="E32" s="10"/>
      <c r="F32" s="9" t="s">
        <v>119</v>
      </c>
      <c r="G32" s="20" t="s">
        <v>120</v>
      </c>
      <c r="H32" s="18" t="s">
        <v>386</v>
      </c>
      <c r="I32" s="11" t="s">
        <v>121</v>
      </c>
      <c r="J32" s="49"/>
      <c r="K32" s="32">
        <v>11000</v>
      </c>
    </row>
    <row r="33" spans="2:11" s="35" customFormat="1">
      <c r="B33" s="31">
        <f>+B32+1</f>
        <v>29</v>
      </c>
      <c r="C33" s="31"/>
      <c r="D33" s="82" t="s">
        <v>122</v>
      </c>
      <c r="E33" s="76">
        <v>35</v>
      </c>
      <c r="F33" s="9" t="s">
        <v>123</v>
      </c>
      <c r="G33" s="11" t="s">
        <v>71</v>
      </c>
      <c r="H33" s="11" t="s">
        <v>388</v>
      </c>
      <c r="I33" s="11" t="s">
        <v>124</v>
      </c>
      <c r="J33" s="12" t="s">
        <v>125</v>
      </c>
      <c r="K33" s="33">
        <v>31000</v>
      </c>
    </row>
    <row r="34" spans="2:11" s="35" customFormat="1">
      <c r="B34" s="31">
        <f>+B33+1</f>
        <v>30</v>
      </c>
      <c r="C34" s="31"/>
      <c r="D34" s="31" t="s">
        <v>428</v>
      </c>
      <c r="E34" s="51"/>
      <c r="F34" s="9" t="s">
        <v>127</v>
      </c>
      <c r="G34" s="11" t="s">
        <v>71</v>
      </c>
      <c r="H34" s="11" t="s">
        <v>126</v>
      </c>
      <c r="I34" s="11" t="s">
        <v>128</v>
      </c>
      <c r="J34" s="12"/>
      <c r="K34" s="33">
        <v>50000</v>
      </c>
    </row>
    <row r="35" spans="2:11" s="35" customFormat="1">
      <c r="B35" s="31">
        <f t="shared" ref="B35:B98" si="2">+B34+1</f>
        <v>31</v>
      </c>
      <c r="C35" s="31"/>
      <c r="D35" s="82" t="s">
        <v>76</v>
      </c>
      <c r="E35" s="70">
        <v>34</v>
      </c>
      <c r="F35" s="9" t="s">
        <v>129</v>
      </c>
      <c r="G35" s="11" t="s">
        <v>130</v>
      </c>
      <c r="H35" s="11" t="s">
        <v>390</v>
      </c>
      <c r="I35" s="11" t="s">
        <v>131</v>
      </c>
      <c r="J35" s="49">
        <v>2207218003081</v>
      </c>
      <c r="K35" s="32">
        <v>33000</v>
      </c>
    </row>
    <row r="36" spans="2:11" s="35" customFormat="1">
      <c r="B36" s="31">
        <f t="shared" si="2"/>
        <v>32</v>
      </c>
      <c r="C36" s="31"/>
      <c r="D36" s="82" t="s">
        <v>437</v>
      </c>
      <c r="E36" s="10"/>
      <c r="F36" s="9" t="s">
        <v>132</v>
      </c>
      <c r="G36" s="11" t="s">
        <v>71</v>
      </c>
      <c r="H36" s="11" t="s">
        <v>389</v>
      </c>
      <c r="I36" s="11" t="s">
        <v>133</v>
      </c>
      <c r="J36" s="49"/>
      <c r="K36" s="32">
        <v>15000</v>
      </c>
    </row>
    <row r="37" spans="2:11" s="29" customFormat="1" ht="14.25">
      <c r="B37" s="31">
        <f t="shared" si="2"/>
        <v>33</v>
      </c>
      <c r="C37" s="31"/>
      <c r="D37" s="31"/>
      <c r="E37" s="72">
        <v>508</v>
      </c>
      <c r="F37" s="14" t="s">
        <v>135</v>
      </c>
      <c r="G37" s="19" t="s">
        <v>71</v>
      </c>
      <c r="H37" s="11" t="s">
        <v>389</v>
      </c>
      <c r="I37" s="11" t="s">
        <v>136</v>
      </c>
      <c r="J37" s="52">
        <v>2140213016674</v>
      </c>
      <c r="K37" s="32">
        <v>18500</v>
      </c>
    </row>
    <row r="38" spans="2:11" s="29" customFormat="1" ht="14.25">
      <c r="B38" s="31">
        <f t="shared" si="2"/>
        <v>34</v>
      </c>
      <c r="C38" s="31"/>
      <c r="D38" s="31"/>
      <c r="E38" s="16" t="s">
        <v>137</v>
      </c>
      <c r="F38" s="14" t="s">
        <v>138</v>
      </c>
      <c r="G38" s="19" t="s">
        <v>417</v>
      </c>
      <c r="H38" s="11" t="s">
        <v>389</v>
      </c>
      <c r="I38" s="11" t="s">
        <v>139</v>
      </c>
      <c r="J38" s="52">
        <v>2140212020206</v>
      </c>
      <c r="K38" s="32">
        <v>25500</v>
      </c>
    </row>
    <row r="39" spans="2:11" s="29" customFormat="1" ht="14.25">
      <c r="B39" s="31">
        <f t="shared" si="2"/>
        <v>35</v>
      </c>
      <c r="C39" s="31"/>
      <c r="D39" s="31"/>
      <c r="E39" s="16"/>
      <c r="F39" s="14" t="s">
        <v>140</v>
      </c>
      <c r="G39" s="19" t="s">
        <v>141</v>
      </c>
      <c r="H39" s="11" t="s">
        <v>389</v>
      </c>
      <c r="I39" s="53">
        <v>43417</v>
      </c>
      <c r="J39" s="52">
        <v>2140211016644</v>
      </c>
      <c r="K39" s="32">
        <v>17500</v>
      </c>
    </row>
    <row r="40" spans="2:11" s="35" customFormat="1">
      <c r="B40" s="31">
        <f t="shared" si="2"/>
        <v>36</v>
      </c>
      <c r="C40" s="31"/>
      <c r="D40" s="31"/>
      <c r="E40" s="70">
        <v>263</v>
      </c>
      <c r="F40" s="14" t="s">
        <v>142</v>
      </c>
      <c r="G40" s="11" t="s">
        <v>143</v>
      </c>
      <c r="H40" s="11" t="s">
        <v>389</v>
      </c>
      <c r="I40" s="11" t="s">
        <v>144</v>
      </c>
      <c r="J40" s="49"/>
      <c r="K40" s="32">
        <v>9400</v>
      </c>
    </row>
    <row r="41" spans="2:11" s="35" customFormat="1">
      <c r="B41" s="31">
        <f t="shared" si="2"/>
        <v>37</v>
      </c>
      <c r="C41" s="31"/>
      <c r="D41" s="31"/>
      <c r="E41" s="77">
        <v>301</v>
      </c>
      <c r="F41" s="14" t="s">
        <v>145</v>
      </c>
      <c r="G41" s="11" t="s">
        <v>107</v>
      </c>
      <c r="H41" s="11" t="s">
        <v>389</v>
      </c>
      <c r="I41" s="11" t="s">
        <v>146</v>
      </c>
      <c r="J41" s="49" t="s">
        <v>147</v>
      </c>
      <c r="K41" s="32">
        <v>13500</v>
      </c>
    </row>
    <row r="42" spans="2:11" s="35" customFormat="1">
      <c r="B42" s="31">
        <f t="shared" si="2"/>
        <v>38</v>
      </c>
      <c r="C42" s="31"/>
      <c r="D42" s="31"/>
      <c r="E42" s="70">
        <v>617</v>
      </c>
      <c r="F42" s="14" t="s">
        <v>403</v>
      </c>
      <c r="G42" s="11" t="s">
        <v>107</v>
      </c>
      <c r="H42" s="11" t="s">
        <v>389</v>
      </c>
      <c r="I42" s="11" t="s">
        <v>148</v>
      </c>
      <c r="J42" s="49" t="s">
        <v>149</v>
      </c>
      <c r="K42" s="32">
        <v>13500</v>
      </c>
    </row>
    <row r="43" spans="2:11" s="35" customFormat="1">
      <c r="B43" s="31">
        <f t="shared" si="2"/>
        <v>39</v>
      </c>
      <c r="C43" s="31"/>
      <c r="D43" s="31"/>
      <c r="E43" s="70">
        <v>464</v>
      </c>
      <c r="F43" s="14" t="s">
        <v>404</v>
      </c>
      <c r="G43" s="11" t="s">
        <v>150</v>
      </c>
      <c r="H43" s="11" t="s">
        <v>389</v>
      </c>
      <c r="I43" s="11" t="s">
        <v>151</v>
      </c>
      <c r="J43" s="49"/>
      <c r="K43" s="32">
        <v>9000</v>
      </c>
    </row>
    <row r="44" spans="2:11" s="35" customFormat="1">
      <c r="B44" s="31">
        <f t="shared" si="2"/>
        <v>40</v>
      </c>
      <c r="C44" s="31"/>
      <c r="D44" s="31"/>
      <c r="E44" s="70">
        <v>492</v>
      </c>
      <c r="F44" s="14" t="s">
        <v>152</v>
      </c>
      <c r="G44" s="11" t="s">
        <v>107</v>
      </c>
      <c r="H44" s="11" t="s">
        <v>389</v>
      </c>
      <c r="I44" s="11" t="s">
        <v>153</v>
      </c>
      <c r="J44" s="49"/>
      <c r="K44" s="32">
        <v>13000</v>
      </c>
    </row>
    <row r="45" spans="2:11" s="35" customFormat="1">
      <c r="B45" s="31">
        <f t="shared" si="2"/>
        <v>41</v>
      </c>
      <c r="C45" s="31"/>
      <c r="D45" s="31"/>
      <c r="E45" s="70">
        <v>495</v>
      </c>
      <c r="F45" s="14" t="s">
        <v>154</v>
      </c>
      <c r="G45" s="11" t="s">
        <v>107</v>
      </c>
      <c r="H45" s="11" t="s">
        <v>389</v>
      </c>
      <c r="I45" s="11" t="s">
        <v>155</v>
      </c>
      <c r="J45" s="49"/>
      <c r="K45" s="32">
        <v>13500</v>
      </c>
    </row>
    <row r="46" spans="2:11" s="35" customFormat="1">
      <c r="B46" s="31">
        <f t="shared" si="2"/>
        <v>42</v>
      </c>
      <c r="C46" s="31"/>
      <c r="D46" s="31"/>
      <c r="E46" s="70">
        <v>497</v>
      </c>
      <c r="F46" s="14" t="s">
        <v>156</v>
      </c>
      <c r="G46" s="11" t="s">
        <v>107</v>
      </c>
      <c r="H46" s="11" t="s">
        <v>389</v>
      </c>
      <c r="I46" s="11" t="s">
        <v>157</v>
      </c>
      <c r="J46" s="49"/>
      <c r="K46" s="32">
        <v>13500</v>
      </c>
    </row>
    <row r="47" spans="2:11" s="35" customFormat="1">
      <c r="B47" s="31">
        <f t="shared" si="2"/>
        <v>43</v>
      </c>
      <c r="C47" s="31"/>
      <c r="D47" s="31"/>
      <c r="E47" s="10"/>
      <c r="F47" s="14" t="s">
        <v>158</v>
      </c>
      <c r="G47" s="11" t="s">
        <v>150</v>
      </c>
      <c r="H47" s="11" t="s">
        <v>389</v>
      </c>
      <c r="I47" s="11" t="s">
        <v>159</v>
      </c>
      <c r="J47" s="49"/>
      <c r="K47" s="32">
        <v>8500</v>
      </c>
    </row>
    <row r="48" spans="2:11" s="57" customFormat="1">
      <c r="B48" s="31">
        <f t="shared" si="2"/>
        <v>44</v>
      </c>
      <c r="C48" s="31"/>
      <c r="D48" s="31"/>
      <c r="E48" s="54"/>
      <c r="F48" s="55" t="s">
        <v>160</v>
      </c>
      <c r="G48" s="40" t="s">
        <v>71</v>
      </c>
      <c r="H48" s="11" t="s">
        <v>389</v>
      </c>
      <c r="I48" s="40" t="s">
        <v>161</v>
      </c>
      <c r="J48" s="56"/>
      <c r="K48" s="44">
        <v>15000</v>
      </c>
    </row>
    <row r="49" spans="2:11" s="35" customFormat="1">
      <c r="B49" s="31">
        <f t="shared" si="2"/>
        <v>45</v>
      </c>
      <c r="C49" s="31"/>
      <c r="D49" s="31"/>
      <c r="E49" s="10"/>
      <c r="F49" s="14" t="s">
        <v>162</v>
      </c>
      <c r="G49" s="11" t="s">
        <v>163</v>
      </c>
      <c r="H49" s="11" t="s">
        <v>389</v>
      </c>
      <c r="I49" s="11" t="s">
        <v>164</v>
      </c>
      <c r="J49" s="49"/>
      <c r="K49" s="32">
        <v>9000</v>
      </c>
    </row>
    <row r="50" spans="2:11" s="35" customFormat="1">
      <c r="B50" s="31">
        <f t="shared" si="2"/>
        <v>46</v>
      </c>
      <c r="C50" s="31"/>
      <c r="D50" s="31"/>
      <c r="E50" s="10"/>
      <c r="F50" s="14" t="s">
        <v>165</v>
      </c>
      <c r="G50" s="11" t="s">
        <v>163</v>
      </c>
      <c r="H50" s="11" t="s">
        <v>389</v>
      </c>
      <c r="I50" s="11" t="s">
        <v>164</v>
      </c>
      <c r="J50" s="49"/>
      <c r="K50" s="32">
        <v>9000</v>
      </c>
    </row>
    <row r="51" spans="2:11" s="35" customFormat="1">
      <c r="B51" s="31">
        <f t="shared" si="2"/>
        <v>47</v>
      </c>
      <c r="C51" s="31"/>
      <c r="D51" s="31"/>
      <c r="E51" s="10"/>
      <c r="F51" s="14" t="s">
        <v>166</v>
      </c>
      <c r="G51" s="11" t="s">
        <v>163</v>
      </c>
      <c r="H51" s="11" t="s">
        <v>389</v>
      </c>
      <c r="I51" s="11" t="s">
        <v>167</v>
      </c>
      <c r="J51" s="49"/>
      <c r="K51" s="32">
        <v>9000</v>
      </c>
    </row>
    <row r="52" spans="2:11" s="35" customFormat="1">
      <c r="B52" s="31">
        <f t="shared" si="2"/>
        <v>48</v>
      </c>
      <c r="C52" s="31"/>
      <c r="D52" s="31"/>
      <c r="E52" s="10"/>
      <c r="F52" s="14" t="s">
        <v>168</v>
      </c>
      <c r="G52" s="11" t="s">
        <v>150</v>
      </c>
      <c r="H52" s="11" t="s">
        <v>389</v>
      </c>
      <c r="I52" s="11" t="s">
        <v>169</v>
      </c>
      <c r="J52" s="49"/>
      <c r="K52" s="32">
        <v>9000</v>
      </c>
    </row>
    <row r="53" spans="2:11" s="35" customFormat="1">
      <c r="B53" s="31">
        <f t="shared" si="2"/>
        <v>49</v>
      </c>
      <c r="C53" s="31"/>
      <c r="D53" s="31"/>
      <c r="E53" s="70">
        <v>496</v>
      </c>
      <c r="F53" s="14" t="s">
        <v>170</v>
      </c>
      <c r="G53" s="11" t="s">
        <v>163</v>
      </c>
      <c r="H53" s="11" t="s">
        <v>389</v>
      </c>
      <c r="I53" s="11" t="s">
        <v>171</v>
      </c>
      <c r="J53" s="49"/>
      <c r="K53" s="32">
        <v>9400</v>
      </c>
    </row>
    <row r="54" spans="2:11" s="29" customFormat="1">
      <c r="B54" s="31">
        <f t="shared" si="2"/>
        <v>50</v>
      </c>
      <c r="C54" s="31"/>
      <c r="D54" s="31"/>
      <c r="E54" s="72">
        <v>502</v>
      </c>
      <c r="F54" s="14" t="s">
        <v>172</v>
      </c>
      <c r="G54" s="19" t="s">
        <v>173</v>
      </c>
      <c r="H54" s="11" t="s">
        <v>389</v>
      </c>
      <c r="I54" s="11" t="s">
        <v>174</v>
      </c>
      <c r="J54" s="49">
        <v>2175213011962</v>
      </c>
      <c r="K54" s="32">
        <v>22500</v>
      </c>
    </row>
    <row r="55" spans="2:11" s="29" customFormat="1">
      <c r="B55" s="31">
        <f t="shared" si="2"/>
        <v>51</v>
      </c>
      <c r="C55" s="31"/>
      <c r="D55" s="31"/>
      <c r="E55" s="72">
        <v>586</v>
      </c>
      <c r="F55" s="14" t="s">
        <v>175</v>
      </c>
      <c r="G55" s="19" t="s">
        <v>107</v>
      </c>
      <c r="H55" s="11" t="s">
        <v>389</v>
      </c>
      <c r="I55" s="11" t="s">
        <v>57</v>
      </c>
      <c r="J55" s="49"/>
      <c r="K55" s="32">
        <v>12500</v>
      </c>
    </row>
    <row r="56" spans="2:11" s="29" customFormat="1">
      <c r="B56" s="31">
        <f t="shared" si="2"/>
        <v>52</v>
      </c>
      <c r="C56" s="31"/>
      <c r="D56" s="31"/>
      <c r="E56" s="72">
        <v>569</v>
      </c>
      <c r="F56" s="14" t="s">
        <v>176</v>
      </c>
      <c r="G56" s="19" t="s">
        <v>177</v>
      </c>
      <c r="H56" s="11" t="s">
        <v>389</v>
      </c>
      <c r="I56" s="11" t="s">
        <v>178</v>
      </c>
      <c r="J56" s="49">
        <v>2129213011605</v>
      </c>
      <c r="K56" s="32">
        <v>10800</v>
      </c>
    </row>
    <row r="57" spans="2:11" s="29" customFormat="1">
      <c r="B57" s="31">
        <f t="shared" si="2"/>
        <v>53</v>
      </c>
      <c r="C57" s="31"/>
      <c r="D57" s="31"/>
      <c r="E57" s="72">
        <v>568</v>
      </c>
      <c r="F57" s="14" t="s">
        <v>179</v>
      </c>
      <c r="G57" s="19" t="s">
        <v>177</v>
      </c>
      <c r="H57" s="11" t="s">
        <v>389</v>
      </c>
      <c r="I57" s="11" t="s">
        <v>180</v>
      </c>
      <c r="J57" s="49">
        <v>2129212011606</v>
      </c>
      <c r="K57" s="32">
        <v>11300</v>
      </c>
    </row>
    <row r="58" spans="2:11" s="29" customFormat="1">
      <c r="B58" s="31">
        <f t="shared" si="2"/>
        <v>54</v>
      </c>
      <c r="C58" s="31"/>
      <c r="D58" s="31"/>
      <c r="E58" s="72">
        <v>576</v>
      </c>
      <c r="F58" s="14" t="s">
        <v>181</v>
      </c>
      <c r="G58" s="19" t="s">
        <v>177</v>
      </c>
      <c r="H58" s="11" t="s">
        <v>389</v>
      </c>
      <c r="I58" s="11" t="s">
        <v>182</v>
      </c>
      <c r="J58" s="49">
        <v>2129214011604</v>
      </c>
      <c r="K58" s="32">
        <v>9500</v>
      </c>
    </row>
    <row r="59" spans="2:11" s="29" customFormat="1">
      <c r="B59" s="31">
        <f t="shared" si="2"/>
        <v>55</v>
      </c>
      <c r="C59" s="31"/>
      <c r="D59" s="31"/>
      <c r="E59" s="16"/>
      <c r="F59" s="14" t="s">
        <v>183</v>
      </c>
      <c r="G59" s="19" t="s">
        <v>150</v>
      </c>
      <c r="H59" s="11" t="s">
        <v>389</v>
      </c>
      <c r="I59" s="11" t="s">
        <v>184</v>
      </c>
      <c r="J59" s="49"/>
      <c r="K59" s="32">
        <v>8500</v>
      </c>
    </row>
    <row r="60" spans="2:11" s="29" customFormat="1">
      <c r="B60" s="31">
        <f t="shared" si="2"/>
        <v>56</v>
      </c>
      <c r="C60" s="31"/>
      <c r="D60" s="31"/>
      <c r="E60" s="78">
        <v>516</v>
      </c>
      <c r="F60" s="14" t="s">
        <v>185</v>
      </c>
      <c r="G60" s="19" t="s">
        <v>186</v>
      </c>
      <c r="H60" s="11" t="s">
        <v>389</v>
      </c>
      <c r="I60" s="11" t="s">
        <v>187</v>
      </c>
      <c r="J60" s="49">
        <v>2129214011554</v>
      </c>
      <c r="K60" s="32">
        <v>41000</v>
      </c>
    </row>
    <row r="61" spans="2:11" s="29" customFormat="1">
      <c r="B61" s="31">
        <f t="shared" si="2"/>
        <v>57</v>
      </c>
      <c r="C61" s="31"/>
      <c r="D61" s="31"/>
      <c r="E61" s="72">
        <v>578</v>
      </c>
      <c r="F61" s="14" t="s">
        <v>188</v>
      </c>
      <c r="G61" s="19" t="s">
        <v>189</v>
      </c>
      <c r="H61" s="11" t="s">
        <v>389</v>
      </c>
      <c r="I61" s="11" t="s">
        <v>190</v>
      </c>
      <c r="J61" s="49" t="s">
        <v>191</v>
      </c>
      <c r="K61" s="32">
        <v>13500</v>
      </c>
    </row>
    <row r="62" spans="2:11" s="29" customFormat="1">
      <c r="B62" s="31">
        <f t="shared" si="2"/>
        <v>58</v>
      </c>
      <c r="C62" s="31"/>
      <c r="D62" s="31"/>
      <c r="E62" s="72">
        <v>248</v>
      </c>
      <c r="F62" s="14" t="s">
        <v>192</v>
      </c>
      <c r="G62" s="19" t="s">
        <v>107</v>
      </c>
      <c r="H62" s="11" t="s">
        <v>389</v>
      </c>
      <c r="I62" s="11" t="s">
        <v>193</v>
      </c>
      <c r="J62" s="49" t="s">
        <v>194</v>
      </c>
      <c r="K62" s="32">
        <v>13500</v>
      </c>
    </row>
    <row r="63" spans="2:11" s="29" customFormat="1">
      <c r="B63" s="31">
        <f t="shared" si="2"/>
        <v>59</v>
      </c>
      <c r="C63" s="31"/>
      <c r="D63" s="31"/>
      <c r="E63" s="72">
        <v>253</v>
      </c>
      <c r="F63" s="14" t="s">
        <v>195</v>
      </c>
      <c r="G63" s="19" t="s">
        <v>107</v>
      </c>
      <c r="H63" s="11" t="s">
        <v>389</v>
      </c>
      <c r="I63" s="11" t="s">
        <v>196</v>
      </c>
      <c r="J63" s="49" t="s">
        <v>197</v>
      </c>
      <c r="K63" s="32">
        <v>13500</v>
      </c>
    </row>
    <row r="64" spans="2:11" s="29" customFormat="1">
      <c r="B64" s="31">
        <f t="shared" si="2"/>
        <v>60</v>
      </c>
      <c r="C64" s="31"/>
      <c r="D64" s="31"/>
      <c r="E64" s="72">
        <v>480</v>
      </c>
      <c r="F64" s="14" t="s">
        <v>198</v>
      </c>
      <c r="G64" s="19" t="s">
        <v>150</v>
      </c>
      <c r="H64" s="11" t="s">
        <v>389</v>
      </c>
      <c r="I64" s="11" t="s">
        <v>199</v>
      </c>
      <c r="J64" s="49"/>
      <c r="K64" s="32">
        <v>8500</v>
      </c>
    </row>
    <row r="65" spans="2:11" s="29" customFormat="1">
      <c r="B65" s="31">
        <f t="shared" si="2"/>
        <v>61</v>
      </c>
      <c r="C65" s="31"/>
      <c r="D65" s="31"/>
      <c r="E65" s="16"/>
      <c r="F65" s="14" t="s">
        <v>200</v>
      </c>
      <c r="G65" s="19" t="s">
        <v>201</v>
      </c>
      <c r="H65" s="11" t="s">
        <v>389</v>
      </c>
      <c r="I65" s="11" t="s">
        <v>202</v>
      </c>
      <c r="J65" s="49"/>
      <c r="K65" s="32">
        <v>8800</v>
      </c>
    </row>
    <row r="66" spans="2:11" s="60" customFormat="1">
      <c r="B66" s="31">
        <f t="shared" si="2"/>
        <v>62</v>
      </c>
      <c r="C66" s="31"/>
      <c r="D66" s="31"/>
      <c r="E66" s="58"/>
      <c r="F66" s="55" t="s">
        <v>203</v>
      </c>
      <c r="G66" s="59" t="s">
        <v>201</v>
      </c>
      <c r="H66" s="11" t="s">
        <v>389</v>
      </c>
      <c r="I66" s="40" t="s">
        <v>54</v>
      </c>
      <c r="J66" s="56"/>
      <c r="K66" s="44"/>
    </row>
    <row r="67" spans="2:11" s="29" customFormat="1">
      <c r="B67" s="31">
        <f t="shared" si="2"/>
        <v>63</v>
      </c>
      <c r="C67" s="31"/>
      <c r="D67" s="31"/>
      <c r="E67" s="16"/>
      <c r="F67" s="14" t="s">
        <v>204</v>
      </c>
      <c r="G67" s="19" t="s">
        <v>150</v>
      </c>
      <c r="H67" s="11" t="s">
        <v>389</v>
      </c>
      <c r="I67" s="11" t="s">
        <v>205</v>
      </c>
      <c r="J67" s="49"/>
      <c r="K67" s="32">
        <v>8000</v>
      </c>
    </row>
    <row r="68" spans="2:11" s="60" customFormat="1">
      <c r="B68" s="31">
        <f t="shared" si="2"/>
        <v>64</v>
      </c>
      <c r="C68" s="31"/>
      <c r="D68" s="31"/>
      <c r="E68" s="58"/>
      <c r="F68" s="55" t="s">
        <v>206</v>
      </c>
      <c r="G68" s="59" t="s">
        <v>201</v>
      </c>
      <c r="H68" s="11" t="s">
        <v>389</v>
      </c>
      <c r="I68" s="40" t="s">
        <v>54</v>
      </c>
      <c r="J68" s="56"/>
      <c r="K68" s="44"/>
    </row>
    <row r="69" spans="2:11" s="35" customFormat="1">
      <c r="B69" s="31">
        <f t="shared" si="2"/>
        <v>65</v>
      </c>
      <c r="C69" s="31"/>
      <c r="D69" s="31"/>
      <c r="E69" s="10"/>
      <c r="F69" s="14" t="s">
        <v>208</v>
      </c>
      <c r="G69" s="11" t="s">
        <v>173</v>
      </c>
      <c r="H69" s="11" t="s">
        <v>389</v>
      </c>
      <c r="I69" s="11" t="s">
        <v>209</v>
      </c>
      <c r="J69" s="49" t="s">
        <v>210</v>
      </c>
      <c r="K69" s="32">
        <v>14000</v>
      </c>
    </row>
    <row r="70" spans="2:11" s="29" customFormat="1">
      <c r="B70" s="31">
        <f t="shared" si="2"/>
        <v>66</v>
      </c>
      <c r="C70" s="31"/>
      <c r="D70" s="31"/>
      <c r="E70" s="16"/>
      <c r="F70" s="14" t="s">
        <v>211</v>
      </c>
      <c r="G70" s="19" t="s">
        <v>71</v>
      </c>
      <c r="H70" s="11" t="s">
        <v>389</v>
      </c>
      <c r="I70" s="11" t="s">
        <v>212</v>
      </c>
      <c r="J70" s="49" t="s">
        <v>213</v>
      </c>
      <c r="K70" s="32">
        <v>12500</v>
      </c>
    </row>
    <row r="71" spans="2:11" s="28" customFormat="1">
      <c r="B71" s="31">
        <f t="shared" si="2"/>
        <v>67</v>
      </c>
      <c r="C71" s="31"/>
      <c r="D71" s="82" t="s">
        <v>433</v>
      </c>
      <c r="E71" s="72"/>
      <c r="F71" s="14" t="s">
        <v>215</v>
      </c>
      <c r="G71" s="19" t="s">
        <v>418</v>
      </c>
      <c r="H71" s="19" t="s">
        <v>391</v>
      </c>
      <c r="I71" s="11" t="s">
        <v>216</v>
      </c>
      <c r="J71" s="49">
        <v>20721020003888</v>
      </c>
      <c r="K71" s="32">
        <v>90000</v>
      </c>
    </row>
    <row r="72" spans="2:11" s="28" customFormat="1">
      <c r="B72" s="31">
        <f t="shared" si="2"/>
        <v>68</v>
      </c>
      <c r="C72" s="31"/>
      <c r="D72" s="31"/>
      <c r="E72" s="72">
        <v>15</v>
      </c>
      <c r="F72" s="14" t="s">
        <v>217</v>
      </c>
      <c r="G72" s="19" t="s">
        <v>411</v>
      </c>
      <c r="H72" s="19" t="s">
        <v>391</v>
      </c>
      <c r="I72" s="11" t="s">
        <v>218</v>
      </c>
      <c r="J72" s="49">
        <v>2135211027373</v>
      </c>
      <c r="K72" s="32">
        <v>15000</v>
      </c>
    </row>
    <row r="73" spans="2:11">
      <c r="B73" s="31">
        <f t="shared" si="2"/>
        <v>69</v>
      </c>
      <c r="C73" s="31"/>
      <c r="D73" s="31" t="s">
        <v>214</v>
      </c>
      <c r="E73" s="72">
        <v>213</v>
      </c>
      <c r="F73" s="14" t="s">
        <v>441</v>
      </c>
      <c r="G73" s="19" t="s">
        <v>419</v>
      </c>
      <c r="H73" s="19" t="s">
        <v>391</v>
      </c>
      <c r="I73" s="11" t="s">
        <v>219</v>
      </c>
      <c r="J73" s="49">
        <v>20721070003862</v>
      </c>
      <c r="K73" s="32">
        <v>100000</v>
      </c>
    </row>
    <row r="74" spans="2:11">
      <c r="B74" s="31">
        <f t="shared" si="2"/>
        <v>70</v>
      </c>
      <c r="C74" s="31"/>
      <c r="D74" s="31"/>
      <c r="E74" s="72">
        <v>531</v>
      </c>
      <c r="F74" s="14" t="s">
        <v>220</v>
      </c>
      <c r="G74" s="19" t="s">
        <v>413</v>
      </c>
      <c r="H74" s="19" t="s">
        <v>391</v>
      </c>
      <c r="I74" s="11" t="s">
        <v>221</v>
      </c>
      <c r="J74" s="49">
        <v>2152219023489</v>
      </c>
      <c r="K74" s="32">
        <v>35000</v>
      </c>
    </row>
    <row r="75" spans="2:11" s="29" customFormat="1">
      <c r="B75" s="31">
        <f t="shared" si="2"/>
        <v>71</v>
      </c>
      <c r="C75" s="31"/>
      <c r="D75" s="31"/>
      <c r="E75" s="72">
        <v>297</v>
      </c>
      <c r="F75" s="14" t="s">
        <v>222</v>
      </c>
      <c r="G75" s="19" t="s">
        <v>411</v>
      </c>
      <c r="H75" s="19" t="s">
        <v>391</v>
      </c>
      <c r="I75" s="11" t="s">
        <v>223</v>
      </c>
      <c r="J75" s="49">
        <v>2188218009438</v>
      </c>
      <c r="K75" s="32">
        <v>27000</v>
      </c>
    </row>
    <row r="76" spans="2:11" s="29" customFormat="1">
      <c r="B76" s="31">
        <f t="shared" si="2"/>
        <v>72</v>
      </c>
      <c r="C76" s="31"/>
      <c r="D76" s="31"/>
      <c r="E76" s="72">
        <v>432</v>
      </c>
      <c r="F76" s="14" t="s">
        <v>224</v>
      </c>
      <c r="G76" s="19" t="s">
        <v>405</v>
      </c>
      <c r="H76" s="19" t="s">
        <v>391</v>
      </c>
      <c r="I76" s="11" t="s">
        <v>225</v>
      </c>
      <c r="J76" s="49">
        <v>2188211009070</v>
      </c>
      <c r="K76" s="32">
        <v>11000</v>
      </c>
    </row>
    <row r="77" spans="2:11" s="29" customFormat="1">
      <c r="B77" s="31">
        <f t="shared" si="2"/>
        <v>73</v>
      </c>
      <c r="C77" s="31"/>
      <c r="D77" s="31"/>
      <c r="E77" s="72">
        <v>369</v>
      </c>
      <c r="F77" s="14" t="s">
        <v>226</v>
      </c>
      <c r="G77" s="19" t="s">
        <v>405</v>
      </c>
      <c r="H77" s="19" t="s">
        <v>391</v>
      </c>
      <c r="I77" s="11" t="s">
        <v>227</v>
      </c>
      <c r="J77" s="49">
        <v>2188211009519</v>
      </c>
      <c r="K77" s="32">
        <v>11000</v>
      </c>
    </row>
    <row r="78" spans="2:11" s="29" customFormat="1">
      <c r="B78" s="31">
        <f t="shared" si="2"/>
        <v>74</v>
      </c>
      <c r="C78" s="31"/>
      <c r="D78" s="31"/>
      <c r="E78" s="72">
        <v>452</v>
      </c>
      <c r="F78" s="14" t="s">
        <v>228</v>
      </c>
      <c r="G78" s="19" t="s">
        <v>405</v>
      </c>
      <c r="H78" s="19" t="s">
        <v>391</v>
      </c>
      <c r="I78" s="11" t="s">
        <v>229</v>
      </c>
      <c r="J78" s="49">
        <v>2151211019437</v>
      </c>
      <c r="K78" s="32">
        <v>11000</v>
      </c>
    </row>
    <row r="79" spans="2:11" s="29" customFormat="1">
      <c r="B79" s="31">
        <f t="shared" si="2"/>
        <v>75</v>
      </c>
      <c r="C79" s="31"/>
      <c r="D79" s="31"/>
      <c r="E79" s="72">
        <v>541</v>
      </c>
      <c r="F79" s="14" t="s">
        <v>179</v>
      </c>
      <c r="G79" s="19" t="s">
        <v>405</v>
      </c>
      <c r="H79" s="19" t="s">
        <v>391</v>
      </c>
      <c r="I79" s="11" t="s">
        <v>230</v>
      </c>
      <c r="J79" s="49">
        <v>2138212017495</v>
      </c>
      <c r="K79" s="32">
        <v>9500</v>
      </c>
    </row>
    <row r="80" spans="2:11" s="29" customFormat="1">
      <c r="B80" s="31">
        <f t="shared" si="2"/>
        <v>76</v>
      </c>
      <c r="C80" s="31"/>
      <c r="D80" s="31"/>
      <c r="E80" s="72">
        <v>644</v>
      </c>
      <c r="F80" s="14" t="s">
        <v>231</v>
      </c>
      <c r="G80" s="19" t="s">
        <v>405</v>
      </c>
      <c r="H80" s="19" t="s">
        <v>391</v>
      </c>
      <c r="I80" s="11" t="s">
        <v>232</v>
      </c>
      <c r="J80" s="49">
        <v>2135214026711</v>
      </c>
      <c r="K80" s="32">
        <v>10000</v>
      </c>
    </row>
    <row r="81" spans="2:11" s="29" customFormat="1" ht="15.75">
      <c r="B81" s="31">
        <f t="shared" si="2"/>
        <v>77</v>
      </c>
      <c r="C81" s="31"/>
      <c r="D81" s="31"/>
      <c r="E81" s="72">
        <v>636</v>
      </c>
      <c r="F81" s="14" t="s">
        <v>233</v>
      </c>
      <c r="G81" s="19" t="s">
        <v>411</v>
      </c>
      <c r="H81" s="19" t="s">
        <v>391</v>
      </c>
      <c r="I81" s="11" t="s">
        <v>234</v>
      </c>
      <c r="J81" s="61" t="s">
        <v>235</v>
      </c>
      <c r="K81" s="32">
        <v>25000</v>
      </c>
    </row>
    <row r="82" spans="2:11" s="29" customFormat="1">
      <c r="B82" s="31">
        <f t="shared" si="2"/>
        <v>78</v>
      </c>
      <c r="C82" s="31"/>
      <c r="D82" s="31"/>
      <c r="E82" s="16"/>
      <c r="F82" s="14" t="s">
        <v>392</v>
      </c>
      <c r="G82" s="19" t="s">
        <v>405</v>
      </c>
      <c r="H82" s="19" t="s">
        <v>391</v>
      </c>
      <c r="I82" s="11" t="s">
        <v>236</v>
      </c>
      <c r="J82" s="49">
        <v>2146214016503</v>
      </c>
      <c r="K82" s="32">
        <v>11000</v>
      </c>
    </row>
    <row r="83" spans="2:11" s="60" customFormat="1">
      <c r="B83" s="31">
        <f t="shared" si="2"/>
        <v>79</v>
      </c>
      <c r="C83" s="31"/>
      <c r="D83" s="31"/>
      <c r="E83" s="58"/>
      <c r="F83" s="55" t="s">
        <v>237</v>
      </c>
      <c r="G83" s="59" t="s">
        <v>405</v>
      </c>
      <c r="H83" s="19" t="s">
        <v>391</v>
      </c>
      <c r="I83" s="40" t="s">
        <v>238</v>
      </c>
      <c r="J83" s="56">
        <v>2188215011650</v>
      </c>
      <c r="K83" s="44">
        <v>11000</v>
      </c>
    </row>
    <row r="84" spans="2:11" s="60" customFormat="1">
      <c r="B84" s="31">
        <f t="shared" si="2"/>
        <v>80</v>
      </c>
      <c r="C84" s="31"/>
      <c r="D84" s="31"/>
      <c r="E84" s="58"/>
      <c r="F84" s="55" t="s">
        <v>406</v>
      </c>
      <c r="G84" s="59" t="s">
        <v>405</v>
      </c>
      <c r="H84" s="19" t="s">
        <v>391</v>
      </c>
      <c r="I84" s="40" t="s">
        <v>239</v>
      </c>
      <c r="J84" s="56"/>
      <c r="K84" s="44">
        <v>11000</v>
      </c>
    </row>
    <row r="85" spans="2:11" s="29" customFormat="1">
      <c r="B85" s="31">
        <f t="shared" si="2"/>
        <v>81</v>
      </c>
      <c r="C85" s="31"/>
      <c r="D85" s="31"/>
      <c r="E85" s="16"/>
      <c r="F85" s="14" t="s">
        <v>240</v>
      </c>
      <c r="G85" s="19" t="s">
        <v>411</v>
      </c>
      <c r="H85" s="19" t="s">
        <v>391</v>
      </c>
      <c r="I85" s="11" t="s">
        <v>241</v>
      </c>
      <c r="J85" s="49"/>
      <c r="K85" s="32">
        <v>20000</v>
      </c>
    </row>
    <row r="86" spans="2:11" s="29" customFormat="1">
      <c r="B86" s="31">
        <f t="shared" si="2"/>
        <v>82</v>
      </c>
      <c r="C86" s="31"/>
      <c r="D86" s="31"/>
      <c r="E86" s="16"/>
      <c r="F86" s="14" t="s">
        <v>242</v>
      </c>
      <c r="G86" s="19" t="s">
        <v>405</v>
      </c>
      <c r="H86" s="19" t="s">
        <v>391</v>
      </c>
      <c r="I86" s="11" t="s">
        <v>243</v>
      </c>
      <c r="J86" s="49"/>
      <c r="K86" s="32">
        <v>10000</v>
      </c>
    </row>
    <row r="87" spans="2:11">
      <c r="B87" s="31">
        <f t="shared" si="2"/>
        <v>83</v>
      </c>
      <c r="C87" s="31"/>
      <c r="D87" s="31"/>
      <c r="E87" s="72">
        <v>218</v>
      </c>
      <c r="F87" s="14" t="s">
        <v>244</v>
      </c>
      <c r="G87" s="19" t="s">
        <v>413</v>
      </c>
      <c r="H87" s="19" t="s">
        <v>391</v>
      </c>
      <c r="I87" s="11" t="s">
        <v>245</v>
      </c>
      <c r="J87" s="49">
        <v>2207217003645</v>
      </c>
      <c r="K87" s="32">
        <v>46000</v>
      </c>
    </row>
    <row r="88" spans="2:11" s="29" customFormat="1">
      <c r="B88" s="31">
        <f t="shared" si="2"/>
        <v>84</v>
      </c>
      <c r="C88" s="31"/>
      <c r="D88" s="31"/>
      <c r="E88" s="70">
        <v>311</v>
      </c>
      <c r="F88" s="14" t="s">
        <v>412</v>
      </c>
      <c r="G88" s="19" t="s">
        <v>411</v>
      </c>
      <c r="H88" s="19" t="s">
        <v>391</v>
      </c>
      <c r="I88" s="11" t="s">
        <v>246</v>
      </c>
      <c r="J88" s="49">
        <v>13721080029347</v>
      </c>
      <c r="K88" s="32">
        <v>20000</v>
      </c>
    </row>
    <row r="89" spans="2:11" s="29" customFormat="1">
      <c r="B89" s="31">
        <f t="shared" si="2"/>
        <v>85</v>
      </c>
      <c r="C89" s="31"/>
      <c r="D89" s="31"/>
      <c r="E89" s="70">
        <v>407</v>
      </c>
      <c r="F89" s="62" t="s">
        <v>247</v>
      </c>
      <c r="G89" s="19" t="s">
        <v>405</v>
      </c>
      <c r="H89" s="19" t="s">
        <v>391</v>
      </c>
      <c r="I89" s="11" t="s">
        <v>248</v>
      </c>
      <c r="J89" s="49">
        <v>2137215014086</v>
      </c>
      <c r="K89" s="32">
        <v>11000</v>
      </c>
    </row>
    <row r="90" spans="2:11" s="29" customFormat="1">
      <c r="B90" s="31">
        <f t="shared" si="2"/>
        <v>86</v>
      </c>
      <c r="C90" s="31"/>
      <c r="D90" s="31"/>
      <c r="E90" s="72">
        <v>357</v>
      </c>
      <c r="F90" s="14" t="s">
        <v>249</v>
      </c>
      <c r="G90" s="19" t="s">
        <v>411</v>
      </c>
      <c r="H90" s="19" t="s">
        <v>391</v>
      </c>
      <c r="I90" s="11" t="s">
        <v>250</v>
      </c>
      <c r="J90" s="49">
        <v>20721020004166</v>
      </c>
      <c r="K90" s="32">
        <v>15000</v>
      </c>
    </row>
    <row r="91" spans="2:11" s="29" customFormat="1">
      <c r="B91" s="31">
        <f t="shared" si="2"/>
        <v>87</v>
      </c>
      <c r="C91" s="31"/>
      <c r="D91" s="31"/>
      <c r="E91" s="72">
        <v>482</v>
      </c>
      <c r="F91" s="14" t="s">
        <v>407</v>
      </c>
      <c r="G91" s="19" t="s">
        <v>405</v>
      </c>
      <c r="H91" s="19" t="s">
        <v>391</v>
      </c>
      <c r="I91" s="11" t="s">
        <v>251</v>
      </c>
      <c r="J91" s="49">
        <v>2119212016474</v>
      </c>
      <c r="K91" s="32">
        <v>9500</v>
      </c>
    </row>
    <row r="92" spans="2:11" s="29" customFormat="1">
      <c r="B92" s="31">
        <f t="shared" si="2"/>
        <v>88</v>
      </c>
      <c r="C92" s="31"/>
      <c r="D92" s="31"/>
      <c r="E92" s="72">
        <v>637</v>
      </c>
      <c r="F92" s="14" t="s">
        <v>252</v>
      </c>
      <c r="G92" s="19" t="s">
        <v>405</v>
      </c>
      <c r="H92" s="19" t="s">
        <v>391</v>
      </c>
      <c r="I92" s="11" t="s">
        <v>253</v>
      </c>
      <c r="J92" s="49">
        <v>2135212026713</v>
      </c>
      <c r="K92" s="32">
        <v>10000</v>
      </c>
    </row>
    <row r="93" spans="2:11" s="60" customFormat="1">
      <c r="B93" s="31">
        <f t="shared" si="2"/>
        <v>89</v>
      </c>
      <c r="C93" s="31"/>
      <c r="D93" s="31"/>
      <c r="E93" s="58"/>
      <c r="F93" s="55" t="s">
        <v>254</v>
      </c>
      <c r="G93" s="59"/>
      <c r="H93" s="19" t="s">
        <v>391</v>
      </c>
      <c r="I93" s="40" t="s">
        <v>255</v>
      </c>
      <c r="J93" s="56">
        <v>2186217020578</v>
      </c>
      <c r="K93" s="44">
        <v>11000</v>
      </c>
    </row>
    <row r="94" spans="2:11" s="29" customFormat="1">
      <c r="B94" s="31">
        <f t="shared" si="2"/>
        <v>90</v>
      </c>
      <c r="C94" s="31"/>
      <c r="D94" s="31"/>
      <c r="E94" s="72">
        <v>441</v>
      </c>
      <c r="F94" s="14" t="s">
        <v>256</v>
      </c>
      <c r="G94" s="19" t="s">
        <v>411</v>
      </c>
      <c r="H94" s="19" t="s">
        <v>391</v>
      </c>
      <c r="I94" s="11" t="s">
        <v>257</v>
      </c>
      <c r="J94" s="49">
        <v>2140214016392</v>
      </c>
      <c r="K94" s="32">
        <v>15000</v>
      </c>
    </row>
    <row r="95" spans="2:11" s="29" customFormat="1">
      <c r="B95" s="31">
        <f t="shared" si="2"/>
        <v>91</v>
      </c>
      <c r="C95" s="31"/>
      <c r="D95" s="31"/>
      <c r="E95" s="72">
        <v>686</v>
      </c>
      <c r="F95" s="14" t="s">
        <v>258</v>
      </c>
      <c r="G95" s="19" t="s">
        <v>405</v>
      </c>
      <c r="H95" s="19" t="s">
        <v>391</v>
      </c>
      <c r="I95" s="11" t="s">
        <v>259</v>
      </c>
      <c r="J95" s="49">
        <v>2125218027063</v>
      </c>
      <c r="K95" s="32">
        <v>9500</v>
      </c>
    </row>
    <row r="96" spans="2:11" s="29" customFormat="1">
      <c r="B96" s="31">
        <f t="shared" si="2"/>
        <v>92</v>
      </c>
      <c r="C96" s="31"/>
      <c r="D96" s="31"/>
      <c r="E96" s="72">
        <v>234</v>
      </c>
      <c r="F96" s="14" t="s">
        <v>260</v>
      </c>
      <c r="G96" s="19" t="s">
        <v>413</v>
      </c>
      <c r="H96" s="19" t="s">
        <v>391</v>
      </c>
      <c r="I96" s="11" t="s">
        <v>261</v>
      </c>
      <c r="J96" s="49">
        <v>20721010003916</v>
      </c>
      <c r="K96" s="32">
        <v>38000</v>
      </c>
    </row>
    <row r="97" spans="2:11" s="29" customFormat="1">
      <c r="B97" s="31">
        <f t="shared" si="2"/>
        <v>93</v>
      </c>
      <c r="C97" s="31"/>
      <c r="D97" s="31"/>
      <c r="E97" s="72">
        <v>640</v>
      </c>
      <c r="F97" s="14" t="s">
        <v>244</v>
      </c>
      <c r="G97" s="19" t="s">
        <v>411</v>
      </c>
      <c r="H97" s="19" t="s">
        <v>391</v>
      </c>
      <c r="I97" s="11" t="s">
        <v>262</v>
      </c>
      <c r="J97" s="49">
        <v>2135219026716</v>
      </c>
      <c r="K97" s="32">
        <v>22000</v>
      </c>
    </row>
    <row r="98" spans="2:11" s="29" customFormat="1">
      <c r="B98" s="31">
        <f t="shared" si="2"/>
        <v>94</v>
      </c>
      <c r="C98" s="31"/>
      <c r="D98" s="31"/>
      <c r="E98" s="72">
        <v>343</v>
      </c>
      <c r="F98" s="14" t="s">
        <v>408</v>
      </c>
      <c r="G98" s="19" t="s">
        <v>411</v>
      </c>
      <c r="H98" s="19" t="s">
        <v>391</v>
      </c>
      <c r="I98" s="11" t="s">
        <v>263</v>
      </c>
      <c r="J98" s="49">
        <v>20721090003960</v>
      </c>
      <c r="K98" s="32">
        <v>20000</v>
      </c>
    </row>
    <row r="99" spans="2:11" s="29" customFormat="1">
      <c r="B99" s="31">
        <f t="shared" ref="B99:B162" si="3">+B98+1</f>
        <v>95</v>
      </c>
      <c r="C99" s="31"/>
      <c r="D99" s="31"/>
      <c r="E99" s="72">
        <v>294</v>
      </c>
      <c r="F99" s="14" t="s">
        <v>264</v>
      </c>
      <c r="G99" s="19" t="s">
        <v>411</v>
      </c>
      <c r="H99" s="19" t="s">
        <v>391</v>
      </c>
      <c r="I99" s="11" t="s">
        <v>265</v>
      </c>
      <c r="J99" s="49">
        <v>2155219014394</v>
      </c>
      <c r="K99" s="32">
        <v>22000</v>
      </c>
    </row>
    <row r="100" spans="2:11" s="29" customFormat="1">
      <c r="B100" s="31">
        <f t="shared" si="3"/>
        <v>96</v>
      </c>
      <c r="C100" s="31"/>
      <c r="D100" s="31"/>
      <c r="E100" s="72">
        <v>389</v>
      </c>
      <c r="F100" s="14" t="s">
        <v>266</v>
      </c>
      <c r="G100" s="19" t="s">
        <v>405</v>
      </c>
      <c r="H100" s="19" t="s">
        <v>391</v>
      </c>
      <c r="I100" s="11" t="s">
        <v>267</v>
      </c>
      <c r="J100" s="49">
        <v>2200211006997</v>
      </c>
      <c r="K100" s="32">
        <v>13000</v>
      </c>
    </row>
    <row r="101" spans="2:11" s="29" customFormat="1">
      <c r="B101" s="31">
        <f t="shared" si="3"/>
        <v>97</v>
      </c>
      <c r="C101" s="31"/>
      <c r="D101" s="31"/>
      <c r="E101" s="72">
        <v>268</v>
      </c>
      <c r="F101" s="14" t="s">
        <v>268</v>
      </c>
      <c r="G101" s="19" t="s">
        <v>405</v>
      </c>
      <c r="H101" s="19" t="s">
        <v>391</v>
      </c>
      <c r="I101" s="11" t="s">
        <v>269</v>
      </c>
      <c r="J101" s="49">
        <v>2196212012693</v>
      </c>
      <c r="K101" s="32">
        <v>11000</v>
      </c>
    </row>
    <row r="102" spans="2:11" s="29" customFormat="1">
      <c r="B102" s="31">
        <f t="shared" si="3"/>
        <v>98</v>
      </c>
      <c r="C102" s="31"/>
      <c r="D102" s="31"/>
      <c r="E102" s="72">
        <v>467</v>
      </c>
      <c r="F102" s="14" t="s">
        <v>270</v>
      </c>
      <c r="G102" s="19" t="s">
        <v>405</v>
      </c>
      <c r="H102" s="19" t="s">
        <v>391</v>
      </c>
      <c r="I102" s="11" t="s">
        <v>199</v>
      </c>
      <c r="J102" s="63" t="s">
        <v>271</v>
      </c>
      <c r="K102" s="32">
        <v>10000</v>
      </c>
    </row>
    <row r="103" spans="2:11" s="29" customFormat="1">
      <c r="B103" s="31">
        <f t="shared" si="3"/>
        <v>99</v>
      </c>
      <c r="C103" s="31"/>
      <c r="D103" s="31"/>
      <c r="E103" s="72">
        <v>440</v>
      </c>
      <c r="F103" s="14" t="s">
        <v>268</v>
      </c>
      <c r="G103" s="19" t="s">
        <v>405</v>
      </c>
      <c r="H103" s="19" t="s">
        <v>391</v>
      </c>
      <c r="I103" s="11" t="s">
        <v>272</v>
      </c>
      <c r="J103" s="49">
        <v>2174219009482</v>
      </c>
      <c r="K103" s="32">
        <v>12000</v>
      </c>
    </row>
    <row r="104" spans="2:11" s="29" customFormat="1" ht="15.75">
      <c r="B104" s="31">
        <f t="shared" si="3"/>
        <v>100</v>
      </c>
      <c r="C104" s="31"/>
      <c r="D104" s="31"/>
      <c r="E104" s="16"/>
      <c r="F104" s="14" t="s">
        <v>273</v>
      </c>
      <c r="G104" s="19" t="s">
        <v>405</v>
      </c>
      <c r="H104" s="19" t="s">
        <v>391</v>
      </c>
      <c r="I104" s="11" t="s">
        <v>274</v>
      </c>
      <c r="J104" s="61"/>
      <c r="K104" s="32">
        <v>11000</v>
      </c>
    </row>
    <row r="105" spans="2:11" s="29" customFormat="1" ht="15.75">
      <c r="B105" s="31">
        <f t="shared" si="3"/>
        <v>101</v>
      </c>
      <c r="C105" s="31"/>
      <c r="D105" s="31"/>
      <c r="E105" s="16"/>
      <c r="F105" s="14" t="s">
        <v>275</v>
      </c>
      <c r="G105" s="19" t="s">
        <v>405</v>
      </c>
      <c r="H105" s="19" t="s">
        <v>391</v>
      </c>
      <c r="I105" s="11" t="s">
        <v>276</v>
      </c>
      <c r="J105" s="61"/>
      <c r="K105" s="32">
        <v>11000</v>
      </c>
    </row>
    <row r="106" spans="2:11" s="29" customFormat="1">
      <c r="B106" s="31">
        <f t="shared" si="3"/>
        <v>102</v>
      </c>
      <c r="C106" s="31"/>
      <c r="D106" s="31"/>
      <c r="E106" s="72">
        <v>532</v>
      </c>
      <c r="F106" s="14" t="s">
        <v>277</v>
      </c>
      <c r="G106" s="19" t="s">
        <v>413</v>
      </c>
      <c r="H106" s="19" t="s">
        <v>391</v>
      </c>
      <c r="I106" s="11" t="s">
        <v>221</v>
      </c>
      <c r="J106" s="49">
        <v>2109216013834</v>
      </c>
      <c r="K106" s="32">
        <v>30000</v>
      </c>
    </row>
    <row r="107" spans="2:11" s="29" customFormat="1">
      <c r="B107" s="31">
        <f t="shared" si="3"/>
        <v>103</v>
      </c>
      <c r="C107" s="31"/>
      <c r="D107" s="31"/>
      <c r="E107" s="72">
        <v>244</v>
      </c>
      <c r="F107" s="14" t="s">
        <v>278</v>
      </c>
      <c r="G107" s="19" t="s">
        <v>411</v>
      </c>
      <c r="H107" s="19" t="s">
        <v>391</v>
      </c>
      <c r="I107" s="11" t="s">
        <v>279</v>
      </c>
      <c r="J107" s="49">
        <v>2173211007683</v>
      </c>
      <c r="K107" s="32">
        <v>27000</v>
      </c>
    </row>
    <row r="108" spans="2:11" s="29" customFormat="1">
      <c r="B108" s="31">
        <f t="shared" si="3"/>
        <v>104</v>
      </c>
      <c r="C108" s="31"/>
      <c r="D108" s="31"/>
      <c r="E108" s="72">
        <v>417</v>
      </c>
      <c r="F108" s="14" t="s">
        <v>280</v>
      </c>
      <c r="G108" s="19" t="s">
        <v>405</v>
      </c>
      <c r="H108" s="19" t="s">
        <v>391</v>
      </c>
      <c r="I108" s="11" t="s">
        <v>281</v>
      </c>
      <c r="J108" s="49">
        <v>2204211005755</v>
      </c>
      <c r="K108" s="32">
        <v>12000</v>
      </c>
    </row>
    <row r="109" spans="2:11" s="29" customFormat="1">
      <c r="B109" s="31">
        <f t="shared" si="3"/>
        <v>105</v>
      </c>
      <c r="C109" s="31"/>
      <c r="D109" s="31"/>
      <c r="E109" s="70">
        <v>415</v>
      </c>
      <c r="F109" s="9" t="s">
        <v>282</v>
      </c>
      <c r="G109" s="11" t="s">
        <v>405</v>
      </c>
      <c r="H109" s="19" t="s">
        <v>391</v>
      </c>
      <c r="I109" s="11" t="s">
        <v>283</v>
      </c>
      <c r="J109" s="49">
        <v>11621090005989</v>
      </c>
      <c r="K109" s="32">
        <v>11000</v>
      </c>
    </row>
    <row r="110" spans="2:11" s="29" customFormat="1">
      <c r="B110" s="31">
        <f t="shared" si="3"/>
        <v>106</v>
      </c>
      <c r="C110" s="31"/>
      <c r="D110" s="31"/>
      <c r="E110" s="72">
        <v>304</v>
      </c>
      <c r="F110" s="14" t="s">
        <v>284</v>
      </c>
      <c r="G110" s="19" t="s">
        <v>405</v>
      </c>
      <c r="H110" s="19" t="s">
        <v>391</v>
      </c>
      <c r="I110" s="11" t="s">
        <v>285</v>
      </c>
      <c r="J110" s="49">
        <v>2211212004345</v>
      </c>
      <c r="K110" s="32">
        <v>10000</v>
      </c>
    </row>
    <row r="111" spans="2:11" s="60" customFormat="1">
      <c r="B111" s="31">
        <f t="shared" si="3"/>
        <v>107</v>
      </c>
      <c r="C111" s="31"/>
      <c r="D111" s="31"/>
      <c r="E111" s="58"/>
      <c r="F111" s="55" t="s">
        <v>286</v>
      </c>
      <c r="G111" s="59" t="s">
        <v>411</v>
      </c>
      <c r="H111" s="19" t="s">
        <v>391</v>
      </c>
      <c r="I111" s="40" t="s">
        <v>239</v>
      </c>
      <c r="J111" s="56"/>
      <c r="K111" s="44">
        <v>17000</v>
      </c>
    </row>
    <row r="112" spans="2:11" s="60" customFormat="1">
      <c r="B112" s="31">
        <f t="shared" si="3"/>
        <v>108</v>
      </c>
      <c r="C112" s="31"/>
      <c r="D112" s="31"/>
      <c r="E112" s="58"/>
      <c r="F112" s="55" t="s">
        <v>287</v>
      </c>
      <c r="G112" s="59" t="s">
        <v>405</v>
      </c>
      <c r="H112" s="19" t="s">
        <v>391</v>
      </c>
      <c r="I112" s="40" t="s">
        <v>288</v>
      </c>
      <c r="J112" s="56"/>
      <c r="K112" s="44">
        <v>10000</v>
      </c>
    </row>
    <row r="113" spans="2:11" s="29" customFormat="1">
      <c r="B113" s="31">
        <f t="shared" si="3"/>
        <v>109</v>
      </c>
      <c r="C113" s="31"/>
      <c r="D113" s="31"/>
      <c r="E113" s="72">
        <v>477</v>
      </c>
      <c r="F113" s="14" t="s">
        <v>228</v>
      </c>
      <c r="G113" s="19" t="s">
        <v>405</v>
      </c>
      <c r="H113" s="19" t="s">
        <v>391</v>
      </c>
      <c r="I113" s="11" t="s">
        <v>289</v>
      </c>
      <c r="J113" s="49">
        <v>2193211009834</v>
      </c>
      <c r="K113" s="32">
        <v>9000</v>
      </c>
    </row>
    <row r="114" spans="2:11" s="50" customFormat="1">
      <c r="B114" s="31">
        <f t="shared" si="3"/>
        <v>110</v>
      </c>
      <c r="C114" s="31"/>
      <c r="D114" s="31"/>
      <c r="E114" s="72">
        <v>223</v>
      </c>
      <c r="F114" s="14" t="s">
        <v>290</v>
      </c>
      <c r="G114" s="19" t="s">
        <v>413</v>
      </c>
      <c r="H114" s="19" t="s">
        <v>391</v>
      </c>
      <c r="I114" s="11" t="s">
        <v>67</v>
      </c>
      <c r="J114" s="49">
        <v>20721050003900</v>
      </c>
      <c r="K114" s="32">
        <v>36000</v>
      </c>
    </row>
    <row r="115" spans="2:11" s="50" customFormat="1">
      <c r="B115" s="31">
        <f t="shared" si="3"/>
        <v>111</v>
      </c>
      <c r="C115" s="31"/>
      <c r="D115" s="31"/>
      <c r="E115" s="72">
        <v>296</v>
      </c>
      <c r="F115" s="14" t="s">
        <v>291</v>
      </c>
      <c r="G115" s="19" t="s">
        <v>411</v>
      </c>
      <c r="H115" s="19" t="s">
        <v>391</v>
      </c>
      <c r="I115" s="11" t="s">
        <v>292</v>
      </c>
      <c r="J115" s="49">
        <v>2182219006132</v>
      </c>
      <c r="K115" s="32">
        <v>23000</v>
      </c>
    </row>
    <row r="116" spans="2:11" s="50" customFormat="1">
      <c r="B116" s="31">
        <f t="shared" si="3"/>
        <v>112</v>
      </c>
      <c r="C116" s="31"/>
      <c r="D116" s="31"/>
      <c r="E116" s="72">
        <v>671</v>
      </c>
      <c r="F116" s="14" t="s">
        <v>168</v>
      </c>
      <c r="G116" s="19" t="s">
        <v>411</v>
      </c>
      <c r="H116" s="19" t="s">
        <v>391</v>
      </c>
      <c r="I116" s="11" t="s">
        <v>293</v>
      </c>
      <c r="J116" s="49"/>
      <c r="K116" s="32">
        <v>18000</v>
      </c>
    </row>
    <row r="117" spans="2:11" s="50" customFormat="1">
      <c r="B117" s="31">
        <f t="shared" si="3"/>
        <v>113</v>
      </c>
      <c r="C117" s="31"/>
      <c r="D117" s="31"/>
      <c r="E117" s="16"/>
      <c r="F117" s="14" t="s">
        <v>294</v>
      </c>
      <c r="G117" s="19" t="s">
        <v>405</v>
      </c>
      <c r="H117" s="19" t="s">
        <v>391</v>
      </c>
      <c r="I117" s="11" t="s">
        <v>295</v>
      </c>
      <c r="J117" s="49"/>
      <c r="K117" s="32">
        <v>9000</v>
      </c>
    </row>
    <row r="118" spans="2:11" s="50" customFormat="1">
      <c r="B118" s="31">
        <f t="shared" si="3"/>
        <v>114</v>
      </c>
      <c r="C118" s="31"/>
      <c r="D118" s="31"/>
      <c r="E118" s="72">
        <v>683</v>
      </c>
      <c r="F118" s="14" t="s">
        <v>296</v>
      </c>
      <c r="G118" s="19" t="s">
        <v>405</v>
      </c>
      <c r="H118" s="19" t="s">
        <v>391</v>
      </c>
      <c r="I118" s="11" t="s">
        <v>205</v>
      </c>
      <c r="J118" s="49"/>
      <c r="K118" s="32">
        <v>10000</v>
      </c>
    </row>
    <row r="119" spans="2:11" s="50" customFormat="1">
      <c r="B119" s="31">
        <f t="shared" si="3"/>
        <v>115</v>
      </c>
      <c r="C119" s="31"/>
      <c r="D119" s="31"/>
      <c r="E119" s="16"/>
      <c r="F119" s="14" t="s">
        <v>297</v>
      </c>
      <c r="G119" s="19" t="s">
        <v>411</v>
      </c>
      <c r="H119" s="19" t="s">
        <v>391</v>
      </c>
      <c r="I119" s="11" t="s">
        <v>298</v>
      </c>
      <c r="J119" s="49">
        <v>2181219011307</v>
      </c>
      <c r="K119" s="32">
        <v>18000</v>
      </c>
    </row>
    <row r="120" spans="2:11" s="50" customFormat="1">
      <c r="B120" s="31">
        <f t="shared" si="3"/>
        <v>116</v>
      </c>
      <c r="C120" s="31"/>
      <c r="D120" s="31"/>
      <c r="E120" s="16"/>
      <c r="F120" s="14" t="s">
        <v>299</v>
      </c>
      <c r="G120" s="19" t="s">
        <v>405</v>
      </c>
      <c r="H120" s="19" t="s">
        <v>391</v>
      </c>
      <c r="I120" s="11" t="s">
        <v>300</v>
      </c>
      <c r="J120" s="49"/>
      <c r="K120" s="32">
        <v>10000</v>
      </c>
    </row>
    <row r="121" spans="2:11" s="50" customFormat="1">
      <c r="B121" s="31">
        <f t="shared" si="3"/>
        <v>117</v>
      </c>
      <c r="C121" s="31"/>
      <c r="D121" s="31"/>
      <c r="E121" s="72">
        <v>325</v>
      </c>
      <c r="F121" s="14" t="s">
        <v>301</v>
      </c>
      <c r="G121" s="19" t="s">
        <v>411</v>
      </c>
      <c r="H121" s="19" t="s">
        <v>391</v>
      </c>
      <c r="I121" s="11" t="s">
        <v>302</v>
      </c>
      <c r="J121" s="49">
        <v>20721080003965</v>
      </c>
      <c r="K121" s="32">
        <v>20000</v>
      </c>
    </row>
    <row r="122" spans="2:11" s="50" customFormat="1">
      <c r="B122" s="31">
        <f t="shared" si="3"/>
        <v>118</v>
      </c>
      <c r="C122" s="31"/>
      <c r="D122" s="31"/>
      <c r="E122" s="72">
        <v>267</v>
      </c>
      <c r="F122" s="14" t="s">
        <v>303</v>
      </c>
      <c r="G122" s="19" t="s">
        <v>411</v>
      </c>
      <c r="H122" s="19" t="s">
        <v>391</v>
      </c>
      <c r="I122" s="11" t="s">
        <v>146</v>
      </c>
      <c r="J122" s="49">
        <v>2120214019291</v>
      </c>
      <c r="K122" s="32">
        <v>25000</v>
      </c>
    </row>
    <row r="123" spans="2:11" s="50" customFormat="1">
      <c r="B123" s="31">
        <f t="shared" si="3"/>
        <v>119</v>
      </c>
      <c r="C123" s="31"/>
      <c r="D123" s="31"/>
      <c r="E123" s="16"/>
      <c r="F123" s="14" t="s">
        <v>304</v>
      </c>
      <c r="G123" s="19" t="s">
        <v>405</v>
      </c>
      <c r="H123" s="19" t="s">
        <v>391</v>
      </c>
      <c r="I123" s="11">
        <v>1307.22</v>
      </c>
      <c r="J123" s="49"/>
      <c r="K123" s="32">
        <v>10500</v>
      </c>
    </row>
    <row r="124" spans="2:11" s="50" customFormat="1">
      <c r="B124" s="31">
        <f t="shared" si="3"/>
        <v>120</v>
      </c>
      <c r="C124" s="31"/>
      <c r="D124" s="31"/>
      <c r="E124" s="72">
        <v>650</v>
      </c>
      <c r="F124" s="14" t="s">
        <v>305</v>
      </c>
      <c r="G124" s="19" t="s">
        <v>405</v>
      </c>
      <c r="H124" s="19" t="s">
        <v>391</v>
      </c>
      <c r="I124" s="11" t="s">
        <v>306</v>
      </c>
      <c r="J124" s="49">
        <v>2135211026715</v>
      </c>
      <c r="K124" s="32">
        <v>11000</v>
      </c>
    </row>
    <row r="125" spans="2:11" s="64" customFormat="1">
      <c r="B125" s="31">
        <f t="shared" si="3"/>
        <v>121</v>
      </c>
      <c r="C125" s="31"/>
      <c r="D125" s="31"/>
      <c r="E125" s="58"/>
      <c r="F125" s="55" t="s">
        <v>307</v>
      </c>
      <c r="G125" s="59" t="s">
        <v>413</v>
      </c>
      <c r="H125" s="19" t="s">
        <v>391</v>
      </c>
      <c r="I125" s="40" t="s">
        <v>54</v>
      </c>
      <c r="J125" s="56"/>
      <c r="K125" s="44">
        <v>40000</v>
      </c>
    </row>
    <row r="126" spans="2:11" s="64" customFormat="1">
      <c r="B126" s="31">
        <f t="shared" si="3"/>
        <v>122</v>
      </c>
      <c r="C126" s="31"/>
      <c r="D126" s="31"/>
      <c r="E126" s="58"/>
      <c r="F126" s="55" t="s">
        <v>308</v>
      </c>
      <c r="G126" s="59" t="s">
        <v>405</v>
      </c>
      <c r="H126" s="19" t="s">
        <v>391</v>
      </c>
      <c r="I126" s="40" t="s">
        <v>309</v>
      </c>
      <c r="J126" s="56"/>
      <c r="K126" s="44">
        <v>11000</v>
      </c>
    </row>
    <row r="127" spans="2:11" s="50" customFormat="1">
      <c r="B127" s="31">
        <f t="shared" si="3"/>
        <v>123</v>
      </c>
      <c r="C127" s="31"/>
      <c r="D127" s="31"/>
      <c r="E127" s="72">
        <v>272</v>
      </c>
      <c r="F127" s="14" t="s">
        <v>310</v>
      </c>
      <c r="G127" s="19" t="s">
        <v>411</v>
      </c>
      <c r="H127" s="19" t="s">
        <v>391</v>
      </c>
      <c r="I127" s="11" t="s">
        <v>146</v>
      </c>
      <c r="J127" s="49">
        <v>2207219004492</v>
      </c>
      <c r="K127" s="32">
        <v>18000</v>
      </c>
    </row>
    <row r="128" spans="2:11" s="29" customFormat="1">
      <c r="B128" s="31">
        <f t="shared" si="3"/>
        <v>124</v>
      </c>
      <c r="C128" s="31"/>
      <c r="D128" s="31"/>
      <c r="E128" s="76">
        <v>220</v>
      </c>
      <c r="F128" s="9" t="s">
        <v>311</v>
      </c>
      <c r="G128" s="11" t="s">
        <v>413</v>
      </c>
      <c r="H128" s="19" t="s">
        <v>391</v>
      </c>
      <c r="I128" s="11" t="s">
        <v>312</v>
      </c>
      <c r="J128" s="49">
        <v>2175217013188</v>
      </c>
      <c r="K128" s="33">
        <v>36000</v>
      </c>
    </row>
    <row r="129" spans="2:11" s="29" customFormat="1">
      <c r="B129" s="31">
        <f t="shared" si="3"/>
        <v>125</v>
      </c>
      <c r="C129" s="31"/>
      <c r="D129" s="31"/>
      <c r="E129" s="72">
        <v>319</v>
      </c>
      <c r="F129" s="14" t="s">
        <v>313</v>
      </c>
      <c r="G129" s="19" t="s">
        <v>411</v>
      </c>
      <c r="H129" s="19" t="s">
        <v>391</v>
      </c>
      <c r="I129" s="11" t="s">
        <v>314</v>
      </c>
      <c r="J129" s="49">
        <v>2123216013075</v>
      </c>
      <c r="K129" s="32">
        <v>22000</v>
      </c>
    </row>
    <row r="130" spans="2:11" s="29" customFormat="1">
      <c r="B130" s="31">
        <f t="shared" si="3"/>
        <v>126</v>
      </c>
      <c r="C130" s="31"/>
      <c r="D130" s="31"/>
      <c r="E130" s="72">
        <v>383</v>
      </c>
      <c r="F130" s="14" t="s">
        <v>315</v>
      </c>
      <c r="G130" s="19" t="s">
        <v>405</v>
      </c>
      <c r="H130" s="19" t="s">
        <v>391</v>
      </c>
      <c r="I130" s="11" t="s">
        <v>316</v>
      </c>
      <c r="J130" s="49">
        <v>2123213012112</v>
      </c>
      <c r="K130" s="32">
        <v>11000</v>
      </c>
    </row>
    <row r="131" spans="2:11" s="29" customFormat="1">
      <c r="B131" s="31">
        <f t="shared" si="3"/>
        <v>127</v>
      </c>
      <c r="C131" s="31"/>
      <c r="D131" s="31"/>
      <c r="E131" s="70">
        <v>421</v>
      </c>
      <c r="F131" s="65" t="s">
        <v>317</v>
      </c>
      <c r="G131" s="11" t="s">
        <v>405</v>
      </c>
      <c r="H131" s="19" t="s">
        <v>391</v>
      </c>
      <c r="I131" s="11" t="s">
        <v>57</v>
      </c>
      <c r="J131" s="49">
        <v>2107216023355</v>
      </c>
      <c r="K131" s="32">
        <v>10500</v>
      </c>
    </row>
    <row r="132" spans="2:11" s="29" customFormat="1">
      <c r="B132" s="31">
        <f t="shared" si="3"/>
        <v>128</v>
      </c>
      <c r="C132" s="31"/>
      <c r="D132" s="31"/>
      <c r="E132" s="70">
        <v>484</v>
      </c>
      <c r="F132" s="65" t="s">
        <v>318</v>
      </c>
      <c r="G132" s="11" t="s">
        <v>405</v>
      </c>
      <c r="H132" s="19" t="s">
        <v>391</v>
      </c>
      <c r="I132" s="11" t="s">
        <v>319</v>
      </c>
      <c r="J132" s="49">
        <v>2123215014975</v>
      </c>
      <c r="K132" s="32">
        <v>9000</v>
      </c>
    </row>
    <row r="133" spans="2:11" s="29" customFormat="1">
      <c r="B133" s="31">
        <f t="shared" si="3"/>
        <v>129</v>
      </c>
      <c r="C133" s="31"/>
      <c r="D133" s="31"/>
      <c r="E133" s="72">
        <v>416</v>
      </c>
      <c r="F133" s="14" t="s">
        <v>320</v>
      </c>
      <c r="G133" s="19" t="s">
        <v>405</v>
      </c>
      <c r="H133" s="19" t="s">
        <v>391</v>
      </c>
      <c r="I133" s="11" t="s">
        <v>321</v>
      </c>
      <c r="J133" s="49">
        <v>2123214012368</v>
      </c>
      <c r="K133" s="32">
        <v>11500</v>
      </c>
    </row>
    <row r="134" spans="2:11" s="29" customFormat="1">
      <c r="B134" s="31">
        <f t="shared" si="3"/>
        <v>130</v>
      </c>
      <c r="C134" s="31"/>
      <c r="D134" s="31"/>
      <c r="E134" s="72">
        <v>198</v>
      </c>
      <c r="F134" s="14" t="s">
        <v>322</v>
      </c>
      <c r="G134" s="19" t="s">
        <v>411</v>
      </c>
      <c r="H134" s="19" t="s">
        <v>391</v>
      </c>
      <c r="I134" s="11" t="s">
        <v>323</v>
      </c>
      <c r="J134" s="49">
        <v>2197218008488</v>
      </c>
      <c r="K134" s="32">
        <v>15000</v>
      </c>
    </row>
    <row r="135" spans="2:11" s="35" customFormat="1">
      <c r="B135" s="31">
        <f t="shared" si="3"/>
        <v>131</v>
      </c>
      <c r="C135" s="31"/>
      <c r="D135" s="31"/>
      <c r="E135" s="70">
        <v>445</v>
      </c>
      <c r="F135" s="9" t="s">
        <v>324</v>
      </c>
      <c r="G135" s="11" t="s">
        <v>405</v>
      </c>
      <c r="H135" s="19" t="s">
        <v>391</v>
      </c>
      <c r="I135" s="11" t="s">
        <v>325</v>
      </c>
      <c r="J135" s="49">
        <v>2197212008302</v>
      </c>
      <c r="K135" s="32">
        <v>11000</v>
      </c>
    </row>
    <row r="136" spans="2:11" s="35" customFormat="1">
      <c r="B136" s="31">
        <f t="shared" si="3"/>
        <v>132</v>
      </c>
      <c r="C136" s="31"/>
      <c r="D136" s="31"/>
      <c r="E136" s="70">
        <v>526</v>
      </c>
      <c r="F136" s="9" t="s">
        <v>326</v>
      </c>
      <c r="G136" s="11" t="s">
        <v>405</v>
      </c>
      <c r="H136" s="19" t="s">
        <v>391</v>
      </c>
      <c r="I136" s="11" t="s">
        <v>327</v>
      </c>
      <c r="J136" s="49">
        <v>2123211015019</v>
      </c>
      <c r="K136" s="32">
        <v>10000</v>
      </c>
    </row>
    <row r="137" spans="2:11" s="35" customFormat="1">
      <c r="B137" s="31">
        <f t="shared" si="3"/>
        <v>133</v>
      </c>
      <c r="C137" s="31"/>
      <c r="D137" s="31"/>
      <c r="E137" s="70">
        <v>657</v>
      </c>
      <c r="F137" s="9" t="s">
        <v>409</v>
      </c>
      <c r="G137" s="11" t="s">
        <v>405</v>
      </c>
      <c r="H137" s="19" t="s">
        <v>391</v>
      </c>
      <c r="I137" s="11" t="s">
        <v>328</v>
      </c>
      <c r="J137" s="49">
        <v>2135216028053</v>
      </c>
      <c r="K137" s="32">
        <v>10000</v>
      </c>
    </row>
    <row r="138" spans="2:11" s="35" customFormat="1">
      <c r="B138" s="31">
        <f t="shared" si="3"/>
        <v>134</v>
      </c>
      <c r="C138" s="31"/>
      <c r="D138" s="31"/>
      <c r="E138" s="10"/>
      <c r="F138" s="9" t="s">
        <v>329</v>
      </c>
      <c r="G138" s="11" t="s">
        <v>405</v>
      </c>
      <c r="H138" s="19" t="s">
        <v>391</v>
      </c>
      <c r="I138" s="11" t="s">
        <v>330</v>
      </c>
      <c r="J138" s="49">
        <v>2197213010430</v>
      </c>
      <c r="K138" s="32">
        <v>10000</v>
      </c>
    </row>
    <row r="139" spans="2:11" s="35" customFormat="1">
      <c r="B139" s="31">
        <f t="shared" si="3"/>
        <v>135</v>
      </c>
      <c r="C139" s="31"/>
      <c r="D139" s="31"/>
      <c r="E139" s="10"/>
      <c r="F139" s="9" t="s">
        <v>331</v>
      </c>
      <c r="G139" s="11" t="s">
        <v>405</v>
      </c>
      <c r="H139" s="19" t="s">
        <v>391</v>
      </c>
      <c r="I139" s="11" t="s">
        <v>276</v>
      </c>
      <c r="J139" s="49">
        <v>2222211009292</v>
      </c>
      <c r="K139" s="32">
        <v>9000</v>
      </c>
    </row>
    <row r="140" spans="2:11" s="35" customFormat="1">
      <c r="B140" s="31">
        <f t="shared" si="3"/>
        <v>136</v>
      </c>
      <c r="C140" s="31"/>
      <c r="D140" s="31"/>
      <c r="E140" s="10"/>
      <c r="F140" s="9" t="s">
        <v>332</v>
      </c>
      <c r="G140" s="11" t="s">
        <v>405</v>
      </c>
      <c r="H140" s="19" t="s">
        <v>391</v>
      </c>
      <c r="I140" s="11" t="s">
        <v>333</v>
      </c>
      <c r="J140" s="49">
        <v>2107211027955</v>
      </c>
      <c r="K140" s="32">
        <v>10000</v>
      </c>
    </row>
    <row r="141" spans="2:11" s="29" customFormat="1">
      <c r="B141" s="31">
        <f t="shared" si="3"/>
        <v>137</v>
      </c>
      <c r="C141" s="31"/>
      <c r="D141" s="31"/>
      <c r="E141" s="72">
        <v>221</v>
      </c>
      <c r="F141" s="14" t="s">
        <v>334</v>
      </c>
      <c r="G141" s="19" t="s">
        <v>413</v>
      </c>
      <c r="H141" s="19" t="s">
        <v>391</v>
      </c>
      <c r="I141" s="11" t="s">
        <v>312</v>
      </c>
      <c r="J141" s="49">
        <v>2111213016448</v>
      </c>
      <c r="K141" s="32">
        <v>41000</v>
      </c>
    </row>
    <row r="142" spans="2:11" s="29" customFormat="1">
      <c r="B142" s="31">
        <f t="shared" si="3"/>
        <v>138</v>
      </c>
      <c r="C142" s="31"/>
      <c r="D142" s="31"/>
      <c r="E142" s="72">
        <v>322</v>
      </c>
      <c r="F142" s="14" t="s">
        <v>335</v>
      </c>
      <c r="G142" s="19" t="s">
        <v>411</v>
      </c>
      <c r="H142" s="19" t="s">
        <v>391</v>
      </c>
      <c r="I142" s="11" t="s">
        <v>336</v>
      </c>
      <c r="J142" s="49">
        <v>2175214013330</v>
      </c>
      <c r="K142" s="32">
        <v>20000</v>
      </c>
    </row>
    <row r="143" spans="2:11" s="29" customFormat="1">
      <c r="B143" s="31">
        <f t="shared" si="3"/>
        <v>139</v>
      </c>
      <c r="C143" s="31"/>
      <c r="D143" s="31"/>
      <c r="E143" s="72">
        <v>520</v>
      </c>
      <c r="F143" s="14" t="s">
        <v>337</v>
      </c>
      <c r="G143" s="19" t="s">
        <v>411</v>
      </c>
      <c r="H143" s="19" t="s">
        <v>391</v>
      </c>
      <c r="I143" s="11" t="s">
        <v>338</v>
      </c>
      <c r="J143" s="49">
        <v>2111212018080</v>
      </c>
      <c r="K143" s="32">
        <v>17500</v>
      </c>
    </row>
    <row r="144" spans="2:11" s="29" customFormat="1">
      <c r="B144" s="31">
        <f t="shared" si="3"/>
        <v>140</v>
      </c>
      <c r="C144" s="31"/>
      <c r="D144" s="31"/>
      <c r="E144" s="72">
        <v>485</v>
      </c>
      <c r="F144" s="14" t="s">
        <v>339</v>
      </c>
      <c r="G144" s="19" t="s">
        <v>405</v>
      </c>
      <c r="H144" s="19" t="s">
        <v>391</v>
      </c>
      <c r="I144" s="11" t="s">
        <v>340</v>
      </c>
      <c r="J144" s="49">
        <v>2509213008098</v>
      </c>
      <c r="K144" s="32">
        <v>12000</v>
      </c>
    </row>
    <row r="145" spans="2:11" s="35" customFormat="1">
      <c r="B145" s="31">
        <f t="shared" si="3"/>
        <v>141</v>
      </c>
      <c r="C145" s="31"/>
      <c r="D145" s="31"/>
      <c r="E145" s="72">
        <v>328</v>
      </c>
      <c r="F145" s="14" t="s">
        <v>341</v>
      </c>
      <c r="G145" s="19" t="s">
        <v>405</v>
      </c>
      <c r="H145" s="19" t="s">
        <v>391</v>
      </c>
      <c r="I145" s="11" t="s">
        <v>261</v>
      </c>
      <c r="J145" s="49">
        <v>20721040003967</v>
      </c>
      <c r="K145" s="32">
        <v>11000</v>
      </c>
    </row>
    <row r="146" spans="2:11" s="29" customFormat="1">
      <c r="B146" s="31">
        <f t="shared" si="3"/>
        <v>142</v>
      </c>
      <c r="C146" s="31"/>
      <c r="D146" s="31"/>
      <c r="E146" s="72">
        <v>405</v>
      </c>
      <c r="F146" s="62" t="s">
        <v>342</v>
      </c>
      <c r="G146" s="66" t="s">
        <v>405</v>
      </c>
      <c r="H146" s="19" t="s">
        <v>391</v>
      </c>
      <c r="I146" s="11" t="s">
        <v>248</v>
      </c>
      <c r="J146" s="49">
        <v>2175213013356</v>
      </c>
      <c r="K146" s="32">
        <v>11000</v>
      </c>
    </row>
    <row r="147" spans="2:11" s="35" customFormat="1">
      <c r="B147" s="31">
        <f t="shared" si="3"/>
        <v>143</v>
      </c>
      <c r="C147" s="31"/>
      <c r="D147" s="31"/>
      <c r="E147" s="72">
        <v>349</v>
      </c>
      <c r="F147" s="14" t="s">
        <v>343</v>
      </c>
      <c r="G147" s="19" t="s">
        <v>405</v>
      </c>
      <c r="H147" s="19" t="s">
        <v>391</v>
      </c>
      <c r="I147" s="11" t="s">
        <v>263</v>
      </c>
      <c r="J147" s="49">
        <v>20721020003973</v>
      </c>
      <c r="K147" s="32">
        <v>12000</v>
      </c>
    </row>
    <row r="148" spans="2:11" s="29" customFormat="1">
      <c r="B148" s="31">
        <f t="shared" si="3"/>
        <v>144</v>
      </c>
      <c r="C148" s="31"/>
      <c r="D148" s="31"/>
      <c r="E148" s="72">
        <v>496</v>
      </c>
      <c r="F148" s="14" t="s">
        <v>344</v>
      </c>
      <c r="G148" s="19" t="s">
        <v>405</v>
      </c>
      <c r="H148" s="19" t="s">
        <v>391</v>
      </c>
      <c r="I148" s="11" t="s">
        <v>338</v>
      </c>
      <c r="J148" s="49">
        <v>2111211018206</v>
      </c>
      <c r="K148" s="32">
        <v>10000</v>
      </c>
    </row>
    <row r="149" spans="2:11" s="29" customFormat="1">
      <c r="B149" s="31">
        <f t="shared" si="3"/>
        <v>145</v>
      </c>
      <c r="C149" s="31"/>
      <c r="D149" s="31"/>
      <c r="E149" s="72">
        <v>497</v>
      </c>
      <c r="F149" s="14" t="s">
        <v>345</v>
      </c>
      <c r="G149" s="19" t="s">
        <v>405</v>
      </c>
      <c r="H149" s="19" t="s">
        <v>391</v>
      </c>
      <c r="I149" s="11" t="s">
        <v>346</v>
      </c>
      <c r="J149" s="49">
        <v>2177218012369</v>
      </c>
      <c r="K149" s="32">
        <v>9000</v>
      </c>
    </row>
    <row r="150" spans="2:11" s="29" customFormat="1">
      <c r="B150" s="31">
        <f t="shared" si="3"/>
        <v>146</v>
      </c>
      <c r="C150" s="31"/>
      <c r="D150" s="31"/>
      <c r="E150" s="72">
        <v>626</v>
      </c>
      <c r="F150" s="14" t="s">
        <v>347</v>
      </c>
      <c r="G150" s="19" t="s">
        <v>405</v>
      </c>
      <c r="H150" s="19" t="s">
        <v>391</v>
      </c>
      <c r="I150" s="11" t="s">
        <v>348</v>
      </c>
      <c r="J150" s="49">
        <v>2135213026035</v>
      </c>
      <c r="K150" s="32">
        <v>9500</v>
      </c>
    </row>
    <row r="151" spans="2:11" s="29" customFormat="1">
      <c r="B151" s="31">
        <f t="shared" si="3"/>
        <v>147</v>
      </c>
      <c r="C151" s="31"/>
      <c r="D151" s="31"/>
      <c r="E151" s="16"/>
      <c r="F151" s="14" t="s">
        <v>349</v>
      </c>
      <c r="G151" s="19" t="s">
        <v>405</v>
      </c>
      <c r="H151" s="19" t="s">
        <v>391</v>
      </c>
      <c r="I151" s="11" t="s">
        <v>350</v>
      </c>
      <c r="J151" s="49">
        <v>2135214031141</v>
      </c>
      <c r="K151" s="32">
        <v>9500</v>
      </c>
    </row>
    <row r="152" spans="2:11" s="29" customFormat="1">
      <c r="B152" s="31">
        <f t="shared" si="3"/>
        <v>148</v>
      </c>
      <c r="C152" s="31"/>
      <c r="D152" s="31"/>
      <c r="E152" s="16"/>
      <c r="F152" s="14" t="s">
        <v>410</v>
      </c>
      <c r="G152" s="19" t="s">
        <v>405</v>
      </c>
      <c r="H152" s="19" t="s">
        <v>391</v>
      </c>
      <c r="I152" s="11" t="s">
        <v>351</v>
      </c>
      <c r="J152" s="49">
        <v>2135213031142</v>
      </c>
      <c r="K152" s="32">
        <v>9500</v>
      </c>
    </row>
    <row r="153" spans="2:11" s="29" customFormat="1">
      <c r="B153" s="31">
        <f t="shared" si="3"/>
        <v>149</v>
      </c>
      <c r="C153" s="31"/>
      <c r="D153" s="31"/>
      <c r="E153" s="16"/>
      <c r="F153" s="14" t="s">
        <v>352</v>
      </c>
      <c r="G153" s="19" t="s">
        <v>405</v>
      </c>
      <c r="H153" s="19" t="s">
        <v>391</v>
      </c>
      <c r="I153" s="11" t="s">
        <v>353</v>
      </c>
      <c r="J153" s="49">
        <v>2135211031145</v>
      </c>
      <c r="K153" s="32">
        <v>9500</v>
      </c>
    </row>
    <row r="154" spans="2:11" s="29" customFormat="1">
      <c r="B154" s="31">
        <f t="shared" si="3"/>
        <v>150</v>
      </c>
      <c r="C154" s="31"/>
      <c r="D154" s="31"/>
      <c r="E154" s="16"/>
      <c r="F154" s="14" t="s">
        <v>354</v>
      </c>
      <c r="G154" s="19" t="s">
        <v>405</v>
      </c>
      <c r="H154" s="19" t="s">
        <v>391</v>
      </c>
      <c r="I154" s="11" t="s">
        <v>355</v>
      </c>
      <c r="J154" s="49">
        <v>2135212031143</v>
      </c>
      <c r="K154" s="32">
        <v>10000</v>
      </c>
    </row>
    <row r="155" spans="2:11" s="29" customFormat="1">
      <c r="B155" s="31">
        <f t="shared" si="3"/>
        <v>151</v>
      </c>
      <c r="C155" s="31"/>
      <c r="D155" s="31"/>
      <c r="E155" s="16"/>
      <c r="F155" s="14" t="s">
        <v>356</v>
      </c>
      <c r="G155" s="19" t="s">
        <v>411</v>
      </c>
      <c r="H155" s="19" t="s">
        <v>391</v>
      </c>
      <c r="I155" s="11" t="s">
        <v>357</v>
      </c>
      <c r="J155" s="49"/>
      <c r="K155" s="32">
        <v>17000</v>
      </c>
    </row>
    <row r="156" spans="2:11" s="38" customFormat="1">
      <c r="B156" s="31">
        <f t="shared" si="3"/>
        <v>152</v>
      </c>
      <c r="C156" s="31"/>
      <c r="D156" s="31"/>
      <c r="E156" s="72">
        <v>210</v>
      </c>
      <c r="F156" s="14" t="s">
        <v>358</v>
      </c>
      <c r="G156" s="19" t="s">
        <v>413</v>
      </c>
      <c r="H156" s="19" t="s">
        <v>391</v>
      </c>
      <c r="I156" s="11" t="s">
        <v>359</v>
      </c>
      <c r="J156" s="49">
        <v>20721020003893</v>
      </c>
      <c r="K156" s="32">
        <v>45000</v>
      </c>
    </row>
    <row r="157" spans="2:11" s="38" customFormat="1">
      <c r="B157" s="31">
        <f t="shared" si="3"/>
        <v>153</v>
      </c>
      <c r="C157" s="31"/>
      <c r="D157" s="31"/>
      <c r="E157" s="72">
        <v>495</v>
      </c>
      <c r="F157" s="14" t="s">
        <v>360</v>
      </c>
      <c r="G157" s="19" t="s">
        <v>411</v>
      </c>
      <c r="H157" s="19" t="s">
        <v>391</v>
      </c>
      <c r="I157" s="11" t="s">
        <v>60</v>
      </c>
      <c r="J157" s="49">
        <v>2194211010096</v>
      </c>
      <c r="K157" s="32">
        <v>19000</v>
      </c>
    </row>
    <row r="158" spans="2:11" s="50" customFormat="1">
      <c r="B158" s="31">
        <f t="shared" si="3"/>
        <v>154</v>
      </c>
      <c r="C158" s="31"/>
      <c r="D158" s="31"/>
      <c r="E158" s="70">
        <v>410</v>
      </c>
      <c r="F158" s="14" t="s">
        <v>361</v>
      </c>
      <c r="G158" s="11" t="s">
        <v>405</v>
      </c>
      <c r="H158" s="19" t="s">
        <v>391</v>
      </c>
      <c r="I158" s="11" t="s">
        <v>362</v>
      </c>
      <c r="J158" s="49">
        <v>2189219006788</v>
      </c>
      <c r="K158" s="32">
        <v>11000</v>
      </c>
    </row>
    <row r="159" spans="2:11" s="50" customFormat="1">
      <c r="B159" s="31">
        <f t="shared" si="3"/>
        <v>155</v>
      </c>
      <c r="C159" s="31"/>
      <c r="D159" s="31"/>
      <c r="E159" s="70">
        <v>413</v>
      </c>
      <c r="F159" s="14" t="s">
        <v>363</v>
      </c>
      <c r="G159" s="11" t="s">
        <v>405</v>
      </c>
      <c r="H159" s="19" t="s">
        <v>391</v>
      </c>
      <c r="I159" s="11" t="s">
        <v>364</v>
      </c>
      <c r="J159" s="49">
        <v>2161211011292</v>
      </c>
      <c r="K159" s="32">
        <v>11000</v>
      </c>
    </row>
    <row r="160" spans="2:11" s="50" customFormat="1">
      <c r="B160" s="31">
        <f t="shared" si="3"/>
        <v>156</v>
      </c>
      <c r="C160" s="31"/>
      <c r="D160" s="31"/>
      <c r="E160" s="11"/>
      <c r="F160" s="14" t="s">
        <v>365</v>
      </c>
      <c r="G160" s="19" t="s">
        <v>405</v>
      </c>
      <c r="H160" s="19" t="s">
        <v>391</v>
      </c>
      <c r="I160" s="11" t="s">
        <v>366</v>
      </c>
      <c r="J160" s="49"/>
      <c r="K160" s="32">
        <v>10500</v>
      </c>
    </row>
    <row r="161" spans="2:11" s="64" customFormat="1">
      <c r="B161" s="31">
        <f t="shared" si="3"/>
        <v>157</v>
      </c>
      <c r="C161" s="31"/>
      <c r="D161" s="31"/>
      <c r="E161" s="40"/>
      <c r="F161" s="55" t="s">
        <v>367</v>
      </c>
      <c r="G161" s="59" t="s">
        <v>411</v>
      </c>
      <c r="H161" s="19" t="s">
        <v>391</v>
      </c>
      <c r="I161" s="40" t="s">
        <v>255</v>
      </c>
      <c r="J161" s="56"/>
      <c r="K161" s="44">
        <v>20000</v>
      </c>
    </row>
    <row r="162" spans="2:11" s="50" customFormat="1">
      <c r="B162" s="31">
        <f t="shared" si="3"/>
        <v>158</v>
      </c>
      <c r="C162" s="31"/>
      <c r="D162" s="31"/>
      <c r="E162" s="11"/>
      <c r="F162" s="14" t="s">
        <v>368</v>
      </c>
      <c r="G162" s="19" t="s">
        <v>405</v>
      </c>
      <c r="H162" s="19" t="s">
        <v>391</v>
      </c>
      <c r="I162" s="11" t="s">
        <v>369</v>
      </c>
      <c r="J162" s="49">
        <v>2135215028955</v>
      </c>
      <c r="K162" s="32">
        <v>10000</v>
      </c>
    </row>
    <row r="163" spans="2:11" s="50" customFormat="1">
      <c r="B163" s="31">
        <f t="shared" ref="B163:B172" si="4">+B162+1</f>
        <v>159</v>
      </c>
      <c r="C163" s="31"/>
      <c r="D163" s="31"/>
      <c r="E163" s="72">
        <v>313</v>
      </c>
      <c r="F163" s="14" t="s">
        <v>371</v>
      </c>
      <c r="G163" s="19" t="s">
        <v>411</v>
      </c>
      <c r="H163" s="19" t="s">
        <v>391</v>
      </c>
      <c r="I163" s="11" t="s">
        <v>174</v>
      </c>
      <c r="J163" s="49">
        <v>16921080012107</v>
      </c>
      <c r="K163" s="32">
        <v>23000</v>
      </c>
    </row>
    <row r="164" spans="2:11" s="50" customFormat="1">
      <c r="B164" s="31">
        <f t="shared" si="4"/>
        <v>160</v>
      </c>
      <c r="C164" s="31"/>
      <c r="D164" s="31"/>
      <c r="E164" s="72">
        <v>431</v>
      </c>
      <c r="F164" s="14" t="s">
        <v>372</v>
      </c>
      <c r="G164" s="19" t="s">
        <v>405</v>
      </c>
      <c r="H164" s="19" t="s">
        <v>391</v>
      </c>
      <c r="I164" s="11" t="s">
        <v>336</v>
      </c>
      <c r="J164" s="49">
        <v>2231219001456</v>
      </c>
      <c r="K164" s="32">
        <v>10000</v>
      </c>
    </row>
    <row r="165" spans="2:11" s="50" customFormat="1">
      <c r="B165" s="31">
        <f t="shared" si="4"/>
        <v>161</v>
      </c>
      <c r="C165" s="31"/>
      <c r="D165" s="31"/>
      <c r="E165" s="72">
        <v>498</v>
      </c>
      <c r="F165" s="14" t="s">
        <v>373</v>
      </c>
      <c r="G165" s="19" t="s">
        <v>405</v>
      </c>
      <c r="H165" s="19" t="s">
        <v>391</v>
      </c>
      <c r="I165" s="11" t="s">
        <v>374</v>
      </c>
      <c r="J165" s="49">
        <v>2169212007076</v>
      </c>
      <c r="K165" s="32">
        <v>9500</v>
      </c>
    </row>
    <row r="166" spans="2:11" s="50" customFormat="1">
      <c r="B166" s="31">
        <f t="shared" si="4"/>
        <v>162</v>
      </c>
      <c r="C166" s="31"/>
      <c r="D166" s="31"/>
      <c r="E166" s="73">
        <v>499</v>
      </c>
      <c r="F166" s="14" t="s">
        <v>375</v>
      </c>
      <c r="G166" s="19" t="s">
        <v>405</v>
      </c>
      <c r="H166" s="19" t="s">
        <v>391</v>
      </c>
      <c r="I166" s="18" t="s">
        <v>376</v>
      </c>
      <c r="J166" s="22">
        <v>2169215007065</v>
      </c>
      <c r="K166" s="32">
        <v>9500</v>
      </c>
    </row>
    <row r="167" spans="2:11" s="50" customFormat="1">
      <c r="B167" s="31">
        <f t="shared" si="4"/>
        <v>163</v>
      </c>
      <c r="C167" s="31"/>
      <c r="D167" s="31"/>
      <c r="E167" s="73">
        <v>542</v>
      </c>
      <c r="F167" s="14" t="s">
        <v>377</v>
      </c>
      <c r="G167" s="19" t="s">
        <v>405</v>
      </c>
      <c r="H167" s="19" t="s">
        <v>391</v>
      </c>
      <c r="I167" s="18" t="s">
        <v>378</v>
      </c>
      <c r="J167" s="22">
        <v>2512218007041</v>
      </c>
      <c r="K167" s="32">
        <v>9000</v>
      </c>
    </row>
    <row r="168" spans="2:11" s="50" customFormat="1">
      <c r="B168" s="31">
        <f t="shared" si="4"/>
        <v>164</v>
      </c>
      <c r="C168" s="31"/>
      <c r="D168" s="31"/>
      <c r="E168" s="17"/>
      <c r="F168" s="14" t="s">
        <v>379</v>
      </c>
      <c r="G168" s="19" t="s">
        <v>411</v>
      </c>
      <c r="H168" s="19" t="s">
        <v>391</v>
      </c>
      <c r="I168" s="18" t="s">
        <v>380</v>
      </c>
      <c r="J168" s="22"/>
      <c r="K168" s="32">
        <v>18000</v>
      </c>
    </row>
    <row r="169" spans="2:11" s="50" customFormat="1">
      <c r="B169" s="31">
        <f t="shared" si="4"/>
        <v>165</v>
      </c>
      <c r="C169" s="31"/>
      <c r="D169" s="31"/>
      <c r="E169" s="73">
        <v>543</v>
      </c>
      <c r="F169" s="14" t="s">
        <v>381</v>
      </c>
      <c r="G169" s="19" t="s">
        <v>405</v>
      </c>
      <c r="H169" s="19" t="s">
        <v>391</v>
      </c>
      <c r="I169" s="18" t="s">
        <v>221</v>
      </c>
      <c r="J169" s="22"/>
      <c r="K169" s="32">
        <v>9000</v>
      </c>
    </row>
    <row r="170" spans="2:11" s="64" customFormat="1">
      <c r="B170" s="31">
        <f t="shared" si="4"/>
        <v>166</v>
      </c>
      <c r="C170" s="31"/>
      <c r="D170" s="31"/>
      <c r="E170" s="69"/>
      <c r="F170" s="55" t="s">
        <v>382</v>
      </c>
      <c r="G170" s="59" t="s">
        <v>405</v>
      </c>
      <c r="H170" s="19" t="s">
        <v>391</v>
      </c>
      <c r="I170" s="42" t="s">
        <v>309</v>
      </c>
      <c r="J170" s="43"/>
      <c r="K170" s="44">
        <v>10000</v>
      </c>
    </row>
    <row r="171" spans="2:11" s="64" customFormat="1">
      <c r="B171" s="31">
        <f t="shared" si="4"/>
        <v>167</v>
      </c>
      <c r="C171" s="31"/>
      <c r="D171" s="31"/>
      <c r="E171" s="69"/>
      <c r="F171" s="55" t="s">
        <v>383</v>
      </c>
      <c r="G171" s="59" t="s">
        <v>405</v>
      </c>
      <c r="H171" s="19" t="s">
        <v>391</v>
      </c>
      <c r="I171" s="42" t="s">
        <v>288</v>
      </c>
      <c r="J171" s="43"/>
      <c r="K171" s="44">
        <v>11000</v>
      </c>
    </row>
    <row r="172" spans="2:11" s="50" customFormat="1">
      <c r="B172" s="31">
        <f t="shared" si="4"/>
        <v>168</v>
      </c>
      <c r="C172" s="31"/>
      <c r="D172" s="31"/>
      <c r="E172" s="17"/>
      <c r="F172" s="14" t="s">
        <v>384</v>
      </c>
      <c r="G172" s="19" t="s">
        <v>405</v>
      </c>
      <c r="H172" s="19" t="s">
        <v>391</v>
      </c>
      <c r="I172" s="18" t="s">
        <v>385</v>
      </c>
      <c r="J172" s="22"/>
      <c r="K172" s="32">
        <v>10000</v>
      </c>
    </row>
  </sheetData>
  <autoFilter ref="B1:K172" xr:uid="{C133F512-F033-4C0E-9325-9CAAF28B3BEE}"/>
  <conditionalFormatting sqref="J121:J123">
    <cfRule type="duplicateValues" dxfId="449" priority="213" stopIfTrue="1"/>
    <cfRule type="duplicateValues" dxfId="448" priority="214" stopIfTrue="1"/>
  </conditionalFormatting>
  <conditionalFormatting sqref="J101">
    <cfRule type="duplicateValues" dxfId="447" priority="211" stopIfTrue="1"/>
    <cfRule type="duplicateValues" dxfId="446" priority="212" stopIfTrue="1"/>
  </conditionalFormatting>
  <conditionalFormatting sqref="J122:J123">
    <cfRule type="duplicateValues" dxfId="445" priority="209" stopIfTrue="1"/>
    <cfRule type="duplicateValues" dxfId="444" priority="210" stopIfTrue="1"/>
  </conditionalFormatting>
  <conditionalFormatting sqref="J167">
    <cfRule type="duplicateValues" dxfId="443" priority="207" stopIfTrue="1"/>
    <cfRule type="duplicateValues" dxfId="442" priority="208" stopIfTrue="1"/>
  </conditionalFormatting>
  <conditionalFormatting sqref="J135">
    <cfRule type="duplicateValues" dxfId="441" priority="205" stopIfTrue="1"/>
    <cfRule type="duplicateValues" dxfId="440" priority="206" stopIfTrue="1"/>
  </conditionalFormatting>
  <conditionalFormatting sqref="J143">
    <cfRule type="duplicateValues" dxfId="439" priority="203" stopIfTrue="1"/>
    <cfRule type="duplicateValues" dxfId="438" priority="204" stopIfTrue="1"/>
  </conditionalFormatting>
  <conditionalFormatting sqref="J164:J165">
    <cfRule type="duplicateValues" dxfId="437" priority="215" stopIfTrue="1"/>
    <cfRule type="duplicateValues" dxfId="436" priority="216" stopIfTrue="1"/>
  </conditionalFormatting>
  <conditionalFormatting sqref="J74">
    <cfRule type="duplicateValues" dxfId="435" priority="201" stopIfTrue="1"/>
    <cfRule type="duplicateValues" dxfId="434" priority="202" stopIfTrue="1"/>
  </conditionalFormatting>
  <conditionalFormatting sqref="J91">
    <cfRule type="duplicateValues" dxfId="433" priority="199" stopIfTrue="1"/>
    <cfRule type="duplicateValues" dxfId="432" priority="200" stopIfTrue="1"/>
  </conditionalFormatting>
  <conditionalFormatting sqref="J103">
    <cfRule type="duplicateValues" dxfId="431" priority="197" stopIfTrue="1"/>
    <cfRule type="duplicateValues" dxfId="430" priority="198" stopIfTrue="1"/>
  </conditionalFormatting>
  <conditionalFormatting sqref="J106">
    <cfRule type="duplicateValues" dxfId="429" priority="195" stopIfTrue="1"/>
    <cfRule type="duplicateValues" dxfId="428" priority="196" stopIfTrue="1"/>
  </conditionalFormatting>
  <conditionalFormatting sqref="J115">
    <cfRule type="duplicateValues" dxfId="427" priority="193" stopIfTrue="1"/>
    <cfRule type="duplicateValues" dxfId="426" priority="194" stopIfTrue="1"/>
  </conditionalFormatting>
  <conditionalFormatting sqref="J166">
    <cfRule type="duplicateValues" dxfId="425" priority="191" stopIfTrue="1"/>
    <cfRule type="duplicateValues" dxfId="424" priority="192" stopIfTrue="1"/>
  </conditionalFormatting>
  <conditionalFormatting sqref="J97">
    <cfRule type="duplicateValues" dxfId="423" priority="189" stopIfTrue="1"/>
    <cfRule type="duplicateValues" dxfId="422" priority="190" stopIfTrue="1"/>
  </conditionalFormatting>
  <conditionalFormatting sqref="J124">
    <cfRule type="duplicateValues" dxfId="421" priority="187" stopIfTrue="1"/>
    <cfRule type="duplicateValues" dxfId="420" priority="188" stopIfTrue="1"/>
  </conditionalFormatting>
  <conditionalFormatting sqref="J37">
    <cfRule type="duplicateValues" dxfId="419" priority="173" stopIfTrue="1"/>
    <cfRule type="duplicateValues" dxfId="418" priority="174" stopIfTrue="1"/>
  </conditionalFormatting>
  <conditionalFormatting sqref="J61">
    <cfRule type="duplicateValues" dxfId="417" priority="171" stopIfTrue="1"/>
    <cfRule type="duplicateValues" dxfId="416" priority="172" stopIfTrue="1"/>
  </conditionalFormatting>
  <conditionalFormatting sqref="J44">
    <cfRule type="duplicateValues" dxfId="415" priority="179" stopIfTrue="1"/>
    <cfRule type="duplicateValues" dxfId="414" priority="180" stopIfTrue="1"/>
  </conditionalFormatting>
  <conditionalFormatting sqref="J26">
    <cfRule type="duplicateValues" dxfId="413" priority="169" stopIfTrue="1"/>
    <cfRule type="duplicateValues" dxfId="412" priority="170" stopIfTrue="1"/>
  </conditionalFormatting>
  <conditionalFormatting sqref="J28">
    <cfRule type="duplicateValues" dxfId="411" priority="167" stopIfTrue="1"/>
    <cfRule type="duplicateValues" dxfId="410" priority="168" stopIfTrue="1"/>
  </conditionalFormatting>
  <conditionalFormatting sqref="J24">
    <cfRule type="duplicateValues" dxfId="409" priority="161" stopIfTrue="1"/>
    <cfRule type="duplicateValues" dxfId="408" priority="162" stopIfTrue="1"/>
  </conditionalFormatting>
  <conditionalFormatting sqref="J7">
    <cfRule type="duplicateValues" dxfId="407" priority="159" stopIfTrue="1"/>
    <cfRule type="duplicateValues" dxfId="406" priority="160" stopIfTrue="1"/>
  </conditionalFormatting>
  <conditionalFormatting sqref="J11">
    <cfRule type="duplicateValues" dxfId="405" priority="157" stopIfTrue="1"/>
    <cfRule type="duplicateValues" dxfId="404" priority="158" stopIfTrue="1"/>
  </conditionalFormatting>
  <conditionalFormatting sqref="J13">
    <cfRule type="duplicateValues" dxfId="403" priority="155" stopIfTrue="1"/>
    <cfRule type="duplicateValues" dxfId="402" priority="156" stopIfTrue="1"/>
  </conditionalFormatting>
  <conditionalFormatting sqref="J14">
    <cfRule type="duplicateValues" dxfId="401" priority="153" stopIfTrue="1"/>
    <cfRule type="duplicateValues" dxfId="400" priority="154" stopIfTrue="1"/>
  </conditionalFormatting>
  <conditionalFormatting sqref="J15">
    <cfRule type="duplicateValues" dxfId="399" priority="151" stopIfTrue="1"/>
    <cfRule type="duplicateValues" dxfId="398" priority="152" stopIfTrue="1"/>
  </conditionalFormatting>
  <conditionalFormatting sqref="J38">
    <cfRule type="duplicateValues" dxfId="397" priority="149" stopIfTrue="1"/>
    <cfRule type="duplicateValues" dxfId="396" priority="150" stopIfTrue="1"/>
  </conditionalFormatting>
  <conditionalFormatting sqref="J43">
    <cfRule type="duplicateValues" dxfId="395" priority="147" stopIfTrue="1"/>
    <cfRule type="duplicateValues" dxfId="394" priority="148" stopIfTrue="1"/>
  </conditionalFormatting>
  <conditionalFormatting sqref="J64">
    <cfRule type="duplicateValues" dxfId="393" priority="145" stopIfTrue="1"/>
    <cfRule type="duplicateValues" dxfId="392" priority="146" stopIfTrue="1"/>
  </conditionalFormatting>
  <conditionalFormatting sqref="J12">
    <cfRule type="duplicateValues" dxfId="391" priority="139" stopIfTrue="1"/>
    <cfRule type="duplicateValues" dxfId="390" priority="140" stopIfTrue="1"/>
  </conditionalFormatting>
  <conditionalFormatting sqref="J57 J59">
    <cfRule type="duplicateValues" dxfId="389" priority="137" stopIfTrue="1"/>
    <cfRule type="duplicateValues" dxfId="388" priority="138" stopIfTrue="1"/>
  </conditionalFormatting>
  <conditionalFormatting sqref="I19">
    <cfRule type="duplicateValues" dxfId="387" priority="133" stopIfTrue="1"/>
    <cfRule type="duplicateValues" dxfId="386" priority="134" stopIfTrue="1"/>
  </conditionalFormatting>
  <conditionalFormatting sqref="J6">
    <cfRule type="duplicateValues" dxfId="385" priority="131" stopIfTrue="1"/>
    <cfRule type="duplicateValues" dxfId="384" priority="132" stopIfTrue="1"/>
  </conditionalFormatting>
  <conditionalFormatting sqref="J27">
    <cfRule type="duplicateValues" dxfId="383" priority="129" stopIfTrue="1"/>
    <cfRule type="duplicateValues" dxfId="382" priority="130" stopIfTrue="1"/>
  </conditionalFormatting>
  <conditionalFormatting sqref="J25">
    <cfRule type="duplicateValues" dxfId="381" priority="183" stopIfTrue="1"/>
    <cfRule type="duplicateValues" dxfId="380" priority="184" stopIfTrue="1"/>
  </conditionalFormatting>
  <conditionalFormatting sqref="J8">
    <cfRule type="duplicateValues" dxfId="379" priority="127" stopIfTrue="1"/>
    <cfRule type="duplicateValues" dxfId="378" priority="128" stopIfTrue="1"/>
  </conditionalFormatting>
  <conditionalFormatting sqref="J49 J45:J46 J53">
    <cfRule type="duplicateValues" dxfId="377" priority="125" stopIfTrue="1"/>
    <cfRule type="duplicateValues" dxfId="376" priority="126" stopIfTrue="1"/>
  </conditionalFormatting>
  <conditionalFormatting sqref="J10">
    <cfRule type="duplicateValues" dxfId="375" priority="123" stopIfTrue="1"/>
    <cfRule type="duplicateValues" dxfId="374" priority="124" stopIfTrue="1"/>
  </conditionalFormatting>
  <conditionalFormatting sqref="J19">
    <cfRule type="duplicateValues" dxfId="373" priority="121" stopIfTrue="1"/>
    <cfRule type="duplicateValues" dxfId="372" priority="122" stopIfTrue="1"/>
  </conditionalFormatting>
  <conditionalFormatting sqref="J39">
    <cfRule type="duplicateValues" dxfId="371" priority="115" stopIfTrue="1"/>
    <cfRule type="duplicateValues" dxfId="370" priority="116" stopIfTrue="1"/>
  </conditionalFormatting>
  <conditionalFormatting sqref="J31">
    <cfRule type="duplicateValues" dxfId="369" priority="113" stopIfTrue="1"/>
    <cfRule type="duplicateValues" dxfId="368" priority="114" stopIfTrue="1"/>
  </conditionalFormatting>
  <conditionalFormatting sqref="J58">
    <cfRule type="duplicateValues" dxfId="367" priority="111" stopIfTrue="1"/>
    <cfRule type="duplicateValues" dxfId="366" priority="112" stopIfTrue="1"/>
  </conditionalFormatting>
  <conditionalFormatting sqref="J72">
    <cfRule type="duplicateValues" dxfId="365" priority="109" stopIfTrue="1"/>
    <cfRule type="duplicateValues" dxfId="364" priority="110" stopIfTrue="1"/>
  </conditionalFormatting>
  <conditionalFormatting sqref="J113">
    <cfRule type="duplicateValues" dxfId="363" priority="107" stopIfTrue="1"/>
    <cfRule type="duplicateValues" dxfId="362" priority="108" stopIfTrue="1"/>
  </conditionalFormatting>
  <conditionalFormatting sqref="J165">
    <cfRule type="duplicateValues" dxfId="361" priority="105" stopIfTrue="1"/>
    <cfRule type="duplicateValues" dxfId="360" priority="106" stopIfTrue="1"/>
  </conditionalFormatting>
  <conditionalFormatting sqref="J166">
    <cfRule type="duplicateValues" dxfId="359" priority="103" stopIfTrue="1"/>
    <cfRule type="duplicateValues" dxfId="358" priority="104" stopIfTrue="1"/>
  </conditionalFormatting>
  <conditionalFormatting sqref="J167">
    <cfRule type="duplicateValues" dxfId="357" priority="101" stopIfTrue="1"/>
    <cfRule type="duplicateValues" dxfId="356" priority="102" stopIfTrue="1"/>
  </conditionalFormatting>
  <conditionalFormatting sqref="J32">
    <cfRule type="duplicateValues" dxfId="355" priority="99" stopIfTrue="1"/>
    <cfRule type="duplicateValues" dxfId="354" priority="100" stopIfTrue="1"/>
  </conditionalFormatting>
  <conditionalFormatting sqref="J148:J149">
    <cfRule type="duplicateValues" dxfId="353" priority="219" stopIfTrue="1"/>
    <cfRule type="duplicateValues" dxfId="352" priority="220" stopIfTrue="1"/>
  </conditionalFormatting>
  <conditionalFormatting sqref="J81">
    <cfRule type="duplicateValues" dxfId="351" priority="98" stopIfTrue="1"/>
  </conditionalFormatting>
  <conditionalFormatting sqref="J80">
    <cfRule type="duplicateValues" dxfId="350" priority="221" stopIfTrue="1"/>
    <cfRule type="duplicateValues" dxfId="349" priority="222" stopIfTrue="1"/>
  </conditionalFormatting>
  <conditionalFormatting sqref="J48">
    <cfRule type="duplicateValues" dxfId="348" priority="96" stopIfTrue="1"/>
    <cfRule type="duplicateValues" dxfId="347" priority="97" stopIfTrue="1"/>
  </conditionalFormatting>
  <conditionalFormatting sqref="J70">
    <cfRule type="duplicateValues" dxfId="346" priority="93" stopIfTrue="1"/>
  </conditionalFormatting>
  <conditionalFormatting sqref="J70">
    <cfRule type="duplicateValues" dxfId="345" priority="94" stopIfTrue="1"/>
    <cfRule type="duplicateValues" dxfId="344" priority="95" stopIfTrue="1"/>
  </conditionalFormatting>
  <conditionalFormatting sqref="J50">
    <cfRule type="duplicateValues" dxfId="343" priority="91" stopIfTrue="1"/>
    <cfRule type="duplicateValues" dxfId="342" priority="92" stopIfTrue="1"/>
  </conditionalFormatting>
  <conditionalFormatting sqref="J157">
    <cfRule type="duplicateValues" dxfId="341" priority="223" stopIfTrue="1"/>
    <cfRule type="duplicateValues" dxfId="340" priority="224" stopIfTrue="1"/>
  </conditionalFormatting>
  <conditionalFormatting sqref="J47">
    <cfRule type="duplicateValues" dxfId="339" priority="89" stopIfTrue="1"/>
    <cfRule type="duplicateValues" dxfId="338" priority="90" stopIfTrue="1"/>
  </conditionalFormatting>
  <conditionalFormatting sqref="J86">
    <cfRule type="duplicateValues" dxfId="337" priority="87" stopIfTrue="1"/>
    <cfRule type="duplicateValues" dxfId="336" priority="88" stopIfTrue="1"/>
  </conditionalFormatting>
  <conditionalFormatting sqref="J150">
    <cfRule type="duplicateValues" dxfId="335" priority="225" stopIfTrue="1"/>
    <cfRule type="duplicateValues" dxfId="334" priority="226" stopIfTrue="1"/>
  </conditionalFormatting>
  <conditionalFormatting sqref="J117">
    <cfRule type="duplicateValues" dxfId="333" priority="85" stopIfTrue="1"/>
    <cfRule type="duplicateValues" dxfId="332" priority="86" stopIfTrue="1"/>
  </conditionalFormatting>
  <conditionalFormatting sqref="J17">
    <cfRule type="duplicateValues" dxfId="331" priority="83" stopIfTrue="1"/>
    <cfRule type="duplicateValues" dxfId="330" priority="84" stopIfTrue="1"/>
  </conditionalFormatting>
  <conditionalFormatting sqref="J65">
    <cfRule type="duplicateValues" dxfId="329" priority="79" stopIfTrue="1"/>
    <cfRule type="duplicateValues" dxfId="328" priority="80" stopIfTrue="1"/>
  </conditionalFormatting>
  <conditionalFormatting sqref="J67:J68">
    <cfRule type="duplicateValues" dxfId="327" priority="227" stopIfTrue="1"/>
    <cfRule type="duplicateValues" dxfId="326" priority="228" stopIfTrue="1"/>
  </conditionalFormatting>
  <conditionalFormatting sqref="J118">
    <cfRule type="duplicateValues" dxfId="325" priority="77" stopIfTrue="1"/>
    <cfRule type="duplicateValues" dxfId="324" priority="78" stopIfTrue="1"/>
  </conditionalFormatting>
  <conditionalFormatting sqref="J155">
    <cfRule type="duplicateValues" dxfId="323" priority="75" stopIfTrue="1"/>
    <cfRule type="duplicateValues" dxfId="322" priority="76" stopIfTrue="1"/>
  </conditionalFormatting>
  <conditionalFormatting sqref="J124">
    <cfRule type="duplicateValues" dxfId="321" priority="229" stopIfTrue="1"/>
    <cfRule type="duplicateValues" dxfId="320" priority="230" stopIfTrue="1"/>
  </conditionalFormatting>
  <conditionalFormatting sqref="J35">
    <cfRule type="duplicateValues" dxfId="319" priority="71" stopIfTrue="1"/>
    <cfRule type="duplicateValues" dxfId="318" priority="72" stopIfTrue="1"/>
  </conditionalFormatting>
  <conditionalFormatting sqref="J54">
    <cfRule type="duplicateValues" dxfId="317" priority="69" stopIfTrue="1"/>
    <cfRule type="duplicateValues" dxfId="316" priority="70" stopIfTrue="1"/>
  </conditionalFormatting>
  <conditionalFormatting sqref="J60">
    <cfRule type="duplicateValues" dxfId="315" priority="67" stopIfTrue="1"/>
    <cfRule type="duplicateValues" dxfId="314" priority="68" stopIfTrue="1"/>
  </conditionalFormatting>
  <conditionalFormatting sqref="J94">
    <cfRule type="duplicateValues" dxfId="313" priority="65" stopIfTrue="1"/>
    <cfRule type="duplicateValues" dxfId="312" priority="66" stopIfTrue="1"/>
  </conditionalFormatting>
  <conditionalFormatting sqref="J105">
    <cfRule type="duplicateValues" dxfId="311" priority="64" stopIfTrue="1"/>
  </conditionalFormatting>
  <conditionalFormatting sqref="J102">
    <cfRule type="duplicateValues" dxfId="310" priority="231" stopIfTrue="1"/>
    <cfRule type="duplicateValues" dxfId="309" priority="232" stopIfTrue="1"/>
  </conditionalFormatting>
  <conditionalFormatting sqref="J137">
    <cfRule type="duplicateValues" dxfId="308" priority="60" stopIfTrue="1"/>
    <cfRule type="duplicateValues" dxfId="307" priority="61" stopIfTrue="1"/>
  </conditionalFormatting>
  <conditionalFormatting sqref="J51">
    <cfRule type="duplicateValues" dxfId="306" priority="58" stopIfTrue="1"/>
    <cfRule type="duplicateValues" dxfId="305" priority="59" stopIfTrue="1"/>
  </conditionalFormatting>
  <conditionalFormatting sqref="J160">
    <cfRule type="duplicateValues" dxfId="304" priority="233" stopIfTrue="1"/>
    <cfRule type="duplicateValues" dxfId="303" priority="234" stopIfTrue="1"/>
  </conditionalFormatting>
  <conditionalFormatting sqref="J168">
    <cfRule type="duplicateValues" dxfId="302" priority="235" stopIfTrue="1"/>
    <cfRule type="duplicateValues" dxfId="301" priority="236" stopIfTrue="1"/>
  </conditionalFormatting>
  <conditionalFormatting sqref="J169 J172">
    <cfRule type="duplicateValues" dxfId="300" priority="56" stopIfTrue="1"/>
    <cfRule type="duplicateValues" dxfId="299" priority="57" stopIfTrue="1"/>
  </conditionalFormatting>
  <conditionalFormatting sqref="J169">
    <cfRule type="duplicateValues" dxfId="298" priority="54" stopIfTrue="1"/>
    <cfRule type="duplicateValues" dxfId="297" priority="55" stopIfTrue="1"/>
  </conditionalFormatting>
  <conditionalFormatting sqref="J116">
    <cfRule type="duplicateValues" dxfId="296" priority="52" stopIfTrue="1"/>
    <cfRule type="duplicateValues" dxfId="295" priority="53" stopIfTrue="1"/>
  </conditionalFormatting>
  <conditionalFormatting sqref="J85">
    <cfRule type="duplicateValues" dxfId="294" priority="46" stopIfTrue="1"/>
    <cfRule type="duplicateValues" dxfId="293" priority="47" stopIfTrue="1"/>
  </conditionalFormatting>
  <conditionalFormatting sqref="J104">
    <cfRule type="duplicateValues" dxfId="292" priority="43" stopIfTrue="1"/>
  </conditionalFormatting>
  <conditionalFormatting sqref="J139">
    <cfRule type="duplicateValues" dxfId="291" priority="41" stopIfTrue="1"/>
    <cfRule type="duplicateValues" dxfId="290" priority="42" stopIfTrue="1"/>
  </conditionalFormatting>
  <conditionalFormatting sqref="J52">
    <cfRule type="duplicateValues" dxfId="289" priority="39" stopIfTrue="1"/>
    <cfRule type="duplicateValues" dxfId="288" priority="40" stopIfTrue="1"/>
  </conditionalFormatting>
  <conditionalFormatting sqref="J144">
    <cfRule type="duplicateValues" dxfId="287" priority="37" stopIfTrue="1"/>
    <cfRule type="duplicateValues" dxfId="286" priority="38" stopIfTrue="1"/>
  </conditionalFormatting>
  <conditionalFormatting sqref="J127">
    <cfRule type="duplicateValues" dxfId="285" priority="237" stopIfTrue="1"/>
    <cfRule type="duplicateValues" dxfId="284" priority="238" stopIfTrue="1"/>
  </conditionalFormatting>
  <conditionalFormatting sqref="J138">
    <cfRule type="duplicateValues" dxfId="283" priority="35" stopIfTrue="1"/>
    <cfRule type="duplicateValues" dxfId="282" priority="36" stopIfTrue="1"/>
  </conditionalFormatting>
  <conditionalFormatting sqref="J140">
    <cfRule type="duplicateValues" dxfId="281" priority="33" stopIfTrue="1"/>
    <cfRule type="duplicateValues" dxfId="280" priority="34" stopIfTrue="1"/>
  </conditionalFormatting>
  <conditionalFormatting sqref="J40:J42">
    <cfRule type="duplicateValues" dxfId="279" priority="239" stopIfTrue="1"/>
    <cfRule type="duplicateValues" dxfId="278" priority="240" stopIfTrue="1"/>
  </conditionalFormatting>
  <conditionalFormatting sqref="J69">
    <cfRule type="duplicateValues" dxfId="277" priority="31" stopIfTrue="1"/>
    <cfRule type="duplicateValues" dxfId="276" priority="32" stopIfTrue="1"/>
  </conditionalFormatting>
  <conditionalFormatting sqref="J92">
    <cfRule type="duplicateValues" dxfId="275" priority="241" stopIfTrue="1"/>
    <cfRule type="duplicateValues" dxfId="274" priority="242" stopIfTrue="1"/>
  </conditionalFormatting>
  <conditionalFormatting sqref="J82">
    <cfRule type="duplicateValues" dxfId="273" priority="243" stopIfTrue="1"/>
    <cfRule type="duplicateValues" dxfId="272" priority="244" stopIfTrue="1"/>
  </conditionalFormatting>
  <conditionalFormatting sqref="J29">
    <cfRule type="duplicateValues" dxfId="271" priority="245" stopIfTrue="1"/>
    <cfRule type="duplicateValues" dxfId="270" priority="246" stopIfTrue="1"/>
  </conditionalFormatting>
  <conditionalFormatting sqref="J16">
    <cfRule type="duplicateValues" dxfId="269" priority="29" stopIfTrue="1"/>
    <cfRule type="duplicateValues" dxfId="268" priority="30" stopIfTrue="1"/>
  </conditionalFormatting>
  <conditionalFormatting sqref="J30">
    <cfRule type="duplicateValues" dxfId="267" priority="27" stopIfTrue="1"/>
    <cfRule type="duplicateValues" dxfId="266" priority="28" stopIfTrue="1"/>
  </conditionalFormatting>
  <conditionalFormatting sqref="J83:J84">
    <cfRule type="duplicateValues" dxfId="265" priority="25" stopIfTrue="1"/>
    <cfRule type="duplicateValues" dxfId="264" priority="26" stopIfTrue="1"/>
  </conditionalFormatting>
  <conditionalFormatting sqref="J93">
    <cfRule type="duplicateValues" dxfId="263" priority="23" stopIfTrue="1"/>
    <cfRule type="duplicateValues" dxfId="262" priority="24" stopIfTrue="1"/>
  </conditionalFormatting>
  <conditionalFormatting sqref="J111:J112">
    <cfRule type="duplicateValues" dxfId="261" priority="21" stopIfTrue="1"/>
    <cfRule type="duplicateValues" dxfId="260" priority="22" stopIfTrue="1"/>
  </conditionalFormatting>
  <conditionalFormatting sqref="J125:J126">
    <cfRule type="duplicateValues" dxfId="259" priority="17" stopIfTrue="1"/>
    <cfRule type="duplicateValues" dxfId="258" priority="18" stopIfTrue="1"/>
  </conditionalFormatting>
  <conditionalFormatting sqref="J125:J126">
    <cfRule type="duplicateValues" dxfId="257" priority="19" stopIfTrue="1"/>
    <cfRule type="duplicateValues" dxfId="256" priority="20" stopIfTrue="1"/>
  </conditionalFormatting>
  <conditionalFormatting sqref="J161">
    <cfRule type="duplicateValues" dxfId="255" priority="15" stopIfTrue="1"/>
    <cfRule type="duplicateValues" dxfId="254" priority="16" stopIfTrue="1"/>
  </conditionalFormatting>
  <conditionalFormatting sqref="J170:J171">
    <cfRule type="duplicateValues" dxfId="253" priority="13" stopIfTrue="1"/>
    <cfRule type="duplicateValues" dxfId="252" priority="14" stopIfTrue="1"/>
  </conditionalFormatting>
  <conditionalFormatting sqref="J170:J171">
    <cfRule type="duplicateValues" dxfId="251" priority="11" stopIfTrue="1"/>
    <cfRule type="duplicateValues" dxfId="250" priority="12" stopIfTrue="1"/>
  </conditionalFormatting>
  <conditionalFormatting sqref="J95">
    <cfRule type="duplicateValues" dxfId="249" priority="9" stopIfTrue="1"/>
    <cfRule type="duplicateValues" dxfId="248" priority="10" stopIfTrue="1"/>
  </conditionalFormatting>
  <conditionalFormatting sqref="J119:J120">
    <cfRule type="duplicateValues" dxfId="247" priority="247" stopIfTrue="1"/>
    <cfRule type="duplicateValues" dxfId="246" priority="248" stopIfTrue="1"/>
  </conditionalFormatting>
  <conditionalFormatting sqref="J66">
    <cfRule type="duplicateValues" dxfId="245" priority="7" stopIfTrue="1"/>
    <cfRule type="duplicateValues" dxfId="244" priority="8" stopIfTrue="1"/>
  </conditionalFormatting>
  <conditionalFormatting sqref="J18">
    <cfRule type="duplicateValues" dxfId="243" priority="291" stopIfTrue="1"/>
    <cfRule type="duplicateValues" dxfId="242" priority="292" stopIfTrue="1"/>
  </conditionalFormatting>
  <conditionalFormatting sqref="J20:J21">
    <cfRule type="duplicateValues" dxfId="241" priority="405" stopIfTrue="1"/>
    <cfRule type="duplicateValues" dxfId="240" priority="406" stopIfTrue="1"/>
  </conditionalFormatting>
  <conditionalFormatting sqref="J22">
    <cfRule type="duplicateValues" dxfId="239" priority="453" stopIfTrue="1"/>
    <cfRule type="duplicateValues" dxfId="238" priority="454" stopIfTrue="1"/>
  </conditionalFormatting>
  <conditionalFormatting sqref="J34">
    <cfRule type="duplicateValues" dxfId="237" priority="597" stopIfTrue="1"/>
    <cfRule type="duplicateValues" dxfId="236" priority="598" stopIfTrue="1"/>
  </conditionalFormatting>
  <conditionalFormatting sqref="J62:J63 J23 J33 J5 J9 J36 J55:J56">
    <cfRule type="duplicateValues" dxfId="235" priority="639" stopIfTrue="1"/>
    <cfRule type="duplicateValues" dxfId="234" priority="640" stopIfTrue="1"/>
  </conditionalFormatting>
  <conditionalFormatting sqref="E5:E171">
    <cfRule type="duplicateValues" dxfId="233" priority="754"/>
  </conditionalFormatting>
  <conditionalFormatting sqref="J151:J154">
    <cfRule type="duplicateValues" dxfId="232" priority="4" stopIfTrue="1"/>
    <cfRule type="duplicateValues" dxfId="231" priority="5" stopIfTrue="1"/>
  </conditionalFormatting>
  <conditionalFormatting sqref="J162">
    <cfRule type="duplicateValues" dxfId="230" priority="2" stopIfTrue="1"/>
    <cfRule type="duplicateValues" dxfId="229" priority="3" stopIfTrue="1"/>
  </conditionalFormatting>
  <conditionalFormatting sqref="F1:F1048576">
    <cfRule type="duplicateValues" dxfId="228" priority="757"/>
  </conditionalFormatting>
  <conditionalFormatting sqref="J173:J65377 J96 J156 J163 J71 J114 J136 J145:J147 J158:J159 J75:J79 J87:J90 J121 J141:J142 J98:J100 J73 J107:J110 J1:J4 J128:J134">
    <cfRule type="duplicateValues" dxfId="227" priority="760" stopIfTrue="1"/>
    <cfRule type="duplicateValues" dxfId="226" priority="761" stopIfTrue="1"/>
  </conditionalFormatting>
  <pageMargins left="0" right="0.16" top="0.55000000000000004" bottom="0.3" header="0.3" footer="0.3"/>
  <pageSetup paperSize="5" scale="65" orientation="landscape" r:id="rId1"/>
  <headerFooter scaleWithDoc="0" alignWithMargins="0">
    <oddHeader>&amp;R&amp;"Arial,Bold"Page &amp;P of 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61EE-E8D9-432F-B892-8809F2E280A8}">
  <dimension ref="B2:P174"/>
  <sheetViews>
    <sheetView view="pageBreakPreview" zoomScaleNormal="100" zoomScaleSheetLayoutView="100" workbookViewId="0">
      <pane xSplit="1" ySplit="4" topLeftCell="E119" activePane="bottomRight" state="frozen"/>
      <selection pane="topRight" activeCell="B1" sqref="B1"/>
      <selection pane="bottomLeft" activeCell="A2" sqref="A2"/>
      <selection pane="bottomRight" activeCell="J5" sqref="J5:J195"/>
    </sheetView>
  </sheetViews>
  <sheetFormatPr defaultColWidth="9.140625" defaultRowHeight="12.75"/>
  <cols>
    <col min="1" max="1" width="9.140625" style="23"/>
    <col min="2" max="2" width="8" style="23" customWidth="1"/>
    <col min="3" max="4" width="14.28515625" style="23" customWidth="1"/>
    <col min="5" max="5" width="13.7109375" style="24" customWidth="1"/>
    <col min="6" max="6" width="30.140625" style="25" customWidth="1"/>
    <col min="7" max="7" width="38.140625" style="26" customWidth="1"/>
    <col min="8" max="8" width="28.7109375" style="26" customWidth="1"/>
    <col min="9" max="9" width="19.28515625" style="26" bestFit="1" customWidth="1"/>
    <col min="10" max="10" width="20.140625" style="26" bestFit="1" customWidth="1"/>
    <col min="11" max="11" width="19.42578125" style="27" customWidth="1"/>
    <col min="12" max="222" width="9.140625" style="23"/>
    <col min="223" max="223" width="5.42578125" style="23" customWidth="1"/>
    <col min="224" max="224" width="9.42578125" style="23" customWidth="1"/>
    <col min="225" max="225" width="27.140625" style="23" customWidth="1"/>
    <col min="226" max="226" width="28" style="23" customWidth="1"/>
    <col min="227" max="227" width="11.7109375" style="23" customWidth="1"/>
    <col min="228" max="228" width="24.85546875" style="23" customWidth="1"/>
    <col min="229" max="229" width="10" style="23" customWidth="1"/>
    <col min="230" max="230" width="8.85546875" style="23" customWidth="1"/>
    <col min="231" max="232" width="14.42578125" style="23" customWidth="1"/>
    <col min="233" max="233" width="12.28515625" style="23" customWidth="1"/>
    <col min="234" max="234" width="15" style="23" customWidth="1"/>
    <col min="235" max="235" width="11.5703125" style="23" customWidth="1"/>
    <col min="236" max="236" width="9.28515625" style="23" customWidth="1"/>
    <col min="237" max="237" width="11.28515625" style="23" customWidth="1"/>
    <col min="238" max="238" width="0" style="23" hidden="1" customWidth="1"/>
    <col min="239" max="239" width="11" style="23" customWidth="1"/>
    <col min="240" max="240" width="12.42578125" style="23" customWidth="1"/>
    <col min="241" max="242" width="14.5703125" style="23" customWidth="1"/>
    <col min="243" max="243" width="15.7109375" style="23" customWidth="1"/>
    <col min="244" max="244" width="12.140625" style="23" bestFit="1" customWidth="1"/>
    <col min="245" max="478" width="9.140625" style="23"/>
    <col min="479" max="479" width="5.42578125" style="23" customWidth="1"/>
    <col min="480" max="480" width="9.42578125" style="23" customWidth="1"/>
    <col min="481" max="481" width="27.140625" style="23" customWidth="1"/>
    <col min="482" max="482" width="28" style="23" customWidth="1"/>
    <col min="483" max="483" width="11.7109375" style="23" customWidth="1"/>
    <col min="484" max="484" width="24.85546875" style="23" customWidth="1"/>
    <col min="485" max="485" width="10" style="23" customWidth="1"/>
    <col min="486" max="486" width="8.85546875" style="23" customWidth="1"/>
    <col min="487" max="488" width="14.42578125" style="23" customWidth="1"/>
    <col min="489" max="489" width="12.28515625" style="23" customWidth="1"/>
    <col min="490" max="490" width="15" style="23" customWidth="1"/>
    <col min="491" max="491" width="11.5703125" style="23" customWidth="1"/>
    <col min="492" max="492" width="9.28515625" style="23" customWidth="1"/>
    <col min="493" max="493" width="11.28515625" style="23" customWidth="1"/>
    <col min="494" max="494" width="0" style="23" hidden="1" customWidth="1"/>
    <col min="495" max="495" width="11" style="23" customWidth="1"/>
    <col min="496" max="496" width="12.42578125" style="23" customWidth="1"/>
    <col min="497" max="498" width="14.5703125" style="23" customWidth="1"/>
    <col min="499" max="499" width="15.7109375" style="23" customWidth="1"/>
    <col min="500" max="500" width="12.140625" style="23" bestFit="1" customWidth="1"/>
    <col min="501" max="734" width="9.140625" style="23"/>
    <col min="735" max="735" width="5.42578125" style="23" customWidth="1"/>
    <col min="736" max="736" width="9.42578125" style="23" customWidth="1"/>
    <col min="737" max="737" width="27.140625" style="23" customWidth="1"/>
    <col min="738" max="738" width="28" style="23" customWidth="1"/>
    <col min="739" max="739" width="11.7109375" style="23" customWidth="1"/>
    <col min="740" max="740" width="24.85546875" style="23" customWidth="1"/>
    <col min="741" max="741" width="10" style="23" customWidth="1"/>
    <col min="742" max="742" width="8.85546875" style="23" customWidth="1"/>
    <col min="743" max="744" width="14.42578125" style="23" customWidth="1"/>
    <col min="745" max="745" width="12.28515625" style="23" customWidth="1"/>
    <col min="746" max="746" width="15" style="23" customWidth="1"/>
    <col min="747" max="747" width="11.5703125" style="23" customWidth="1"/>
    <col min="748" max="748" width="9.28515625" style="23" customWidth="1"/>
    <col min="749" max="749" width="11.28515625" style="23" customWidth="1"/>
    <col min="750" max="750" width="0" style="23" hidden="1" customWidth="1"/>
    <col min="751" max="751" width="11" style="23" customWidth="1"/>
    <col min="752" max="752" width="12.42578125" style="23" customWidth="1"/>
    <col min="753" max="754" width="14.5703125" style="23" customWidth="1"/>
    <col min="755" max="755" width="15.7109375" style="23" customWidth="1"/>
    <col min="756" max="756" width="12.140625" style="23" bestFit="1" customWidth="1"/>
    <col min="757" max="990" width="9.140625" style="23"/>
    <col min="991" max="991" width="5.42578125" style="23" customWidth="1"/>
    <col min="992" max="992" width="9.42578125" style="23" customWidth="1"/>
    <col min="993" max="993" width="27.140625" style="23" customWidth="1"/>
    <col min="994" max="994" width="28" style="23" customWidth="1"/>
    <col min="995" max="995" width="11.7109375" style="23" customWidth="1"/>
    <col min="996" max="996" width="24.85546875" style="23" customWidth="1"/>
    <col min="997" max="997" width="10" style="23" customWidth="1"/>
    <col min="998" max="998" width="8.85546875" style="23" customWidth="1"/>
    <col min="999" max="1000" width="14.42578125" style="23" customWidth="1"/>
    <col min="1001" max="1001" width="12.28515625" style="23" customWidth="1"/>
    <col min="1002" max="1002" width="15" style="23" customWidth="1"/>
    <col min="1003" max="1003" width="11.5703125" style="23" customWidth="1"/>
    <col min="1004" max="1004" width="9.28515625" style="23" customWidth="1"/>
    <col min="1005" max="1005" width="11.28515625" style="23" customWidth="1"/>
    <col min="1006" max="1006" width="0" style="23" hidden="1" customWidth="1"/>
    <col min="1007" max="1007" width="11" style="23" customWidth="1"/>
    <col min="1008" max="1008" width="12.42578125" style="23" customWidth="1"/>
    <col min="1009" max="1010" width="14.5703125" style="23" customWidth="1"/>
    <col min="1011" max="1011" width="15.7109375" style="23" customWidth="1"/>
    <col min="1012" max="1012" width="12.140625" style="23" bestFit="1" customWidth="1"/>
    <col min="1013" max="1246" width="9.140625" style="23"/>
    <col min="1247" max="1247" width="5.42578125" style="23" customWidth="1"/>
    <col min="1248" max="1248" width="9.42578125" style="23" customWidth="1"/>
    <col min="1249" max="1249" width="27.140625" style="23" customWidth="1"/>
    <col min="1250" max="1250" width="28" style="23" customWidth="1"/>
    <col min="1251" max="1251" width="11.7109375" style="23" customWidth="1"/>
    <col min="1252" max="1252" width="24.85546875" style="23" customWidth="1"/>
    <col min="1253" max="1253" width="10" style="23" customWidth="1"/>
    <col min="1254" max="1254" width="8.85546875" style="23" customWidth="1"/>
    <col min="1255" max="1256" width="14.42578125" style="23" customWidth="1"/>
    <col min="1257" max="1257" width="12.28515625" style="23" customWidth="1"/>
    <col min="1258" max="1258" width="15" style="23" customWidth="1"/>
    <col min="1259" max="1259" width="11.5703125" style="23" customWidth="1"/>
    <col min="1260" max="1260" width="9.28515625" style="23" customWidth="1"/>
    <col min="1261" max="1261" width="11.28515625" style="23" customWidth="1"/>
    <col min="1262" max="1262" width="0" style="23" hidden="1" customWidth="1"/>
    <col min="1263" max="1263" width="11" style="23" customWidth="1"/>
    <col min="1264" max="1264" width="12.42578125" style="23" customWidth="1"/>
    <col min="1265" max="1266" width="14.5703125" style="23" customWidth="1"/>
    <col min="1267" max="1267" width="15.7109375" style="23" customWidth="1"/>
    <col min="1268" max="1268" width="12.140625" style="23" bestFit="1" customWidth="1"/>
    <col min="1269" max="1502" width="9.140625" style="23"/>
    <col min="1503" max="1503" width="5.42578125" style="23" customWidth="1"/>
    <col min="1504" max="1504" width="9.42578125" style="23" customWidth="1"/>
    <col min="1505" max="1505" width="27.140625" style="23" customWidth="1"/>
    <col min="1506" max="1506" width="28" style="23" customWidth="1"/>
    <col min="1507" max="1507" width="11.7109375" style="23" customWidth="1"/>
    <col min="1508" max="1508" width="24.85546875" style="23" customWidth="1"/>
    <col min="1509" max="1509" width="10" style="23" customWidth="1"/>
    <col min="1510" max="1510" width="8.85546875" style="23" customWidth="1"/>
    <col min="1511" max="1512" width="14.42578125" style="23" customWidth="1"/>
    <col min="1513" max="1513" width="12.28515625" style="23" customWidth="1"/>
    <col min="1514" max="1514" width="15" style="23" customWidth="1"/>
    <col min="1515" max="1515" width="11.5703125" style="23" customWidth="1"/>
    <col min="1516" max="1516" width="9.28515625" style="23" customWidth="1"/>
    <col min="1517" max="1517" width="11.28515625" style="23" customWidth="1"/>
    <col min="1518" max="1518" width="0" style="23" hidden="1" customWidth="1"/>
    <col min="1519" max="1519" width="11" style="23" customWidth="1"/>
    <col min="1520" max="1520" width="12.42578125" style="23" customWidth="1"/>
    <col min="1521" max="1522" width="14.5703125" style="23" customWidth="1"/>
    <col min="1523" max="1523" width="15.7109375" style="23" customWidth="1"/>
    <col min="1524" max="1524" width="12.140625" style="23" bestFit="1" customWidth="1"/>
    <col min="1525" max="1758" width="9.140625" style="23"/>
    <col min="1759" max="1759" width="5.42578125" style="23" customWidth="1"/>
    <col min="1760" max="1760" width="9.42578125" style="23" customWidth="1"/>
    <col min="1761" max="1761" width="27.140625" style="23" customWidth="1"/>
    <col min="1762" max="1762" width="28" style="23" customWidth="1"/>
    <col min="1763" max="1763" width="11.7109375" style="23" customWidth="1"/>
    <col min="1764" max="1764" width="24.85546875" style="23" customWidth="1"/>
    <col min="1765" max="1765" width="10" style="23" customWidth="1"/>
    <col min="1766" max="1766" width="8.85546875" style="23" customWidth="1"/>
    <col min="1767" max="1768" width="14.42578125" style="23" customWidth="1"/>
    <col min="1769" max="1769" width="12.28515625" style="23" customWidth="1"/>
    <col min="1770" max="1770" width="15" style="23" customWidth="1"/>
    <col min="1771" max="1771" width="11.5703125" style="23" customWidth="1"/>
    <col min="1772" max="1772" width="9.28515625" style="23" customWidth="1"/>
    <col min="1773" max="1773" width="11.28515625" style="23" customWidth="1"/>
    <col min="1774" max="1774" width="0" style="23" hidden="1" customWidth="1"/>
    <col min="1775" max="1775" width="11" style="23" customWidth="1"/>
    <col min="1776" max="1776" width="12.42578125" style="23" customWidth="1"/>
    <col min="1777" max="1778" width="14.5703125" style="23" customWidth="1"/>
    <col min="1779" max="1779" width="15.7109375" style="23" customWidth="1"/>
    <col min="1780" max="1780" width="12.140625" style="23" bestFit="1" customWidth="1"/>
    <col min="1781" max="2014" width="9.140625" style="23"/>
    <col min="2015" max="2015" width="5.42578125" style="23" customWidth="1"/>
    <col min="2016" max="2016" width="9.42578125" style="23" customWidth="1"/>
    <col min="2017" max="2017" width="27.140625" style="23" customWidth="1"/>
    <col min="2018" max="2018" width="28" style="23" customWidth="1"/>
    <col min="2019" max="2019" width="11.7109375" style="23" customWidth="1"/>
    <col min="2020" max="2020" width="24.85546875" style="23" customWidth="1"/>
    <col min="2021" max="2021" width="10" style="23" customWidth="1"/>
    <col min="2022" max="2022" width="8.85546875" style="23" customWidth="1"/>
    <col min="2023" max="2024" width="14.42578125" style="23" customWidth="1"/>
    <col min="2025" max="2025" width="12.28515625" style="23" customWidth="1"/>
    <col min="2026" max="2026" width="15" style="23" customWidth="1"/>
    <col min="2027" max="2027" width="11.5703125" style="23" customWidth="1"/>
    <col min="2028" max="2028" width="9.28515625" style="23" customWidth="1"/>
    <col min="2029" max="2029" width="11.28515625" style="23" customWidth="1"/>
    <col min="2030" max="2030" width="0" style="23" hidden="1" customWidth="1"/>
    <col min="2031" max="2031" width="11" style="23" customWidth="1"/>
    <col min="2032" max="2032" width="12.42578125" style="23" customWidth="1"/>
    <col min="2033" max="2034" width="14.5703125" style="23" customWidth="1"/>
    <col min="2035" max="2035" width="15.7109375" style="23" customWidth="1"/>
    <col min="2036" max="2036" width="12.140625" style="23" bestFit="1" customWidth="1"/>
    <col min="2037" max="2270" width="9.140625" style="23"/>
    <col min="2271" max="2271" width="5.42578125" style="23" customWidth="1"/>
    <col min="2272" max="2272" width="9.42578125" style="23" customWidth="1"/>
    <col min="2273" max="2273" width="27.140625" style="23" customWidth="1"/>
    <col min="2274" max="2274" width="28" style="23" customWidth="1"/>
    <col min="2275" max="2275" width="11.7109375" style="23" customWidth="1"/>
    <col min="2276" max="2276" width="24.85546875" style="23" customWidth="1"/>
    <col min="2277" max="2277" width="10" style="23" customWidth="1"/>
    <col min="2278" max="2278" width="8.85546875" style="23" customWidth="1"/>
    <col min="2279" max="2280" width="14.42578125" style="23" customWidth="1"/>
    <col min="2281" max="2281" width="12.28515625" style="23" customWidth="1"/>
    <col min="2282" max="2282" width="15" style="23" customWidth="1"/>
    <col min="2283" max="2283" width="11.5703125" style="23" customWidth="1"/>
    <col min="2284" max="2284" width="9.28515625" style="23" customWidth="1"/>
    <col min="2285" max="2285" width="11.28515625" style="23" customWidth="1"/>
    <col min="2286" max="2286" width="0" style="23" hidden="1" customWidth="1"/>
    <col min="2287" max="2287" width="11" style="23" customWidth="1"/>
    <col min="2288" max="2288" width="12.42578125" style="23" customWidth="1"/>
    <col min="2289" max="2290" width="14.5703125" style="23" customWidth="1"/>
    <col min="2291" max="2291" width="15.7109375" style="23" customWidth="1"/>
    <col min="2292" max="2292" width="12.140625" style="23" bestFit="1" customWidth="1"/>
    <col min="2293" max="2526" width="9.140625" style="23"/>
    <col min="2527" max="2527" width="5.42578125" style="23" customWidth="1"/>
    <col min="2528" max="2528" width="9.42578125" style="23" customWidth="1"/>
    <col min="2529" max="2529" width="27.140625" style="23" customWidth="1"/>
    <col min="2530" max="2530" width="28" style="23" customWidth="1"/>
    <col min="2531" max="2531" width="11.7109375" style="23" customWidth="1"/>
    <col min="2532" max="2532" width="24.85546875" style="23" customWidth="1"/>
    <col min="2533" max="2533" width="10" style="23" customWidth="1"/>
    <col min="2534" max="2534" width="8.85546875" style="23" customWidth="1"/>
    <col min="2535" max="2536" width="14.42578125" style="23" customWidth="1"/>
    <col min="2537" max="2537" width="12.28515625" style="23" customWidth="1"/>
    <col min="2538" max="2538" width="15" style="23" customWidth="1"/>
    <col min="2539" max="2539" width="11.5703125" style="23" customWidth="1"/>
    <col min="2540" max="2540" width="9.28515625" style="23" customWidth="1"/>
    <col min="2541" max="2541" width="11.28515625" style="23" customWidth="1"/>
    <col min="2542" max="2542" width="0" style="23" hidden="1" customWidth="1"/>
    <col min="2543" max="2543" width="11" style="23" customWidth="1"/>
    <col min="2544" max="2544" width="12.42578125" style="23" customWidth="1"/>
    <col min="2545" max="2546" width="14.5703125" style="23" customWidth="1"/>
    <col min="2547" max="2547" width="15.7109375" style="23" customWidth="1"/>
    <col min="2548" max="2548" width="12.140625" style="23" bestFit="1" customWidth="1"/>
    <col min="2549" max="2782" width="9.140625" style="23"/>
    <col min="2783" max="2783" width="5.42578125" style="23" customWidth="1"/>
    <col min="2784" max="2784" width="9.42578125" style="23" customWidth="1"/>
    <col min="2785" max="2785" width="27.140625" style="23" customWidth="1"/>
    <col min="2786" max="2786" width="28" style="23" customWidth="1"/>
    <col min="2787" max="2787" width="11.7109375" style="23" customWidth="1"/>
    <col min="2788" max="2788" width="24.85546875" style="23" customWidth="1"/>
    <col min="2789" max="2789" width="10" style="23" customWidth="1"/>
    <col min="2790" max="2790" width="8.85546875" style="23" customWidth="1"/>
    <col min="2791" max="2792" width="14.42578125" style="23" customWidth="1"/>
    <col min="2793" max="2793" width="12.28515625" style="23" customWidth="1"/>
    <col min="2794" max="2794" width="15" style="23" customWidth="1"/>
    <col min="2795" max="2795" width="11.5703125" style="23" customWidth="1"/>
    <col min="2796" max="2796" width="9.28515625" style="23" customWidth="1"/>
    <col min="2797" max="2797" width="11.28515625" style="23" customWidth="1"/>
    <col min="2798" max="2798" width="0" style="23" hidden="1" customWidth="1"/>
    <col min="2799" max="2799" width="11" style="23" customWidth="1"/>
    <col min="2800" max="2800" width="12.42578125" style="23" customWidth="1"/>
    <col min="2801" max="2802" width="14.5703125" style="23" customWidth="1"/>
    <col min="2803" max="2803" width="15.7109375" style="23" customWidth="1"/>
    <col min="2804" max="2804" width="12.140625" style="23" bestFit="1" customWidth="1"/>
    <col min="2805" max="3038" width="9.140625" style="23"/>
    <col min="3039" max="3039" width="5.42578125" style="23" customWidth="1"/>
    <col min="3040" max="3040" width="9.42578125" style="23" customWidth="1"/>
    <col min="3041" max="3041" width="27.140625" style="23" customWidth="1"/>
    <col min="3042" max="3042" width="28" style="23" customWidth="1"/>
    <col min="3043" max="3043" width="11.7109375" style="23" customWidth="1"/>
    <col min="3044" max="3044" width="24.85546875" style="23" customWidth="1"/>
    <col min="3045" max="3045" width="10" style="23" customWidth="1"/>
    <col min="3046" max="3046" width="8.85546875" style="23" customWidth="1"/>
    <col min="3047" max="3048" width="14.42578125" style="23" customWidth="1"/>
    <col min="3049" max="3049" width="12.28515625" style="23" customWidth="1"/>
    <col min="3050" max="3050" width="15" style="23" customWidth="1"/>
    <col min="3051" max="3051" width="11.5703125" style="23" customWidth="1"/>
    <col min="3052" max="3052" width="9.28515625" style="23" customWidth="1"/>
    <col min="3053" max="3053" width="11.28515625" style="23" customWidth="1"/>
    <col min="3054" max="3054" width="0" style="23" hidden="1" customWidth="1"/>
    <col min="3055" max="3055" width="11" style="23" customWidth="1"/>
    <col min="3056" max="3056" width="12.42578125" style="23" customWidth="1"/>
    <col min="3057" max="3058" width="14.5703125" style="23" customWidth="1"/>
    <col min="3059" max="3059" width="15.7109375" style="23" customWidth="1"/>
    <col min="3060" max="3060" width="12.140625" style="23" bestFit="1" customWidth="1"/>
    <col min="3061" max="3294" width="9.140625" style="23"/>
    <col min="3295" max="3295" width="5.42578125" style="23" customWidth="1"/>
    <col min="3296" max="3296" width="9.42578125" style="23" customWidth="1"/>
    <col min="3297" max="3297" width="27.140625" style="23" customWidth="1"/>
    <col min="3298" max="3298" width="28" style="23" customWidth="1"/>
    <col min="3299" max="3299" width="11.7109375" style="23" customWidth="1"/>
    <col min="3300" max="3300" width="24.85546875" style="23" customWidth="1"/>
    <col min="3301" max="3301" width="10" style="23" customWidth="1"/>
    <col min="3302" max="3302" width="8.85546875" style="23" customWidth="1"/>
    <col min="3303" max="3304" width="14.42578125" style="23" customWidth="1"/>
    <col min="3305" max="3305" width="12.28515625" style="23" customWidth="1"/>
    <col min="3306" max="3306" width="15" style="23" customWidth="1"/>
    <col min="3307" max="3307" width="11.5703125" style="23" customWidth="1"/>
    <col min="3308" max="3308" width="9.28515625" style="23" customWidth="1"/>
    <col min="3309" max="3309" width="11.28515625" style="23" customWidth="1"/>
    <col min="3310" max="3310" width="0" style="23" hidden="1" customWidth="1"/>
    <col min="3311" max="3311" width="11" style="23" customWidth="1"/>
    <col min="3312" max="3312" width="12.42578125" style="23" customWidth="1"/>
    <col min="3313" max="3314" width="14.5703125" style="23" customWidth="1"/>
    <col min="3315" max="3315" width="15.7109375" style="23" customWidth="1"/>
    <col min="3316" max="3316" width="12.140625" style="23" bestFit="1" customWidth="1"/>
    <col min="3317" max="3550" width="9.140625" style="23"/>
    <col min="3551" max="3551" width="5.42578125" style="23" customWidth="1"/>
    <col min="3552" max="3552" width="9.42578125" style="23" customWidth="1"/>
    <col min="3553" max="3553" width="27.140625" style="23" customWidth="1"/>
    <col min="3554" max="3554" width="28" style="23" customWidth="1"/>
    <col min="3555" max="3555" width="11.7109375" style="23" customWidth="1"/>
    <col min="3556" max="3556" width="24.85546875" style="23" customWidth="1"/>
    <col min="3557" max="3557" width="10" style="23" customWidth="1"/>
    <col min="3558" max="3558" width="8.85546875" style="23" customWidth="1"/>
    <col min="3559" max="3560" width="14.42578125" style="23" customWidth="1"/>
    <col min="3561" max="3561" width="12.28515625" style="23" customWidth="1"/>
    <col min="3562" max="3562" width="15" style="23" customWidth="1"/>
    <col min="3563" max="3563" width="11.5703125" style="23" customWidth="1"/>
    <col min="3564" max="3564" width="9.28515625" style="23" customWidth="1"/>
    <col min="3565" max="3565" width="11.28515625" style="23" customWidth="1"/>
    <col min="3566" max="3566" width="0" style="23" hidden="1" customWidth="1"/>
    <col min="3567" max="3567" width="11" style="23" customWidth="1"/>
    <col min="3568" max="3568" width="12.42578125" style="23" customWidth="1"/>
    <col min="3569" max="3570" width="14.5703125" style="23" customWidth="1"/>
    <col min="3571" max="3571" width="15.7109375" style="23" customWidth="1"/>
    <col min="3572" max="3572" width="12.140625" style="23" bestFit="1" customWidth="1"/>
    <col min="3573" max="3806" width="9.140625" style="23"/>
    <col min="3807" max="3807" width="5.42578125" style="23" customWidth="1"/>
    <col min="3808" max="3808" width="9.42578125" style="23" customWidth="1"/>
    <col min="3809" max="3809" width="27.140625" style="23" customWidth="1"/>
    <col min="3810" max="3810" width="28" style="23" customWidth="1"/>
    <col min="3811" max="3811" width="11.7109375" style="23" customWidth="1"/>
    <col min="3812" max="3812" width="24.85546875" style="23" customWidth="1"/>
    <col min="3813" max="3813" width="10" style="23" customWidth="1"/>
    <col min="3814" max="3814" width="8.85546875" style="23" customWidth="1"/>
    <col min="3815" max="3816" width="14.42578125" style="23" customWidth="1"/>
    <col min="3817" max="3817" width="12.28515625" style="23" customWidth="1"/>
    <col min="3818" max="3818" width="15" style="23" customWidth="1"/>
    <col min="3819" max="3819" width="11.5703125" style="23" customWidth="1"/>
    <col min="3820" max="3820" width="9.28515625" style="23" customWidth="1"/>
    <col min="3821" max="3821" width="11.28515625" style="23" customWidth="1"/>
    <col min="3822" max="3822" width="0" style="23" hidden="1" customWidth="1"/>
    <col min="3823" max="3823" width="11" style="23" customWidth="1"/>
    <col min="3824" max="3824" width="12.42578125" style="23" customWidth="1"/>
    <col min="3825" max="3826" width="14.5703125" style="23" customWidth="1"/>
    <col min="3827" max="3827" width="15.7109375" style="23" customWidth="1"/>
    <col min="3828" max="3828" width="12.140625" style="23" bestFit="1" customWidth="1"/>
    <col min="3829" max="4062" width="9.140625" style="23"/>
    <col min="4063" max="4063" width="5.42578125" style="23" customWidth="1"/>
    <col min="4064" max="4064" width="9.42578125" style="23" customWidth="1"/>
    <col min="4065" max="4065" width="27.140625" style="23" customWidth="1"/>
    <col min="4066" max="4066" width="28" style="23" customWidth="1"/>
    <col min="4067" max="4067" width="11.7109375" style="23" customWidth="1"/>
    <col min="4068" max="4068" width="24.85546875" style="23" customWidth="1"/>
    <col min="4069" max="4069" width="10" style="23" customWidth="1"/>
    <col min="4070" max="4070" width="8.85546875" style="23" customWidth="1"/>
    <col min="4071" max="4072" width="14.42578125" style="23" customWidth="1"/>
    <col min="4073" max="4073" width="12.28515625" style="23" customWidth="1"/>
    <col min="4074" max="4074" width="15" style="23" customWidth="1"/>
    <col min="4075" max="4075" width="11.5703125" style="23" customWidth="1"/>
    <col min="4076" max="4076" width="9.28515625" style="23" customWidth="1"/>
    <col min="4077" max="4077" width="11.28515625" style="23" customWidth="1"/>
    <col min="4078" max="4078" width="0" style="23" hidden="1" customWidth="1"/>
    <col min="4079" max="4079" width="11" style="23" customWidth="1"/>
    <col min="4080" max="4080" width="12.42578125" style="23" customWidth="1"/>
    <col min="4081" max="4082" width="14.5703125" style="23" customWidth="1"/>
    <col min="4083" max="4083" width="15.7109375" style="23" customWidth="1"/>
    <col min="4084" max="4084" width="12.140625" style="23" bestFit="1" customWidth="1"/>
    <col min="4085" max="4318" width="9.140625" style="23"/>
    <col min="4319" max="4319" width="5.42578125" style="23" customWidth="1"/>
    <col min="4320" max="4320" width="9.42578125" style="23" customWidth="1"/>
    <col min="4321" max="4321" width="27.140625" style="23" customWidth="1"/>
    <col min="4322" max="4322" width="28" style="23" customWidth="1"/>
    <col min="4323" max="4323" width="11.7109375" style="23" customWidth="1"/>
    <col min="4324" max="4324" width="24.85546875" style="23" customWidth="1"/>
    <col min="4325" max="4325" width="10" style="23" customWidth="1"/>
    <col min="4326" max="4326" width="8.85546875" style="23" customWidth="1"/>
    <col min="4327" max="4328" width="14.42578125" style="23" customWidth="1"/>
    <col min="4329" max="4329" width="12.28515625" style="23" customWidth="1"/>
    <col min="4330" max="4330" width="15" style="23" customWidth="1"/>
    <col min="4331" max="4331" width="11.5703125" style="23" customWidth="1"/>
    <col min="4332" max="4332" width="9.28515625" style="23" customWidth="1"/>
    <col min="4333" max="4333" width="11.28515625" style="23" customWidth="1"/>
    <col min="4334" max="4334" width="0" style="23" hidden="1" customWidth="1"/>
    <col min="4335" max="4335" width="11" style="23" customWidth="1"/>
    <col min="4336" max="4336" width="12.42578125" style="23" customWidth="1"/>
    <col min="4337" max="4338" width="14.5703125" style="23" customWidth="1"/>
    <col min="4339" max="4339" width="15.7109375" style="23" customWidth="1"/>
    <col min="4340" max="4340" width="12.140625" style="23" bestFit="1" customWidth="1"/>
    <col min="4341" max="4574" width="9.140625" style="23"/>
    <col min="4575" max="4575" width="5.42578125" style="23" customWidth="1"/>
    <col min="4576" max="4576" width="9.42578125" style="23" customWidth="1"/>
    <col min="4577" max="4577" width="27.140625" style="23" customWidth="1"/>
    <col min="4578" max="4578" width="28" style="23" customWidth="1"/>
    <col min="4579" max="4579" width="11.7109375" style="23" customWidth="1"/>
    <col min="4580" max="4580" width="24.85546875" style="23" customWidth="1"/>
    <col min="4581" max="4581" width="10" style="23" customWidth="1"/>
    <col min="4582" max="4582" width="8.85546875" style="23" customWidth="1"/>
    <col min="4583" max="4584" width="14.42578125" style="23" customWidth="1"/>
    <col min="4585" max="4585" width="12.28515625" style="23" customWidth="1"/>
    <col min="4586" max="4586" width="15" style="23" customWidth="1"/>
    <col min="4587" max="4587" width="11.5703125" style="23" customWidth="1"/>
    <col min="4588" max="4588" width="9.28515625" style="23" customWidth="1"/>
    <col min="4589" max="4589" width="11.28515625" style="23" customWidth="1"/>
    <col min="4590" max="4590" width="0" style="23" hidden="1" customWidth="1"/>
    <col min="4591" max="4591" width="11" style="23" customWidth="1"/>
    <col min="4592" max="4592" width="12.42578125" style="23" customWidth="1"/>
    <col min="4593" max="4594" width="14.5703125" style="23" customWidth="1"/>
    <col min="4595" max="4595" width="15.7109375" style="23" customWidth="1"/>
    <col min="4596" max="4596" width="12.140625" style="23" bestFit="1" customWidth="1"/>
    <col min="4597" max="4830" width="9.140625" style="23"/>
    <col min="4831" max="4831" width="5.42578125" style="23" customWidth="1"/>
    <col min="4832" max="4832" width="9.42578125" style="23" customWidth="1"/>
    <col min="4833" max="4833" width="27.140625" style="23" customWidth="1"/>
    <col min="4834" max="4834" width="28" style="23" customWidth="1"/>
    <col min="4835" max="4835" width="11.7109375" style="23" customWidth="1"/>
    <col min="4836" max="4836" width="24.85546875" style="23" customWidth="1"/>
    <col min="4837" max="4837" width="10" style="23" customWidth="1"/>
    <col min="4838" max="4838" width="8.85546875" style="23" customWidth="1"/>
    <col min="4839" max="4840" width="14.42578125" style="23" customWidth="1"/>
    <col min="4841" max="4841" width="12.28515625" style="23" customWidth="1"/>
    <col min="4842" max="4842" width="15" style="23" customWidth="1"/>
    <col min="4843" max="4843" width="11.5703125" style="23" customWidth="1"/>
    <col min="4844" max="4844" width="9.28515625" style="23" customWidth="1"/>
    <col min="4845" max="4845" width="11.28515625" style="23" customWidth="1"/>
    <col min="4846" max="4846" width="0" style="23" hidden="1" customWidth="1"/>
    <col min="4847" max="4847" width="11" style="23" customWidth="1"/>
    <col min="4848" max="4848" width="12.42578125" style="23" customWidth="1"/>
    <col min="4849" max="4850" width="14.5703125" style="23" customWidth="1"/>
    <col min="4851" max="4851" width="15.7109375" style="23" customWidth="1"/>
    <col min="4852" max="4852" width="12.140625" style="23" bestFit="1" customWidth="1"/>
    <col min="4853" max="5086" width="9.140625" style="23"/>
    <col min="5087" max="5087" width="5.42578125" style="23" customWidth="1"/>
    <col min="5088" max="5088" width="9.42578125" style="23" customWidth="1"/>
    <col min="5089" max="5089" width="27.140625" style="23" customWidth="1"/>
    <col min="5090" max="5090" width="28" style="23" customWidth="1"/>
    <col min="5091" max="5091" width="11.7109375" style="23" customWidth="1"/>
    <col min="5092" max="5092" width="24.85546875" style="23" customWidth="1"/>
    <col min="5093" max="5093" width="10" style="23" customWidth="1"/>
    <col min="5094" max="5094" width="8.85546875" style="23" customWidth="1"/>
    <col min="5095" max="5096" width="14.42578125" style="23" customWidth="1"/>
    <col min="5097" max="5097" width="12.28515625" style="23" customWidth="1"/>
    <col min="5098" max="5098" width="15" style="23" customWidth="1"/>
    <col min="5099" max="5099" width="11.5703125" style="23" customWidth="1"/>
    <col min="5100" max="5100" width="9.28515625" style="23" customWidth="1"/>
    <col min="5101" max="5101" width="11.28515625" style="23" customWidth="1"/>
    <col min="5102" max="5102" width="0" style="23" hidden="1" customWidth="1"/>
    <col min="5103" max="5103" width="11" style="23" customWidth="1"/>
    <col min="5104" max="5104" width="12.42578125" style="23" customWidth="1"/>
    <col min="5105" max="5106" width="14.5703125" style="23" customWidth="1"/>
    <col min="5107" max="5107" width="15.7109375" style="23" customWidth="1"/>
    <col min="5108" max="5108" width="12.140625" style="23" bestFit="1" customWidth="1"/>
    <col min="5109" max="5342" width="9.140625" style="23"/>
    <col min="5343" max="5343" width="5.42578125" style="23" customWidth="1"/>
    <col min="5344" max="5344" width="9.42578125" style="23" customWidth="1"/>
    <col min="5345" max="5345" width="27.140625" style="23" customWidth="1"/>
    <col min="5346" max="5346" width="28" style="23" customWidth="1"/>
    <col min="5347" max="5347" width="11.7109375" style="23" customWidth="1"/>
    <col min="5348" max="5348" width="24.85546875" style="23" customWidth="1"/>
    <col min="5349" max="5349" width="10" style="23" customWidth="1"/>
    <col min="5350" max="5350" width="8.85546875" style="23" customWidth="1"/>
    <col min="5351" max="5352" width="14.42578125" style="23" customWidth="1"/>
    <col min="5353" max="5353" width="12.28515625" style="23" customWidth="1"/>
    <col min="5354" max="5354" width="15" style="23" customWidth="1"/>
    <col min="5355" max="5355" width="11.5703125" style="23" customWidth="1"/>
    <col min="5356" max="5356" width="9.28515625" style="23" customWidth="1"/>
    <col min="5357" max="5357" width="11.28515625" style="23" customWidth="1"/>
    <col min="5358" max="5358" width="0" style="23" hidden="1" customWidth="1"/>
    <col min="5359" max="5359" width="11" style="23" customWidth="1"/>
    <col min="5360" max="5360" width="12.42578125" style="23" customWidth="1"/>
    <col min="5361" max="5362" width="14.5703125" style="23" customWidth="1"/>
    <col min="5363" max="5363" width="15.7109375" style="23" customWidth="1"/>
    <col min="5364" max="5364" width="12.140625" style="23" bestFit="1" customWidth="1"/>
    <col min="5365" max="5598" width="9.140625" style="23"/>
    <col min="5599" max="5599" width="5.42578125" style="23" customWidth="1"/>
    <col min="5600" max="5600" width="9.42578125" style="23" customWidth="1"/>
    <col min="5601" max="5601" width="27.140625" style="23" customWidth="1"/>
    <col min="5602" max="5602" width="28" style="23" customWidth="1"/>
    <col min="5603" max="5603" width="11.7109375" style="23" customWidth="1"/>
    <col min="5604" max="5604" width="24.85546875" style="23" customWidth="1"/>
    <col min="5605" max="5605" width="10" style="23" customWidth="1"/>
    <col min="5606" max="5606" width="8.85546875" style="23" customWidth="1"/>
    <col min="5607" max="5608" width="14.42578125" style="23" customWidth="1"/>
    <col min="5609" max="5609" width="12.28515625" style="23" customWidth="1"/>
    <col min="5610" max="5610" width="15" style="23" customWidth="1"/>
    <col min="5611" max="5611" width="11.5703125" style="23" customWidth="1"/>
    <col min="5612" max="5612" width="9.28515625" style="23" customWidth="1"/>
    <col min="5613" max="5613" width="11.28515625" style="23" customWidth="1"/>
    <col min="5614" max="5614" width="0" style="23" hidden="1" customWidth="1"/>
    <col min="5615" max="5615" width="11" style="23" customWidth="1"/>
    <col min="5616" max="5616" width="12.42578125" style="23" customWidth="1"/>
    <col min="5617" max="5618" width="14.5703125" style="23" customWidth="1"/>
    <col min="5619" max="5619" width="15.7109375" style="23" customWidth="1"/>
    <col min="5620" max="5620" width="12.140625" style="23" bestFit="1" customWidth="1"/>
    <col min="5621" max="5854" width="9.140625" style="23"/>
    <col min="5855" max="5855" width="5.42578125" style="23" customWidth="1"/>
    <col min="5856" max="5856" width="9.42578125" style="23" customWidth="1"/>
    <col min="5857" max="5857" width="27.140625" style="23" customWidth="1"/>
    <col min="5858" max="5858" width="28" style="23" customWidth="1"/>
    <col min="5859" max="5859" width="11.7109375" style="23" customWidth="1"/>
    <col min="5860" max="5860" width="24.85546875" style="23" customWidth="1"/>
    <col min="5861" max="5861" width="10" style="23" customWidth="1"/>
    <col min="5862" max="5862" width="8.85546875" style="23" customWidth="1"/>
    <col min="5863" max="5864" width="14.42578125" style="23" customWidth="1"/>
    <col min="5865" max="5865" width="12.28515625" style="23" customWidth="1"/>
    <col min="5866" max="5866" width="15" style="23" customWidth="1"/>
    <col min="5867" max="5867" width="11.5703125" style="23" customWidth="1"/>
    <col min="5868" max="5868" width="9.28515625" style="23" customWidth="1"/>
    <col min="5869" max="5869" width="11.28515625" style="23" customWidth="1"/>
    <col min="5870" max="5870" width="0" style="23" hidden="1" customWidth="1"/>
    <col min="5871" max="5871" width="11" style="23" customWidth="1"/>
    <col min="5872" max="5872" width="12.42578125" style="23" customWidth="1"/>
    <col min="5873" max="5874" width="14.5703125" style="23" customWidth="1"/>
    <col min="5875" max="5875" width="15.7109375" style="23" customWidth="1"/>
    <col min="5876" max="5876" width="12.140625" style="23" bestFit="1" customWidth="1"/>
    <col min="5877" max="6110" width="9.140625" style="23"/>
    <col min="6111" max="6111" width="5.42578125" style="23" customWidth="1"/>
    <col min="6112" max="6112" width="9.42578125" style="23" customWidth="1"/>
    <col min="6113" max="6113" width="27.140625" style="23" customWidth="1"/>
    <col min="6114" max="6114" width="28" style="23" customWidth="1"/>
    <col min="6115" max="6115" width="11.7109375" style="23" customWidth="1"/>
    <col min="6116" max="6116" width="24.85546875" style="23" customWidth="1"/>
    <col min="6117" max="6117" width="10" style="23" customWidth="1"/>
    <col min="6118" max="6118" width="8.85546875" style="23" customWidth="1"/>
    <col min="6119" max="6120" width="14.42578125" style="23" customWidth="1"/>
    <col min="6121" max="6121" width="12.28515625" style="23" customWidth="1"/>
    <col min="6122" max="6122" width="15" style="23" customWidth="1"/>
    <col min="6123" max="6123" width="11.5703125" style="23" customWidth="1"/>
    <col min="6124" max="6124" width="9.28515625" style="23" customWidth="1"/>
    <col min="6125" max="6125" width="11.28515625" style="23" customWidth="1"/>
    <col min="6126" max="6126" width="0" style="23" hidden="1" customWidth="1"/>
    <col min="6127" max="6127" width="11" style="23" customWidth="1"/>
    <col min="6128" max="6128" width="12.42578125" style="23" customWidth="1"/>
    <col min="6129" max="6130" width="14.5703125" style="23" customWidth="1"/>
    <col min="6131" max="6131" width="15.7109375" style="23" customWidth="1"/>
    <col min="6132" max="6132" width="12.140625" style="23" bestFit="1" customWidth="1"/>
    <col min="6133" max="6366" width="9.140625" style="23"/>
    <col min="6367" max="6367" width="5.42578125" style="23" customWidth="1"/>
    <col min="6368" max="6368" width="9.42578125" style="23" customWidth="1"/>
    <col min="6369" max="6369" width="27.140625" style="23" customWidth="1"/>
    <col min="6370" max="6370" width="28" style="23" customWidth="1"/>
    <col min="6371" max="6371" width="11.7109375" style="23" customWidth="1"/>
    <col min="6372" max="6372" width="24.85546875" style="23" customWidth="1"/>
    <col min="6373" max="6373" width="10" style="23" customWidth="1"/>
    <col min="6374" max="6374" width="8.85546875" style="23" customWidth="1"/>
    <col min="6375" max="6376" width="14.42578125" style="23" customWidth="1"/>
    <col min="6377" max="6377" width="12.28515625" style="23" customWidth="1"/>
    <col min="6378" max="6378" width="15" style="23" customWidth="1"/>
    <col min="6379" max="6379" width="11.5703125" style="23" customWidth="1"/>
    <col min="6380" max="6380" width="9.28515625" style="23" customWidth="1"/>
    <col min="6381" max="6381" width="11.28515625" style="23" customWidth="1"/>
    <col min="6382" max="6382" width="0" style="23" hidden="1" customWidth="1"/>
    <col min="6383" max="6383" width="11" style="23" customWidth="1"/>
    <col min="6384" max="6384" width="12.42578125" style="23" customWidth="1"/>
    <col min="6385" max="6386" width="14.5703125" style="23" customWidth="1"/>
    <col min="6387" max="6387" width="15.7109375" style="23" customWidth="1"/>
    <col min="6388" max="6388" width="12.140625" style="23" bestFit="1" customWidth="1"/>
    <col min="6389" max="6622" width="9.140625" style="23"/>
    <col min="6623" max="6623" width="5.42578125" style="23" customWidth="1"/>
    <col min="6624" max="6624" width="9.42578125" style="23" customWidth="1"/>
    <col min="6625" max="6625" width="27.140625" style="23" customWidth="1"/>
    <col min="6626" max="6626" width="28" style="23" customWidth="1"/>
    <col min="6627" max="6627" width="11.7109375" style="23" customWidth="1"/>
    <col min="6628" max="6628" width="24.85546875" style="23" customWidth="1"/>
    <col min="6629" max="6629" width="10" style="23" customWidth="1"/>
    <col min="6630" max="6630" width="8.85546875" style="23" customWidth="1"/>
    <col min="6631" max="6632" width="14.42578125" style="23" customWidth="1"/>
    <col min="6633" max="6633" width="12.28515625" style="23" customWidth="1"/>
    <col min="6634" max="6634" width="15" style="23" customWidth="1"/>
    <col min="6635" max="6635" width="11.5703125" style="23" customWidth="1"/>
    <col min="6636" max="6636" width="9.28515625" style="23" customWidth="1"/>
    <col min="6637" max="6637" width="11.28515625" style="23" customWidth="1"/>
    <col min="6638" max="6638" width="0" style="23" hidden="1" customWidth="1"/>
    <col min="6639" max="6639" width="11" style="23" customWidth="1"/>
    <col min="6640" max="6640" width="12.42578125" style="23" customWidth="1"/>
    <col min="6641" max="6642" width="14.5703125" style="23" customWidth="1"/>
    <col min="6643" max="6643" width="15.7109375" style="23" customWidth="1"/>
    <col min="6644" max="6644" width="12.140625" style="23" bestFit="1" customWidth="1"/>
    <col min="6645" max="6878" width="9.140625" style="23"/>
    <col min="6879" max="6879" width="5.42578125" style="23" customWidth="1"/>
    <col min="6880" max="6880" width="9.42578125" style="23" customWidth="1"/>
    <col min="6881" max="6881" width="27.140625" style="23" customWidth="1"/>
    <col min="6882" max="6882" width="28" style="23" customWidth="1"/>
    <col min="6883" max="6883" width="11.7109375" style="23" customWidth="1"/>
    <col min="6884" max="6884" width="24.85546875" style="23" customWidth="1"/>
    <col min="6885" max="6885" width="10" style="23" customWidth="1"/>
    <col min="6886" max="6886" width="8.85546875" style="23" customWidth="1"/>
    <col min="6887" max="6888" width="14.42578125" style="23" customWidth="1"/>
    <col min="6889" max="6889" width="12.28515625" style="23" customWidth="1"/>
    <col min="6890" max="6890" width="15" style="23" customWidth="1"/>
    <col min="6891" max="6891" width="11.5703125" style="23" customWidth="1"/>
    <col min="6892" max="6892" width="9.28515625" style="23" customWidth="1"/>
    <col min="6893" max="6893" width="11.28515625" style="23" customWidth="1"/>
    <col min="6894" max="6894" width="0" style="23" hidden="1" customWidth="1"/>
    <col min="6895" max="6895" width="11" style="23" customWidth="1"/>
    <col min="6896" max="6896" width="12.42578125" style="23" customWidth="1"/>
    <col min="6897" max="6898" width="14.5703125" style="23" customWidth="1"/>
    <col min="6899" max="6899" width="15.7109375" style="23" customWidth="1"/>
    <col min="6900" max="6900" width="12.140625" style="23" bestFit="1" customWidth="1"/>
    <col min="6901" max="7134" width="9.140625" style="23"/>
    <col min="7135" max="7135" width="5.42578125" style="23" customWidth="1"/>
    <col min="7136" max="7136" width="9.42578125" style="23" customWidth="1"/>
    <col min="7137" max="7137" width="27.140625" style="23" customWidth="1"/>
    <col min="7138" max="7138" width="28" style="23" customWidth="1"/>
    <col min="7139" max="7139" width="11.7109375" style="23" customWidth="1"/>
    <col min="7140" max="7140" width="24.85546875" style="23" customWidth="1"/>
    <col min="7141" max="7141" width="10" style="23" customWidth="1"/>
    <col min="7142" max="7142" width="8.85546875" style="23" customWidth="1"/>
    <col min="7143" max="7144" width="14.42578125" style="23" customWidth="1"/>
    <col min="7145" max="7145" width="12.28515625" style="23" customWidth="1"/>
    <col min="7146" max="7146" width="15" style="23" customWidth="1"/>
    <col min="7147" max="7147" width="11.5703125" style="23" customWidth="1"/>
    <col min="7148" max="7148" width="9.28515625" style="23" customWidth="1"/>
    <col min="7149" max="7149" width="11.28515625" style="23" customWidth="1"/>
    <col min="7150" max="7150" width="0" style="23" hidden="1" customWidth="1"/>
    <col min="7151" max="7151" width="11" style="23" customWidth="1"/>
    <col min="7152" max="7152" width="12.42578125" style="23" customWidth="1"/>
    <col min="7153" max="7154" width="14.5703125" style="23" customWidth="1"/>
    <col min="7155" max="7155" width="15.7109375" style="23" customWidth="1"/>
    <col min="7156" max="7156" width="12.140625" style="23" bestFit="1" customWidth="1"/>
    <col min="7157" max="7390" width="9.140625" style="23"/>
    <col min="7391" max="7391" width="5.42578125" style="23" customWidth="1"/>
    <col min="7392" max="7392" width="9.42578125" style="23" customWidth="1"/>
    <col min="7393" max="7393" width="27.140625" style="23" customWidth="1"/>
    <col min="7394" max="7394" width="28" style="23" customWidth="1"/>
    <col min="7395" max="7395" width="11.7109375" style="23" customWidth="1"/>
    <col min="7396" max="7396" width="24.85546875" style="23" customWidth="1"/>
    <col min="7397" max="7397" width="10" style="23" customWidth="1"/>
    <col min="7398" max="7398" width="8.85546875" style="23" customWidth="1"/>
    <col min="7399" max="7400" width="14.42578125" style="23" customWidth="1"/>
    <col min="7401" max="7401" width="12.28515625" style="23" customWidth="1"/>
    <col min="7402" max="7402" width="15" style="23" customWidth="1"/>
    <col min="7403" max="7403" width="11.5703125" style="23" customWidth="1"/>
    <col min="7404" max="7404" width="9.28515625" style="23" customWidth="1"/>
    <col min="7405" max="7405" width="11.28515625" style="23" customWidth="1"/>
    <col min="7406" max="7406" width="0" style="23" hidden="1" customWidth="1"/>
    <col min="7407" max="7407" width="11" style="23" customWidth="1"/>
    <col min="7408" max="7408" width="12.42578125" style="23" customWidth="1"/>
    <col min="7409" max="7410" width="14.5703125" style="23" customWidth="1"/>
    <col min="7411" max="7411" width="15.7109375" style="23" customWidth="1"/>
    <col min="7412" max="7412" width="12.140625" style="23" bestFit="1" customWidth="1"/>
    <col min="7413" max="7646" width="9.140625" style="23"/>
    <col min="7647" max="7647" width="5.42578125" style="23" customWidth="1"/>
    <col min="7648" max="7648" width="9.42578125" style="23" customWidth="1"/>
    <col min="7649" max="7649" width="27.140625" style="23" customWidth="1"/>
    <col min="7650" max="7650" width="28" style="23" customWidth="1"/>
    <col min="7651" max="7651" width="11.7109375" style="23" customWidth="1"/>
    <col min="7652" max="7652" width="24.85546875" style="23" customWidth="1"/>
    <col min="7653" max="7653" width="10" style="23" customWidth="1"/>
    <col min="7654" max="7654" width="8.85546875" style="23" customWidth="1"/>
    <col min="7655" max="7656" width="14.42578125" style="23" customWidth="1"/>
    <col min="7657" max="7657" width="12.28515625" style="23" customWidth="1"/>
    <col min="7658" max="7658" width="15" style="23" customWidth="1"/>
    <col min="7659" max="7659" width="11.5703125" style="23" customWidth="1"/>
    <col min="7660" max="7660" width="9.28515625" style="23" customWidth="1"/>
    <col min="7661" max="7661" width="11.28515625" style="23" customWidth="1"/>
    <col min="7662" max="7662" width="0" style="23" hidden="1" customWidth="1"/>
    <col min="7663" max="7663" width="11" style="23" customWidth="1"/>
    <col min="7664" max="7664" width="12.42578125" style="23" customWidth="1"/>
    <col min="7665" max="7666" width="14.5703125" style="23" customWidth="1"/>
    <col min="7667" max="7667" width="15.7109375" style="23" customWidth="1"/>
    <col min="7668" max="7668" width="12.140625" style="23" bestFit="1" customWidth="1"/>
    <col min="7669" max="7902" width="9.140625" style="23"/>
    <col min="7903" max="7903" width="5.42578125" style="23" customWidth="1"/>
    <col min="7904" max="7904" width="9.42578125" style="23" customWidth="1"/>
    <col min="7905" max="7905" width="27.140625" style="23" customWidth="1"/>
    <col min="7906" max="7906" width="28" style="23" customWidth="1"/>
    <col min="7907" max="7907" width="11.7109375" style="23" customWidth="1"/>
    <col min="7908" max="7908" width="24.85546875" style="23" customWidth="1"/>
    <col min="7909" max="7909" width="10" style="23" customWidth="1"/>
    <col min="7910" max="7910" width="8.85546875" style="23" customWidth="1"/>
    <col min="7911" max="7912" width="14.42578125" style="23" customWidth="1"/>
    <col min="7913" max="7913" width="12.28515625" style="23" customWidth="1"/>
    <col min="7914" max="7914" width="15" style="23" customWidth="1"/>
    <col min="7915" max="7915" width="11.5703125" style="23" customWidth="1"/>
    <col min="7916" max="7916" width="9.28515625" style="23" customWidth="1"/>
    <col min="7917" max="7917" width="11.28515625" style="23" customWidth="1"/>
    <col min="7918" max="7918" width="0" style="23" hidden="1" customWidth="1"/>
    <col min="7919" max="7919" width="11" style="23" customWidth="1"/>
    <col min="7920" max="7920" width="12.42578125" style="23" customWidth="1"/>
    <col min="7921" max="7922" width="14.5703125" style="23" customWidth="1"/>
    <col min="7923" max="7923" width="15.7109375" style="23" customWidth="1"/>
    <col min="7924" max="7924" width="12.140625" style="23" bestFit="1" customWidth="1"/>
    <col min="7925" max="8158" width="9.140625" style="23"/>
    <col min="8159" max="8159" width="5.42578125" style="23" customWidth="1"/>
    <col min="8160" max="8160" width="9.42578125" style="23" customWidth="1"/>
    <col min="8161" max="8161" width="27.140625" style="23" customWidth="1"/>
    <col min="8162" max="8162" width="28" style="23" customWidth="1"/>
    <col min="8163" max="8163" width="11.7109375" style="23" customWidth="1"/>
    <col min="8164" max="8164" width="24.85546875" style="23" customWidth="1"/>
    <col min="8165" max="8165" width="10" style="23" customWidth="1"/>
    <col min="8166" max="8166" width="8.85546875" style="23" customWidth="1"/>
    <col min="8167" max="8168" width="14.42578125" style="23" customWidth="1"/>
    <col min="8169" max="8169" width="12.28515625" style="23" customWidth="1"/>
    <col min="8170" max="8170" width="15" style="23" customWidth="1"/>
    <col min="8171" max="8171" width="11.5703125" style="23" customWidth="1"/>
    <col min="8172" max="8172" width="9.28515625" style="23" customWidth="1"/>
    <col min="8173" max="8173" width="11.28515625" style="23" customWidth="1"/>
    <col min="8174" max="8174" width="0" style="23" hidden="1" customWidth="1"/>
    <col min="8175" max="8175" width="11" style="23" customWidth="1"/>
    <col min="8176" max="8176" width="12.42578125" style="23" customWidth="1"/>
    <col min="8177" max="8178" width="14.5703125" style="23" customWidth="1"/>
    <col min="8179" max="8179" width="15.7109375" style="23" customWidth="1"/>
    <col min="8180" max="8180" width="12.140625" style="23" bestFit="1" customWidth="1"/>
    <col min="8181" max="8414" width="9.140625" style="23"/>
    <col min="8415" max="8415" width="5.42578125" style="23" customWidth="1"/>
    <col min="8416" max="8416" width="9.42578125" style="23" customWidth="1"/>
    <col min="8417" max="8417" width="27.140625" style="23" customWidth="1"/>
    <col min="8418" max="8418" width="28" style="23" customWidth="1"/>
    <col min="8419" max="8419" width="11.7109375" style="23" customWidth="1"/>
    <col min="8420" max="8420" width="24.85546875" style="23" customWidth="1"/>
    <col min="8421" max="8421" width="10" style="23" customWidth="1"/>
    <col min="8422" max="8422" width="8.85546875" style="23" customWidth="1"/>
    <col min="8423" max="8424" width="14.42578125" style="23" customWidth="1"/>
    <col min="8425" max="8425" width="12.28515625" style="23" customWidth="1"/>
    <col min="8426" max="8426" width="15" style="23" customWidth="1"/>
    <col min="8427" max="8427" width="11.5703125" style="23" customWidth="1"/>
    <col min="8428" max="8428" width="9.28515625" style="23" customWidth="1"/>
    <col min="8429" max="8429" width="11.28515625" style="23" customWidth="1"/>
    <col min="8430" max="8430" width="0" style="23" hidden="1" customWidth="1"/>
    <col min="8431" max="8431" width="11" style="23" customWidth="1"/>
    <col min="8432" max="8432" width="12.42578125" style="23" customWidth="1"/>
    <col min="8433" max="8434" width="14.5703125" style="23" customWidth="1"/>
    <col min="8435" max="8435" width="15.7109375" style="23" customWidth="1"/>
    <col min="8436" max="8436" width="12.140625" style="23" bestFit="1" customWidth="1"/>
    <col min="8437" max="8670" width="9.140625" style="23"/>
    <col min="8671" max="8671" width="5.42578125" style="23" customWidth="1"/>
    <col min="8672" max="8672" width="9.42578125" style="23" customWidth="1"/>
    <col min="8673" max="8673" width="27.140625" style="23" customWidth="1"/>
    <col min="8674" max="8674" width="28" style="23" customWidth="1"/>
    <col min="8675" max="8675" width="11.7109375" style="23" customWidth="1"/>
    <col min="8676" max="8676" width="24.85546875" style="23" customWidth="1"/>
    <col min="8677" max="8677" width="10" style="23" customWidth="1"/>
    <col min="8678" max="8678" width="8.85546875" style="23" customWidth="1"/>
    <col min="8679" max="8680" width="14.42578125" style="23" customWidth="1"/>
    <col min="8681" max="8681" width="12.28515625" style="23" customWidth="1"/>
    <col min="8682" max="8682" width="15" style="23" customWidth="1"/>
    <col min="8683" max="8683" width="11.5703125" style="23" customWidth="1"/>
    <col min="8684" max="8684" width="9.28515625" style="23" customWidth="1"/>
    <col min="8685" max="8685" width="11.28515625" style="23" customWidth="1"/>
    <col min="8686" max="8686" width="0" style="23" hidden="1" customWidth="1"/>
    <col min="8687" max="8687" width="11" style="23" customWidth="1"/>
    <col min="8688" max="8688" width="12.42578125" style="23" customWidth="1"/>
    <col min="8689" max="8690" width="14.5703125" style="23" customWidth="1"/>
    <col min="8691" max="8691" width="15.7109375" style="23" customWidth="1"/>
    <col min="8692" max="8692" width="12.140625" style="23" bestFit="1" customWidth="1"/>
    <col min="8693" max="8926" width="9.140625" style="23"/>
    <col min="8927" max="8927" width="5.42578125" style="23" customWidth="1"/>
    <col min="8928" max="8928" width="9.42578125" style="23" customWidth="1"/>
    <col min="8929" max="8929" width="27.140625" style="23" customWidth="1"/>
    <col min="8930" max="8930" width="28" style="23" customWidth="1"/>
    <col min="8931" max="8931" width="11.7109375" style="23" customWidth="1"/>
    <col min="8932" max="8932" width="24.85546875" style="23" customWidth="1"/>
    <col min="8933" max="8933" width="10" style="23" customWidth="1"/>
    <col min="8934" max="8934" width="8.85546875" style="23" customWidth="1"/>
    <col min="8935" max="8936" width="14.42578125" style="23" customWidth="1"/>
    <col min="8937" max="8937" width="12.28515625" style="23" customWidth="1"/>
    <col min="8938" max="8938" width="15" style="23" customWidth="1"/>
    <col min="8939" max="8939" width="11.5703125" style="23" customWidth="1"/>
    <col min="8940" max="8940" width="9.28515625" style="23" customWidth="1"/>
    <col min="8941" max="8941" width="11.28515625" style="23" customWidth="1"/>
    <col min="8942" max="8942" width="0" style="23" hidden="1" customWidth="1"/>
    <col min="8943" max="8943" width="11" style="23" customWidth="1"/>
    <col min="8944" max="8944" width="12.42578125" style="23" customWidth="1"/>
    <col min="8945" max="8946" width="14.5703125" style="23" customWidth="1"/>
    <col min="8947" max="8947" width="15.7109375" style="23" customWidth="1"/>
    <col min="8948" max="8948" width="12.140625" style="23" bestFit="1" customWidth="1"/>
    <col min="8949" max="9182" width="9.140625" style="23"/>
    <col min="9183" max="9183" width="5.42578125" style="23" customWidth="1"/>
    <col min="9184" max="9184" width="9.42578125" style="23" customWidth="1"/>
    <col min="9185" max="9185" width="27.140625" style="23" customWidth="1"/>
    <col min="9186" max="9186" width="28" style="23" customWidth="1"/>
    <col min="9187" max="9187" width="11.7109375" style="23" customWidth="1"/>
    <col min="9188" max="9188" width="24.85546875" style="23" customWidth="1"/>
    <col min="9189" max="9189" width="10" style="23" customWidth="1"/>
    <col min="9190" max="9190" width="8.85546875" style="23" customWidth="1"/>
    <col min="9191" max="9192" width="14.42578125" style="23" customWidth="1"/>
    <col min="9193" max="9193" width="12.28515625" style="23" customWidth="1"/>
    <col min="9194" max="9194" width="15" style="23" customWidth="1"/>
    <col min="9195" max="9195" width="11.5703125" style="23" customWidth="1"/>
    <col min="9196" max="9196" width="9.28515625" style="23" customWidth="1"/>
    <col min="9197" max="9197" width="11.28515625" style="23" customWidth="1"/>
    <col min="9198" max="9198" width="0" style="23" hidden="1" customWidth="1"/>
    <col min="9199" max="9199" width="11" style="23" customWidth="1"/>
    <col min="9200" max="9200" width="12.42578125" style="23" customWidth="1"/>
    <col min="9201" max="9202" width="14.5703125" style="23" customWidth="1"/>
    <col min="9203" max="9203" width="15.7109375" style="23" customWidth="1"/>
    <col min="9204" max="9204" width="12.140625" style="23" bestFit="1" customWidth="1"/>
    <col min="9205" max="9438" width="9.140625" style="23"/>
    <col min="9439" max="9439" width="5.42578125" style="23" customWidth="1"/>
    <col min="9440" max="9440" width="9.42578125" style="23" customWidth="1"/>
    <col min="9441" max="9441" width="27.140625" style="23" customWidth="1"/>
    <col min="9442" max="9442" width="28" style="23" customWidth="1"/>
    <col min="9443" max="9443" width="11.7109375" style="23" customWidth="1"/>
    <col min="9444" max="9444" width="24.85546875" style="23" customWidth="1"/>
    <col min="9445" max="9445" width="10" style="23" customWidth="1"/>
    <col min="9446" max="9446" width="8.85546875" style="23" customWidth="1"/>
    <col min="9447" max="9448" width="14.42578125" style="23" customWidth="1"/>
    <col min="9449" max="9449" width="12.28515625" style="23" customWidth="1"/>
    <col min="9450" max="9450" width="15" style="23" customWidth="1"/>
    <col min="9451" max="9451" width="11.5703125" style="23" customWidth="1"/>
    <col min="9452" max="9452" width="9.28515625" style="23" customWidth="1"/>
    <col min="9453" max="9453" width="11.28515625" style="23" customWidth="1"/>
    <col min="9454" max="9454" width="0" style="23" hidden="1" customWidth="1"/>
    <col min="9455" max="9455" width="11" style="23" customWidth="1"/>
    <col min="9456" max="9456" width="12.42578125" style="23" customWidth="1"/>
    <col min="9457" max="9458" width="14.5703125" style="23" customWidth="1"/>
    <col min="9459" max="9459" width="15.7109375" style="23" customWidth="1"/>
    <col min="9460" max="9460" width="12.140625" style="23" bestFit="1" customWidth="1"/>
    <col min="9461" max="9694" width="9.140625" style="23"/>
    <col min="9695" max="9695" width="5.42578125" style="23" customWidth="1"/>
    <col min="9696" max="9696" width="9.42578125" style="23" customWidth="1"/>
    <col min="9697" max="9697" width="27.140625" style="23" customWidth="1"/>
    <col min="9698" max="9698" width="28" style="23" customWidth="1"/>
    <col min="9699" max="9699" width="11.7109375" style="23" customWidth="1"/>
    <col min="9700" max="9700" width="24.85546875" style="23" customWidth="1"/>
    <col min="9701" max="9701" width="10" style="23" customWidth="1"/>
    <col min="9702" max="9702" width="8.85546875" style="23" customWidth="1"/>
    <col min="9703" max="9704" width="14.42578125" style="23" customWidth="1"/>
    <col min="9705" max="9705" width="12.28515625" style="23" customWidth="1"/>
    <col min="9706" max="9706" width="15" style="23" customWidth="1"/>
    <col min="9707" max="9707" width="11.5703125" style="23" customWidth="1"/>
    <col min="9708" max="9708" width="9.28515625" style="23" customWidth="1"/>
    <col min="9709" max="9709" width="11.28515625" style="23" customWidth="1"/>
    <col min="9710" max="9710" width="0" style="23" hidden="1" customWidth="1"/>
    <col min="9711" max="9711" width="11" style="23" customWidth="1"/>
    <col min="9712" max="9712" width="12.42578125" style="23" customWidth="1"/>
    <col min="9713" max="9714" width="14.5703125" style="23" customWidth="1"/>
    <col min="9715" max="9715" width="15.7109375" style="23" customWidth="1"/>
    <col min="9716" max="9716" width="12.140625" style="23" bestFit="1" customWidth="1"/>
    <col min="9717" max="9950" width="9.140625" style="23"/>
    <col min="9951" max="9951" width="5.42578125" style="23" customWidth="1"/>
    <col min="9952" max="9952" width="9.42578125" style="23" customWidth="1"/>
    <col min="9953" max="9953" width="27.140625" style="23" customWidth="1"/>
    <col min="9954" max="9954" width="28" style="23" customWidth="1"/>
    <col min="9955" max="9955" width="11.7109375" style="23" customWidth="1"/>
    <col min="9956" max="9956" width="24.85546875" style="23" customWidth="1"/>
    <col min="9957" max="9957" width="10" style="23" customWidth="1"/>
    <col min="9958" max="9958" width="8.85546875" style="23" customWidth="1"/>
    <col min="9959" max="9960" width="14.42578125" style="23" customWidth="1"/>
    <col min="9961" max="9961" width="12.28515625" style="23" customWidth="1"/>
    <col min="9962" max="9962" width="15" style="23" customWidth="1"/>
    <col min="9963" max="9963" width="11.5703125" style="23" customWidth="1"/>
    <col min="9964" max="9964" width="9.28515625" style="23" customWidth="1"/>
    <col min="9965" max="9965" width="11.28515625" style="23" customWidth="1"/>
    <col min="9966" max="9966" width="0" style="23" hidden="1" customWidth="1"/>
    <col min="9967" max="9967" width="11" style="23" customWidth="1"/>
    <col min="9968" max="9968" width="12.42578125" style="23" customWidth="1"/>
    <col min="9969" max="9970" width="14.5703125" style="23" customWidth="1"/>
    <col min="9971" max="9971" width="15.7109375" style="23" customWidth="1"/>
    <col min="9972" max="9972" width="12.140625" style="23" bestFit="1" customWidth="1"/>
    <col min="9973" max="10206" width="9.140625" style="23"/>
    <col min="10207" max="10207" width="5.42578125" style="23" customWidth="1"/>
    <col min="10208" max="10208" width="9.42578125" style="23" customWidth="1"/>
    <col min="10209" max="10209" width="27.140625" style="23" customWidth="1"/>
    <col min="10210" max="10210" width="28" style="23" customWidth="1"/>
    <col min="10211" max="10211" width="11.7109375" style="23" customWidth="1"/>
    <col min="10212" max="10212" width="24.85546875" style="23" customWidth="1"/>
    <col min="10213" max="10213" width="10" style="23" customWidth="1"/>
    <col min="10214" max="10214" width="8.85546875" style="23" customWidth="1"/>
    <col min="10215" max="10216" width="14.42578125" style="23" customWidth="1"/>
    <col min="10217" max="10217" width="12.28515625" style="23" customWidth="1"/>
    <col min="10218" max="10218" width="15" style="23" customWidth="1"/>
    <col min="10219" max="10219" width="11.5703125" style="23" customWidth="1"/>
    <col min="10220" max="10220" width="9.28515625" style="23" customWidth="1"/>
    <col min="10221" max="10221" width="11.28515625" style="23" customWidth="1"/>
    <col min="10222" max="10222" width="0" style="23" hidden="1" customWidth="1"/>
    <col min="10223" max="10223" width="11" style="23" customWidth="1"/>
    <col min="10224" max="10224" width="12.42578125" style="23" customWidth="1"/>
    <col min="10225" max="10226" width="14.5703125" style="23" customWidth="1"/>
    <col min="10227" max="10227" width="15.7109375" style="23" customWidth="1"/>
    <col min="10228" max="10228" width="12.140625" style="23" bestFit="1" customWidth="1"/>
    <col min="10229" max="10462" width="9.140625" style="23"/>
    <col min="10463" max="10463" width="5.42578125" style="23" customWidth="1"/>
    <col min="10464" max="10464" width="9.42578125" style="23" customWidth="1"/>
    <col min="10465" max="10465" width="27.140625" style="23" customWidth="1"/>
    <col min="10466" max="10466" width="28" style="23" customWidth="1"/>
    <col min="10467" max="10467" width="11.7109375" style="23" customWidth="1"/>
    <col min="10468" max="10468" width="24.85546875" style="23" customWidth="1"/>
    <col min="10469" max="10469" width="10" style="23" customWidth="1"/>
    <col min="10470" max="10470" width="8.85546875" style="23" customWidth="1"/>
    <col min="10471" max="10472" width="14.42578125" style="23" customWidth="1"/>
    <col min="10473" max="10473" width="12.28515625" style="23" customWidth="1"/>
    <col min="10474" max="10474" width="15" style="23" customWidth="1"/>
    <col min="10475" max="10475" width="11.5703125" style="23" customWidth="1"/>
    <col min="10476" max="10476" width="9.28515625" style="23" customWidth="1"/>
    <col min="10477" max="10477" width="11.28515625" style="23" customWidth="1"/>
    <col min="10478" max="10478" width="0" style="23" hidden="1" customWidth="1"/>
    <col min="10479" max="10479" width="11" style="23" customWidth="1"/>
    <col min="10480" max="10480" width="12.42578125" style="23" customWidth="1"/>
    <col min="10481" max="10482" width="14.5703125" style="23" customWidth="1"/>
    <col min="10483" max="10483" width="15.7109375" style="23" customWidth="1"/>
    <col min="10484" max="10484" width="12.140625" style="23" bestFit="1" customWidth="1"/>
    <col min="10485" max="10718" width="9.140625" style="23"/>
    <col min="10719" max="10719" width="5.42578125" style="23" customWidth="1"/>
    <col min="10720" max="10720" width="9.42578125" style="23" customWidth="1"/>
    <col min="10721" max="10721" width="27.140625" style="23" customWidth="1"/>
    <col min="10722" max="10722" width="28" style="23" customWidth="1"/>
    <col min="10723" max="10723" width="11.7109375" style="23" customWidth="1"/>
    <col min="10724" max="10724" width="24.85546875" style="23" customWidth="1"/>
    <col min="10725" max="10725" width="10" style="23" customWidth="1"/>
    <col min="10726" max="10726" width="8.85546875" style="23" customWidth="1"/>
    <col min="10727" max="10728" width="14.42578125" style="23" customWidth="1"/>
    <col min="10729" max="10729" width="12.28515625" style="23" customWidth="1"/>
    <col min="10730" max="10730" width="15" style="23" customWidth="1"/>
    <col min="10731" max="10731" width="11.5703125" style="23" customWidth="1"/>
    <col min="10732" max="10732" width="9.28515625" style="23" customWidth="1"/>
    <col min="10733" max="10733" width="11.28515625" style="23" customWidth="1"/>
    <col min="10734" max="10734" width="0" style="23" hidden="1" customWidth="1"/>
    <col min="10735" max="10735" width="11" style="23" customWidth="1"/>
    <col min="10736" max="10736" width="12.42578125" style="23" customWidth="1"/>
    <col min="10737" max="10738" width="14.5703125" style="23" customWidth="1"/>
    <col min="10739" max="10739" width="15.7109375" style="23" customWidth="1"/>
    <col min="10740" max="10740" width="12.140625" style="23" bestFit="1" customWidth="1"/>
    <col min="10741" max="10974" width="9.140625" style="23"/>
    <col min="10975" max="10975" width="5.42578125" style="23" customWidth="1"/>
    <col min="10976" max="10976" width="9.42578125" style="23" customWidth="1"/>
    <col min="10977" max="10977" width="27.140625" style="23" customWidth="1"/>
    <col min="10978" max="10978" width="28" style="23" customWidth="1"/>
    <col min="10979" max="10979" width="11.7109375" style="23" customWidth="1"/>
    <col min="10980" max="10980" width="24.85546875" style="23" customWidth="1"/>
    <col min="10981" max="10981" width="10" style="23" customWidth="1"/>
    <col min="10982" max="10982" width="8.85546875" style="23" customWidth="1"/>
    <col min="10983" max="10984" width="14.42578125" style="23" customWidth="1"/>
    <col min="10985" max="10985" width="12.28515625" style="23" customWidth="1"/>
    <col min="10986" max="10986" width="15" style="23" customWidth="1"/>
    <col min="10987" max="10987" width="11.5703125" style="23" customWidth="1"/>
    <col min="10988" max="10988" width="9.28515625" style="23" customWidth="1"/>
    <col min="10989" max="10989" width="11.28515625" style="23" customWidth="1"/>
    <col min="10990" max="10990" width="0" style="23" hidden="1" customWidth="1"/>
    <col min="10991" max="10991" width="11" style="23" customWidth="1"/>
    <col min="10992" max="10992" width="12.42578125" style="23" customWidth="1"/>
    <col min="10993" max="10994" width="14.5703125" style="23" customWidth="1"/>
    <col min="10995" max="10995" width="15.7109375" style="23" customWidth="1"/>
    <col min="10996" max="10996" width="12.140625" style="23" bestFit="1" customWidth="1"/>
    <col min="10997" max="11230" width="9.140625" style="23"/>
    <col min="11231" max="11231" width="5.42578125" style="23" customWidth="1"/>
    <col min="11232" max="11232" width="9.42578125" style="23" customWidth="1"/>
    <col min="11233" max="11233" width="27.140625" style="23" customWidth="1"/>
    <col min="11234" max="11234" width="28" style="23" customWidth="1"/>
    <col min="11235" max="11235" width="11.7109375" style="23" customWidth="1"/>
    <col min="11236" max="11236" width="24.85546875" style="23" customWidth="1"/>
    <col min="11237" max="11237" width="10" style="23" customWidth="1"/>
    <col min="11238" max="11238" width="8.85546875" style="23" customWidth="1"/>
    <col min="11239" max="11240" width="14.42578125" style="23" customWidth="1"/>
    <col min="11241" max="11241" width="12.28515625" style="23" customWidth="1"/>
    <col min="11242" max="11242" width="15" style="23" customWidth="1"/>
    <col min="11243" max="11243" width="11.5703125" style="23" customWidth="1"/>
    <col min="11244" max="11244" width="9.28515625" style="23" customWidth="1"/>
    <col min="11245" max="11245" width="11.28515625" style="23" customWidth="1"/>
    <col min="11246" max="11246" width="0" style="23" hidden="1" customWidth="1"/>
    <col min="11247" max="11247" width="11" style="23" customWidth="1"/>
    <col min="11248" max="11248" width="12.42578125" style="23" customWidth="1"/>
    <col min="11249" max="11250" width="14.5703125" style="23" customWidth="1"/>
    <col min="11251" max="11251" width="15.7109375" style="23" customWidth="1"/>
    <col min="11252" max="11252" width="12.140625" style="23" bestFit="1" customWidth="1"/>
    <col min="11253" max="11486" width="9.140625" style="23"/>
    <col min="11487" max="11487" width="5.42578125" style="23" customWidth="1"/>
    <col min="11488" max="11488" width="9.42578125" style="23" customWidth="1"/>
    <col min="11489" max="11489" width="27.140625" style="23" customWidth="1"/>
    <col min="11490" max="11490" width="28" style="23" customWidth="1"/>
    <col min="11491" max="11491" width="11.7109375" style="23" customWidth="1"/>
    <col min="11492" max="11492" width="24.85546875" style="23" customWidth="1"/>
    <col min="11493" max="11493" width="10" style="23" customWidth="1"/>
    <col min="11494" max="11494" width="8.85546875" style="23" customWidth="1"/>
    <col min="11495" max="11496" width="14.42578125" style="23" customWidth="1"/>
    <col min="11497" max="11497" width="12.28515625" style="23" customWidth="1"/>
    <col min="11498" max="11498" width="15" style="23" customWidth="1"/>
    <col min="11499" max="11499" width="11.5703125" style="23" customWidth="1"/>
    <col min="11500" max="11500" width="9.28515625" style="23" customWidth="1"/>
    <col min="11501" max="11501" width="11.28515625" style="23" customWidth="1"/>
    <col min="11502" max="11502" width="0" style="23" hidden="1" customWidth="1"/>
    <col min="11503" max="11503" width="11" style="23" customWidth="1"/>
    <col min="11504" max="11504" width="12.42578125" style="23" customWidth="1"/>
    <col min="11505" max="11506" width="14.5703125" style="23" customWidth="1"/>
    <col min="11507" max="11507" width="15.7109375" style="23" customWidth="1"/>
    <col min="11508" max="11508" width="12.140625" style="23" bestFit="1" customWidth="1"/>
    <col min="11509" max="11742" width="9.140625" style="23"/>
    <col min="11743" max="11743" width="5.42578125" style="23" customWidth="1"/>
    <col min="11744" max="11744" width="9.42578125" style="23" customWidth="1"/>
    <col min="11745" max="11745" width="27.140625" style="23" customWidth="1"/>
    <col min="11746" max="11746" width="28" style="23" customWidth="1"/>
    <col min="11747" max="11747" width="11.7109375" style="23" customWidth="1"/>
    <col min="11748" max="11748" width="24.85546875" style="23" customWidth="1"/>
    <col min="11749" max="11749" width="10" style="23" customWidth="1"/>
    <col min="11750" max="11750" width="8.85546875" style="23" customWidth="1"/>
    <col min="11751" max="11752" width="14.42578125" style="23" customWidth="1"/>
    <col min="11753" max="11753" width="12.28515625" style="23" customWidth="1"/>
    <col min="11754" max="11754" width="15" style="23" customWidth="1"/>
    <col min="11755" max="11755" width="11.5703125" style="23" customWidth="1"/>
    <col min="11756" max="11756" width="9.28515625" style="23" customWidth="1"/>
    <col min="11757" max="11757" width="11.28515625" style="23" customWidth="1"/>
    <col min="11758" max="11758" width="0" style="23" hidden="1" customWidth="1"/>
    <col min="11759" max="11759" width="11" style="23" customWidth="1"/>
    <col min="11760" max="11760" width="12.42578125" style="23" customWidth="1"/>
    <col min="11761" max="11762" width="14.5703125" style="23" customWidth="1"/>
    <col min="11763" max="11763" width="15.7109375" style="23" customWidth="1"/>
    <col min="11764" max="11764" width="12.140625" style="23" bestFit="1" customWidth="1"/>
    <col min="11765" max="11998" width="9.140625" style="23"/>
    <col min="11999" max="11999" width="5.42578125" style="23" customWidth="1"/>
    <col min="12000" max="12000" width="9.42578125" style="23" customWidth="1"/>
    <col min="12001" max="12001" width="27.140625" style="23" customWidth="1"/>
    <col min="12002" max="12002" width="28" style="23" customWidth="1"/>
    <col min="12003" max="12003" width="11.7109375" style="23" customWidth="1"/>
    <col min="12004" max="12004" width="24.85546875" style="23" customWidth="1"/>
    <col min="12005" max="12005" width="10" style="23" customWidth="1"/>
    <col min="12006" max="12006" width="8.85546875" style="23" customWidth="1"/>
    <col min="12007" max="12008" width="14.42578125" style="23" customWidth="1"/>
    <col min="12009" max="12009" width="12.28515625" style="23" customWidth="1"/>
    <col min="12010" max="12010" width="15" style="23" customWidth="1"/>
    <col min="12011" max="12011" width="11.5703125" style="23" customWidth="1"/>
    <col min="12012" max="12012" width="9.28515625" style="23" customWidth="1"/>
    <col min="12013" max="12013" width="11.28515625" style="23" customWidth="1"/>
    <col min="12014" max="12014" width="0" style="23" hidden="1" customWidth="1"/>
    <col min="12015" max="12015" width="11" style="23" customWidth="1"/>
    <col min="12016" max="12016" width="12.42578125" style="23" customWidth="1"/>
    <col min="12017" max="12018" width="14.5703125" style="23" customWidth="1"/>
    <col min="12019" max="12019" width="15.7109375" style="23" customWidth="1"/>
    <col min="12020" max="12020" width="12.140625" style="23" bestFit="1" customWidth="1"/>
    <col min="12021" max="12254" width="9.140625" style="23"/>
    <col min="12255" max="12255" width="5.42578125" style="23" customWidth="1"/>
    <col min="12256" max="12256" width="9.42578125" style="23" customWidth="1"/>
    <col min="12257" max="12257" width="27.140625" style="23" customWidth="1"/>
    <col min="12258" max="12258" width="28" style="23" customWidth="1"/>
    <col min="12259" max="12259" width="11.7109375" style="23" customWidth="1"/>
    <col min="12260" max="12260" width="24.85546875" style="23" customWidth="1"/>
    <col min="12261" max="12261" width="10" style="23" customWidth="1"/>
    <col min="12262" max="12262" width="8.85546875" style="23" customWidth="1"/>
    <col min="12263" max="12264" width="14.42578125" style="23" customWidth="1"/>
    <col min="12265" max="12265" width="12.28515625" style="23" customWidth="1"/>
    <col min="12266" max="12266" width="15" style="23" customWidth="1"/>
    <col min="12267" max="12267" width="11.5703125" style="23" customWidth="1"/>
    <col min="12268" max="12268" width="9.28515625" style="23" customWidth="1"/>
    <col min="12269" max="12269" width="11.28515625" style="23" customWidth="1"/>
    <col min="12270" max="12270" width="0" style="23" hidden="1" customWidth="1"/>
    <col min="12271" max="12271" width="11" style="23" customWidth="1"/>
    <col min="12272" max="12272" width="12.42578125" style="23" customWidth="1"/>
    <col min="12273" max="12274" width="14.5703125" style="23" customWidth="1"/>
    <col min="12275" max="12275" width="15.7109375" style="23" customWidth="1"/>
    <col min="12276" max="12276" width="12.140625" style="23" bestFit="1" customWidth="1"/>
    <col min="12277" max="12510" width="9.140625" style="23"/>
    <col min="12511" max="12511" width="5.42578125" style="23" customWidth="1"/>
    <col min="12512" max="12512" width="9.42578125" style="23" customWidth="1"/>
    <col min="12513" max="12513" width="27.140625" style="23" customWidth="1"/>
    <col min="12514" max="12514" width="28" style="23" customWidth="1"/>
    <col min="12515" max="12515" width="11.7109375" style="23" customWidth="1"/>
    <col min="12516" max="12516" width="24.85546875" style="23" customWidth="1"/>
    <col min="12517" max="12517" width="10" style="23" customWidth="1"/>
    <col min="12518" max="12518" width="8.85546875" style="23" customWidth="1"/>
    <col min="12519" max="12520" width="14.42578125" style="23" customWidth="1"/>
    <col min="12521" max="12521" width="12.28515625" style="23" customWidth="1"/>
    <col min="12522" max="12522" width="15" style="23" customWidth="1"/>
    <col min="12523" max="12523" width="11.5703125" style="23" customWidth="1"/>
    <col min="12524" max="12524" width="9.28515625" style="23" customWidth="1"/>
    <col min="12525" max="12525" width="11.28515625" style="23" customWidth="1"/>
    <col min="12526" max="12526" width="0" style="23" hidden="1" customWidth="1"/>
    <col min="12527" max="12527" width="11" style="23" customWidth="1"/>
    <col min="12528" max="12528" width="12.42578125" style="23" customWidth="1"/>
    <col min="12529" max="12530" width="14.5703125" style="23" customWidth="1"/>
    <col min="12531" max="12531" width="15.7109375" style="23" customWidth="1"/>
    <col min="12532" max="12532" width="12.140625" style="23" bestFit="1" customWidth="1"/>
    <col min="12533" max="12766" width="9.140625" style="23"/>
    <col min="12767" max="12767" width="5.42578125" style="23" customWidth="1"/>
    <col min="12768" max="12768" width="9.42578125" style="23" customWidth="1"/>
    <col min="12769" max="12769" width="27.140625" style="23" customWidth="1"/>
    <col min="12770" max="12770" width="28" style="23" customWidth="1"/>
    <col min="12771" max="12771" width="11.7109375" style="23" customWidth="1"/>
    <col min="12772" max="12772" width="24.85546875" style="23" customWidth="1"/>
    <col min="12773" max="12773" width="10" style="23" customWidth="1"/>
    <col min="12774" max="12774" width="8.85546875" style="23" customWidth="1"/>
    <col min="12775" max="12776" width="14.42578125" style="23" customWidth="1"/>
    <col min="12777" max="12777" width="12.28515625" style="23" customWidth="1"/>
    <col min="12778" max="12778" width="15" style="23" customWidth="1"/>
    <col min="12779" max="12779" width="11.5703125" style="23" customWidth="1"/>
    <col min="12780" max="12780" width="9.28515625" style="23" customWidth="1"/>
    <col min="12781" max="12781" width="11.28515625" style="23" customWidth="1"/>
    <col min="12782" max="12782" width="0" style="23" hidden="1" customWidth="1"/>
    <col min="12783" max="12783" width="11" style="23" customWidth="1"/>
    <col min="12784" max="12784" width="12.42578125" style="23" customWidth="1"/>
    <col min="12785" max="12786" width="14.5703125" style="23" customWidth="1"/>
    <col min="12787" max="12787" width="15.7109375" style="23" customWidth="1"/>
    <col min="12788" max="12788" width="12.140625" style="23" bestFit="1" customWidth="1"/>
    <col min="12789" max="13022" width="9.140625" style="23"/>
    <col min="13023" max="13023" width="5.42578125" style="23" customWidth="1"/>
    <col min="13024" max="13024" width="9.42578125" style="23" customWidth="1"/>
    <col min="13025" max="13025" width="27.140625" style="23" customWidth="1"/>
    <col min="13026" max="13026" width="28" style="23" customWidth="1"/>
    <col min="13027" max="13027" width="11.7109375" style="23" customWidth="1"/>
    <col min="13028" max="13028" width="24.85546875" style="23" customWidth="1"/>
    <col min="13029" max="13029" width="10" style="23" customWidth="1"/>
    <col min="13030" max="13030" width="8.85546875" style="23" customWidth="1"/>
    <col min="13031" max="13032" width="14.42578125" style="23" customWidth="1"/>
    <col min="13033" max="13033" width="12.28515625" style="23" customWidth="1"/>
    <col min="13034" max="13034" width="15" style="23" customWidth="1"/>
    <col min="13035" max="13035" width="11.5703125" style="23" customWidth="1"/>
    <col min="13036" max="13036" width="9.28515625" style="23" customWidth="1"/>
    <col min="13037" max="13037" width="11.28515625" style="23" customWidth="1"/>
    <col min="13038" max="13038" width="0" style="23" hidden="1" customWidth="1"/>
    <col min="13039" max="13039" width="11" style="23" customWidth="1"/>
    <col min="13040" max="13040" width="12.42578125" style="23" customWidth="1"/>
    <col min="13041" max="13042" width="14.5703125" style="23" customWidth="1"/>
    <col min="13043" max="13043" width="15.7109375" style="23" customWidth="1"/>
    <col min="13044" max="13044" width="12.140625" style="23" bestFit="1" customWidth="1"/>
    <col min="13045" max="13278" width="9.140625" style="23"/>
    <col min="13279" max="13279" width="5.42578125" style="23" customWidth="1"/>
    <col min="13280" max="13280" width="9.42578125" style="23" customWidth="1"/>
    <col min="13281" max="13281" width="27.140625" style="23" customWidth="1"/>
    <col min="13282" max="13282" width="28" style="23" customWidth="1"/>
    <col min="13283" max="13283" width="11.7109375" style="23" customWidth="1"/>
    <col min="13284" max="13284" width="24.85546875" style="23" customWidth="1"/>
    <col min="13285" max="13285" width="10" style="23" customWidth="1"/>
    <col min="13286" max="13286" width="8.85546875" style="23" customWidth="1"/>
    <col min="13287" max="13288" width="14.42578125" style="23" customWidth="1"/>
    <col min="13289" max="13289" width="12.28515625" style="23" customWidth="1"/>
    <col min="13290" max="13290" width="15" style="23" customWidth="1"/>
    <col min="13291" max="13291" width="11.5703125" style="23" customWidth="1"/>
    <col min="13292" max="13292" width="9.28515625" style="23" customWidth="1"/>
    <col min="13293" max="13293" width="11.28515625" style="23" customWidth="1"/>
    <col min="13294" max="13294" width="0" style="23" hidden="1" customWidth="1"/>
    <col min="13295" max="13295" width="11" style="23" customWidth="1"/>
    <col min="13296" max="13296" width="12.42578125" style="23" customWidth="1"/>
    <col min="13297" max="13298" width="14.5703125" style="23" customWidth="1"/>
    <col min="13299" max="13299" width="15.7109375" style="23" customWidth="1"/>
    <col min="13300" max="13300" width="12.140625" style="23" bestFit="1" customWidth="1"/>
    <col min="13301" max="13534" width="9.140625" style="23"/>
    <col min="13535" max="13535" width="5.42578125" style="23" customWidth="1"/>
    <col min="13536" max="13536" width="9.42578125" style="23" customWidth="1"/>
    <col min="13537" max="13537" width="27.140625" style="23" customWidth="1"/>
    <col min="13538" max="13538" width="28" style="23" customWidth="1"/>
    <col min="13539" max="13539" width="11.7109375" style="23" customWidth="1"/>
    <col min="13540" max="13540" width="24.85546875" style="23" customWidth="1"/>
    <col min="13541" max="13541" width="10" style="23" customWidth="1"/>
    <col min="13542" max="13542" width="8.85546875" style="23" customWidth="1"/>
    <col min="13543" max="13544" width="14.42578125" style="23" customWidth="1"/>
    <col min="13545" max="13545" width="12.28515625" style="23" customWidth="1"/>
    <col min="13546" max="13546" width="15" style="23" customWidth="1"/>
    <col min="13547" max="13547" width="11.5703125" style="23" customWidth="1"/>
    <col min="13548" max="13548" width="9.28515625" style="23" customWidth="1"/>
    <col min="13549" max="13549" width="11.28515625" style="23" customWidth="1"/>
    <col min="13550" max="13550" width="0" style="23" hidden="1" customWidth="1"/>
    <col min="13551" max="13551" width="11" style="23" customWidth="1"/>
    <col min="13552" max="13552" width="12.42578125" style="23" customWidth="1"/>
    <col min="13553" max="13554" width="14.5703125" style="23" customWidth="1"/>
    <col min="13555" max="13555" width="15.7109375" style="23" customWidth="1"/>
    <col min="13556" max="13556" width="12.140625" style="23" bestFit="1" customWidth="1"/>
    <col min="13557" max="13790" width="9.140625" style="23"/>
    <col min="13791" max="13791" width="5.42578125" style="23" customWidth="1"/>
    <col min="13792" max="13792" width="9.42578125" style="23" customWidth="1"/>
    <col min="13793" max="13793" width="27.140625" style="23" customWidth="1"/>
    <col min="13794" max="13794" width="28" style="23" customWidth="1"/>
    <col min="13795" max="13795" width="11.7109375" style="23" customWidth="1"/>
    <col min="13796" max="13796" width="24.85546875" style="23" customWidth="1"/>
    <col min="13797" max="13797" width="10" style="23" customWidth="1"/>
    <col min="13798" max="13798" width="8.85546875" style="23" customWidth="1"/>
    <col min="13799" max="13800" width="14.42578125" style="23" customWidth="1"/>
    <col min="13801" max="13801" width="12.28515625" style="23" customWidth="1"/>
    <col min="13802" max="13802" width="15" style="23" customWidth="1"/>
    <col min="13803" max="13803" width="11.5703125" style="23" customWidth="1"/>
    <col min="13804" max="13804" width="9.28515625" style="23" customWidth="1"/>
    <col min="13805" max="13805" width="11.28515625" style="23" customWidth="1"/>
    <col min="13806" max="13806" width="0" style="23" hidden="1" customWidth="1"/>
    <col min="13807" max="13807" width="11" style="23" customWidth="1"/>
    <col min="13808" max="13808" width="12.42578125" style="23" customWidth="1"/>
    <col min="13809" max="13810" width="14.5703125" style="23" customWidth="1"/>
    <col min="13811" max="13811" width="15.7109375" style="23" customWidth="1"/>
    <col min="13812" max="13812" width="12.140625" style="23" bestFit="1" customWidth="1"/>
    <col min="13813" max="14046" width="9.140625" style="23"/>
    <col min="14047" max="14047" width="5.42578125" style="23" customWidth="1"/>
    <col min="14048" max="14048" width="9.42578125" style="23" customWidth="1"/>
    <col min="14049" max="14049" width="27.140625" style="23" customWidth="1"/>
    <col min="14050" max="14050" width="28" style="23" customWidth="1"/>
    <col min="14051" max="14051" width="11.7109375" style="23" customWidth="1"/>
    <col min="14052" max="14052" width="24.85546875" style="23" customWidth="1"/>
    <col min="14053" max="14053" width="10" style="23" customWidth="1"/>
    <col min="14054" max="14054" width="8.85546875" style="23" customWidth="1"/>
    <col min="14055" max="14056" width="14.42578125" style="23" customWidth="1"/>
    <col min="14057" max="14057" width="12.28515625" style="23" customWidth="1"/>
    <col min="14058" max="14058" width="15" style="23" customWidth="1"/>
    <col min="14059" max="14059" width="11.5703125" style="23" customWidth="1"/>
    <col min="14060" max="14060" width="9.28515625" style="23" customWidth="1"/>
    <col min="14061" max="14061" width="11.28515625" style="23" customWidth="1"/>
    <col min="14062" max="14062" width="0" style="23" hidden="1" customWidth="1"/>
    <col min="14063" max="14063" width="11" style="23" customWidth="1"/>
    <col min="14064" max="14064" width="12.42578125" style="23" customWidth="1"/>
    <col min="14065" max="14066" width="14.5703125" style="23" customWidth="1"/>
    <col min="14067" max="14067" width="15.7109375" style="23" customWidth="1"/>
    <col min="14068" max="14068" width="12.140625" style="23" bestFit="1" customWidth="1"/>
    <col min="14069" max="14302" width="9.140625" style="23"/>
    <col min="14303" max="14303" width="5.42578125" style="23" customWidth="1"/>
    <col min="14304" max="14304" width="9.42578125" style="23" customWidth="1"/>
    <col min="14305" max="14305" width="27.140625" style="23" customWidth="1"/>
    <col min="14306" max="14306" width="28" style="23" customWidth="1"/>
    <col min="14307" max="14307" width="11.7109375" style="23" customWidth="1"/>
    <col min="14308" max="14308" width="24.85546875" style="23" customWidth="1"/>
    <col min="14309" max="14309" width="10" style="23" customWidth="1"/>
    <col min="14310" max="14310" width="8.85546875" style="23" customWidth="1"/>
    <col min="14311" max="14312" width="14.42578125" style="23" customWidth="1"/>
    <col min="14313" max="14313" width="12.28515625" style="23" customWidth="1"/>
    <col min="14314" max="14314" width="15" style="23" customWidth="1"/>
    <col min="14315" max="14315" width="11.5703125" style="23" customWidth="1"/>
    <col min="14316" max="14316" width="9.28515625" style="23" customWidth="1"/>
    <col min="14317" max="14317" width="11.28515625" style="23" customWidth="1"/>
    <col min="14318" max="14318" width="0" style="23" hidden="1" customWidth="1"/>
    <col min="14319" max="14319" width="11" style="23" customWidth="1"/>
    <col min="14320" max="14320" width="12.42578125" style="23" customWidth="1"/>
    <col min="14321" max="14322" width="14.5703125" style="23" customWidth="1"/>
    <col min="14323" max="14323" width="15.7109375" style="23" customWidth="1"/>
    <col min="14324" max="14324" width="12.140625" style="23" bestFit="1" customWidth="1"/>
    <col min="14325" max="14558" width="9.140625" style="23"/>
    <col min="14559" max="14559" width="5.42578125" style="23" customWidth="1"/>
    <col min="14560" max="14560" width="9.42578125" style="23" customWidth="1"/>
    <col min="14561" max="14561" width="27.140625" style="23" customWidth="1"/>
    <col min="14562" max="14562" width="28" style="23" customWidth="1"/>
    <col min="14563" max="14563" width="11.7109375" style="23" customWidth="1"/>
    <col min="14564" max="14564" width="24.85546875" style="23" customWidth="1"/>
    <col min="14565" max="14565" width="10" style="23" customWidth="1"/>
    <col min="14566" max="14566" width="8.85546875" style="23" customWidth="1"/>
    <col min="14567" max="14568" width="14.42578125" style="23" customWidth="1"/>
    <col min="14569" max="14569" width="12.28515625" style="23" customWidth="1"/>
    <col min="14570" max="14570" width="15" style="23" customWidth="1"/>
    <col min="14571" max="14571" width="11.5703125" style="23" customWidth="1"/>
    <col min="14572" max="14572" width="9.28515625" style="23" customWidth="1"/>
    <col min="14573" max="14573" width="11.28515625" style="23" customWidth="1"/>
    <col min="14574" max="14574" width="0" style="23" hidden="1" customWidth="1"/>
    <col min="14575" max="14575" width="11" style="23" customWidth="1"/>
    <col min="14576" max="14576" width="12.42578125" style="23" customWidth="1"/>
    <col min="14577" max="14578" width="14.5703125" style="23" customWidth="1"/>
    <col min="14579" max="14579" width="15.7109375" style="23" customWidth="1"/>
    <col min="14580" max="14580" width="12.140625" style="23" bestFit="1" customWidth="1"/>
    <col min="14581" max="14814" width="9.140625" style="23"/>
    <col min="14815" max="14815" width="5.42578125" style="23" customWidth="1"/>
    <col min="14816" max="14816" width="9.42578125" style="23" customWidth="1"/>
    <col min="14817" max="14817" width="27.140625" style="23" customWidth="1"/>
    <col min="14818" max="14818" width="28" style="23" customWidth="1"/>
    <col min="14819" max="14819" width="11.7109375" style="23" customWidth="1"/>
    <col min="14820" max="14820" width="24.85546875" style="23" customWidth="1"/>
    <col min="14821" max="14821" width="10" style="23" customWidth="1"/>
    <col min="14822" max="14822" width="8.85546875" style="23" customWidth="1"/>
    <col min="14823" max="14824" width="14.42578125" style="23" customWidth="1"/>
    <col min="14825" max="14825" width="12.28515625" style="23" customWidth="1"/>
    <col min="14826" max="14826" width="15" style="23" customWidth="1"/>
    <col min="14827" max="14827" width="11.5703125" style="23" customWidth="1"/>
    <col min="14828" max="14828" width="9.28515625" style="23" customWidth="1"/>
    <col min="14829" max="14829" width="11.28515625" style="23" customWidth="1"/>
    <col min="14830" max="14830" width="0" style="23" hidden="1" customWidth="1"/>
    <col min="14831" max="14831" width="11" style="23" customWidth="1"/>
    <col min="14832" max="14832" width="12.42578125" style="23" customWidth="1"/>
    <col min="14833" max="14834" width="14.5703125" style="23" customWidth="1"/>
    <col min="14835" max="14835" width="15.7109375" style="23" customWidth="1"/>
    <col min="14836" max="14836" width="12.140625" style="23" bestFit="1" customWidth="1"/>
    <col min="14837" max="15070" width="9.140625" style="23"/>
    <col min="15071" max="15071" width="5.42578125" style="23" customWidth="1"/>
    <col min="15072" max="15072" width="9.42578125" style="23" customWidth="1"/>
    <col min="15073" max="15073" width="27.140625" style="23" customWidth="1"/>
    <col min="15074" max="15074" width="28" style="23" customWidth="1"/>
    <col min="15075" max="15075" width="11.7109375" style="23" customWidth="1"/>
    <col min="15076" max="15076" width="24.85546875" style="23" customWidth="1"/>
    <col min="15077" max="15077" width="10" style="23" customWidth="1"/>
    <col min="15078" max="15078" width="8.85546875" style="23" customWidth="1"/>
    <col min="15079" max="15080" width="14.42578125" style="23" customWidth="1"/>
    <col min="15081" max="15081" width="12.28515625" style="23" customWidth="1"/>
    <col min="15082" max="15082" width="15" style="23" customWidth="1"/>
    <col min="15083" max="15083" width="11.5703125" style="23" customWidth="1"/>
    <col min="15084" max="15084" width="9.28515625" style="23" customWidth="1"/>
    <col min="15085" max="15085" width="11.28515625" style="23" customWidth="1"/>
    <col min="15086" max="15086" width="0" style="23" hidden="1" customWidth="1"/>
    <col min="15087" max="15087" width="11" style="23" customWidth="1"/>
    <col min="15088" max="15088" width="12.42578125" style="23" customWidth="1"/>
    <col min="15089" max="15090" width="14.5703125" style="23" customWidth="1"/>
    <col min="15091" max="15091" width="15.7109375" style="23" customWidth="1"/>
    <col min="15092" max="15092" width="12.140625" style="23" bestFit="1" customWidth="1"/>
    <col min="15093" max="15326" width="9.140625" style="23"/>
    <col min="15327" max="15327" width="5.42578125" style="23" customWidth="1"/>
    <col min="15328" max="15328" width="9.42578125" style="23" customWidth="1"/>
    <col min="15329" max="15329" width="27.140625" style="23" customWidth="1"/>
    <col min="15330" max="15330" width="28" style="23" customWidth="1"/>
    <col min="15331" max="15331" width="11.7109375" style="23" customWidth="1"/>
    <col min="15332" max="15332" width="24.85546875" style="23" customWidth="1"/>
    <col min="15333" max="15333" width="10" style="23" customWidth="1"/>
    <col min="15334" max="15334" width="8.85546875" style="23" customWidth="1"/>
    <col min="15335" max="15336" width="14.42578125" style="23" customWidth="1"/>
    <col min="15337" max="15337" width="12.28515625" style="23" customWidth="1"/>
    <col min="15338" max="15338" width="15" style="23" customWidth="1"/>
    <col min="15339" max="15339" width="11.5703125" style="23" customWidth="1"/>
    <col min="15340" max="15340" width="9.28515625" style="23" customWidth="1"/>
    <col min="15341" max="15341" width="11.28515625" style="23" customWidth="1"/>
    <col min="15342" max="15342" width="0" style="23" hidden="1" customWidth="1"/>
    <col min="15343" max="15343" width="11" style="23" customWidth="1"/>
    <col min="15344" max="15344" width="12.42578125" style="23" customWidth="1"/>
    <col min="15345" max="15346" width="14.5703125" style="23" customWidth="1"/>
    <col min="15347" max="15347" width="15.7109375" style="23" customWidth="1"/>
    <col min="15348" max="15348" width="12.140625" style="23" bestFit="1" customWidth="1"/>
    <col min="15349" max="15582" width="9.140625" style="23"/>
    <col min="15583" max="15583" width="5.42578125" style="23" customWidth="1"/>
    <col min="15584" max="15584" width="9.42578125" style="23" customWidth="1"/>
    <col min="15585" max="15585" width="27.140625" style="23" customWidth="1"/>
    <col min="15586" max="15586" width="28" style="23" customWidth="1"/>
    <col min="15587" max="15587" width="11.7109375" style="23" customWidth="1"/>
    <col min="15588" max="15588" width="24.85546875" style="23" customWidth="1"/>
    <col min="15589" max="15589" width="10" style="23" customWidth="1"/>
    <col min="15590" max="15590" width="8.85546875" style="23" customWidth="1"/>
    <col min="15591" max="15592" width="14.42578125" style="23" customWidth="1"/>
    <col min="15593" max="15593" width="12.28515625" style="23" customWidth="1"/>
    <col min="15594" max="15594" width="15" style="23" customWidth="1"/>
    <col min="15595" max="15595" width="11.5703125" style="23" customWidth="1"/>
    <col min="15596" max="15596" width="9.28515625" style="23" customWidth="1"/>
    <col min="15597" max="15597" width="11.28515625" style="23" customWidth="1"/>
    <col min="15598" max="15598" width="0" style="23" hidden="1" customWidth="1"/>
    <col min="15599" max="15599" width="11" style="23" customWidth="1"/>
    <col min="15600" max="15600" width="12.42578125" style="23" customWidth="1"/>
    <col min="15601" max="15602" width="14.5703125" style="23" customWidth="1"/>
    <col min="15603" max="15603" width="15.7109375" style="23" customWidth="1"/>
    <col min="15604" max="15604" width="12.140625" style="23" bestFit="1" customWidth="1"/>
    <col min="15605" max="15838" width="9.140625" style="23"/>
    <col min="15839" max="15839" width="5.42578125" style="23" customWidth="1"/>
    <col min="15840" max="15840" width="9.42578125" style="23" customWidth="1"/>
    <col min="15841" max="15841" width="27.140625" style="23" customWidth="1"/>
    <col min="15842" max="15842" width="28" style="23" customWidth="1"/>
    <col min="15843" max="15843" width="11.7109375" style="23" customWidth="1"/>
    <col min="15844" max="15844" width="24.85546875" style="23" customWidth="1"/>
    <col min="15845" max="15845" width="10" style="23" customWidth="1"/>
    <col min="15846" max="15846" width="8.85546875" style="23" customWidth="1"/>
    <col min="15847" max="15848" width="14.42578125" style="23" customWidth="1"/>
    <col min="15849" max="15849" width="12.28515625" style="23" customWidth="1"/>
    <col min="15850" max="15850" width="15" style="23" customWidth="1"/>
    <col min="15851" max="15851" width="11.5703125" style="23" customWidth="1"/>
    <col min="15852" max="15852" width="9.28515625" style="23" customWidth="1"/>
    <col min="15853" max="15853" width="11.28515625" style="23" customWidth="1"/>
    <col min="15854" max="15854" width="0" style="23" hidden="1" customWidth="1"/>
    <col min="15855" max="15855" width="11" style="23" customWidth="1"/>
    <col min="15856" max="15856" width="12.42578125" style="23" customWidth="1"/>
    <col min="15857" max="15858" width="14.5703125" style="23" customWidth="1"/>
    <col min="15859" max="15859" width="15.7109375" style="23" customWidth="1"/>
    <col min="15860" max="15860" width="12.140625" style="23" bestFit="1" customWidth="1"/>
    <col min="15861" max="16094" width="9.140625" style="23"/>
    <col min="16095" max="16095" width="5.42578125" style="23" customWidth="1"/>
    <col min="16096" max="16096" width="9.42578125" style="23" customWidth="1"/>
    <col min="16097" max="16097" width="27.140625" style="23" customWidth="1"/>
    <col min="16098" max="16098" width="28" style="23" customWidth="1"/>
    <col min="16099" max="16099" width="11.7109375" style="23" customWidth="1"/>
    <col min="16100" max="16100" width="24.85546875" style="23" customWidth="1"/>
    <col min="16101" max="16101" width="10" style="23" customWidth="1"/>
    <col min="16102" max="16102" width="8.85546875" style="23" customWidth="1"/>
    <col min="16103" max="16104" width="14.42578125" style="23" customWidth="1"/>
    <col min="16105" max="16105" width="12.28515625" style="23" customWidth="1"/>
    <col min="16106" max="16106" width="15" style="23" customWidth="1"/>
    <col min="16107" max="16107" width="11.5703125" style="23" customWidth="1"/>
    <col min="16108" max="16108" width="9.28515625" style="23" customWidth="1"/>
    <col min="16109" max="16109" width="11.28515625" style="23" customWidth="1"/>
    <col min="16110" max="16110" width="0" style="23" hidden="1" customWidth="1"/>
    <col min="16111" max="16111" width="11" style="23" customWidth="1"/>
    <col min="16112" max="16112" width="12.42578125" style="23" customWidth="1"/>
    <col min="16113" max="16114" width="14.5703125" style="23" customWidth="1"/>
    <col min="16115" max="16115" width="15.7109375" style="23" customWidth="1"/>
    <col min="16116" max="16116" width="12.140625" style="23" bestFit="1" customWidth="1"/>
    <col min="16117" max="16384" width="9.140625" style="23"/>
  </cols>
  <sheetData>
    <row r="2" spans="2:16" ht="63">
      <c r="B2" s="3" t="s">
        <v>7</v>
      </c>
      <c r="C2" s="3" t="s">
        <v>4</v>
      </c>
      <c r="D2" s="3" t="s">
        <v>11</v>
      </c>
      <c r="E2" s="3" t="s">
        <v>2</v>
      </c>
      <c r="F2" s="3" t="s">
        <v>3</v>
      </c>
      <c r="G2" s="6" t="s">
        <v>12</v>
      </c>
      <c r="H2" s="3" t="s">
        <v>5</v>
      </c>
      <c r="I2" s="3" t="s">
        <v>9</v>
      </c>
      <c r="J2" s="3" t="s">
        <v>14</v>
      </c>
      <c r="K2" s="3" t="s">
        <v>8</v>
      </c>
      <c r="L2" s="3" t="s">
        <v>6</v>
      </c>
      <c r="M2" s="6" t="s">
        <v>10</v>
      </c>
      <c r="N2" s="3" t="s">
        <v>13</v>
      </c>
      <c r="O2" s="5" t="s">
        <v>15</v>
      </c>
      <c r="P2" s="5" t="s">
        <v>16</v>
      </c>
    </row>
    <row r="4" spans="2:16" ht="38.25">
      <c r="B4" s="19" t="s">
        <v>78</v>
      </c>
      <c r="C4" s="30" t="s">
        <v>393</v>
      </c>
      <c r="D4" s="67" t="s">
        <v>415</v>
      </c>
      <c r="E4" s="67" t="s">
        <v>393</v>
      </c>
      <c r="F4" s="30" t="s">
        <v>79</v>
      </c>
      <c r="G4" s="30" t="s">
        <v>80</v>
      </c>
      <c r="H4" s="19" t="s">
        <v>2</v>
      </c>
      <c r="I4" s="30" t="s">
        <v>6</v>
      </c>
      <c r="J4" s="30" t="s">
        <v>81</v>
      </c>
      <c r="K4" s="68" t="s">
        <v>82</v>
      </c>
    </row>
    <row r="5" spans="2:16">
      <c r="B5" s="19">
        <v>1</v>
      </c>
      <c r="C5" s="30"/>
      <c r="D5" s="19" t="s">
        <v>427</v>
      </c>
      <c r="E5" s="67"/>
      <c r="F5" s="19" t="s">
        <v>394</v>
      </c>
      <c r="G5" s="19" t="s">
        <v>396</v>
      </c>
      <c r="H5" s="19" t="s">
        <v>414</v>
      </c>
      <c r="I5" s="30"/>
      <c r="J5" s="30"/>
      <c r="K5" s="68"/>
    </row>
    <row r="6" spans="2:16">
      <c r="B6" s="19">
        <v>2</v>
      </c>
      <c r="C6" s="30"/>
      <c r="D6" s="19" t="s">
        <v>426</v>
      </c>
      <c r="E6" s="67"/>
      <c r="F6" s="19" t="s">
        <v>395</v>
      </c>
      <c r="G6" s="19" t="s">
        <v>397</v>
      </c>
      <c r="H6" s="19" t="s">
        <v>414</v>
      </c>
      <c r="I6" s="30"/>
      <c r="J6" s="30"/>
      <c r="K6" s="68"/>
    </row>
    <row r="7" spans="2:16">
      <c r="B7" s="19">
        <v>3</v>
      </c>
      <c r="C7" s="31"/>
      <c r="D7" s="82" t="s">
        <v>17</v>
      </c>
      <c r="E7" s="70">
        <v>6</v>
      </c>
      <c r="F7" s="9" t="s">
        <v>18</v>
      </c>
      <c r="G7" s="11" t="s">
        <v>400</v>
      </c>
      <c r="H7" s="11" t="s">
        <v>45</v>
      </c>
      <c r="I7" s="80" t="s">
        <v>56</v>
      </c>
      <c r="J7" s="12" t="s">
        <v>19</v>
      </c>
      <c r="K7" s="32">
        <v>85000</v>
      </c>
    </row>
    <row r="8" spans="2:16">
      <c r="B8" s="19">
        <v>4</v>
      </c>
      <c r="C8" s="31"/>
      <c r="D8" s="82" t="s">
        <v>20</v>
      </c>
      <c r="E8" s="70">
        <v>19</v>
      </c>
      <c r="F8" s="9" t="s">
        <v>21</v>
      </c>
      <c r="G8" s="11" t="s">
        <v>3</v>
      </c>
      <c r="H8" s="11" t="s">
        <v>45</v>
      </c>
      <c r="I8" s="80" t="s">
        <v>57</v>
      </c>
      <c r="J8" s="12" t="s">
        <v>22</v>
      </c>
      <c r="K8" s="32">
        <v>57000</v>
      </c>
    </row>
    <row r="9" spans="2:16" s="34" customFormat="1">
      <c r="B9" s="19">
        <v>5</v>
      </c>
      <c r="C9" s="31"/>
      <c r="D9" s="82" t="s">
        <v>23</v>
      </c>
      <c r="E9" s="71">
        <v>5</v>
      </c>
      <c r="F9" s="13" t="s">
        <v>31</v>
      </c>
      <c r="G9" s="18" t="s">
        <v>400</v>
      </c>
      <c r="H9" s="18" t="s">
        <v>46</v>
      </c>
      <c r="I9" s="81">
        <v>42614</v>
      </c>
      <c r="J9" s="21" t="s">
        <v>40</v>
      </c>
      <c r="K9" s="32">
        <v>80000</v>
      </c>
    </row>
    <row r="10" spans="2:16" s="28" customFormat="1">
      <c r="B10" s="19">
        <v>6</v>
      </c>
      <c r="C10" s="31"/>
      <c r="D10" s="82" t="s">
        <v>24</v>
      </c>
      <c r="E10" s="70">
        <v>8</v>
      </c>
      <c r="F10" s="9" t="s">
        <v>32</v>
      </c>
      <c r="G10" s="11" t="s">
        <v>401</v>
      </c>
      <c r="H10" s="18" t="s">
        <v>46</v>
      </c>
      <c r="I10" s="11" t="s">
        <v>58</v>
      </c>
      <c r="J10" s="12" t="s">
        <v>41</v>
      </c>
      <c r="K10" s="32">
        <v>150000</v>
      </c>
    </row>
    <row r="11" spans="2:16" s="35" customFormat="1">
      <c r="B11" s="19">
        <v>7</v>
      </c>
      <c r="C11" s="31"/>
      <c r="D11" s="82" t="s">
        <v>25</v>
      </c>
      <c r="E11" s="72">
        <v>24</v>
      </c>
      <c r="F11" s="14" t="s">
        <v>33</v>
      </c>
      <c r="G11" s="19" t="s">
        <v>402</v>
      </c>
      <c r="H11" s="18" t="s">
        <v>46</v>
      </c>
      <c r="I11" s="11" t="s">
        <v>59</v>
      </c>
      <c r="J11" s="12" t="s">
        <v>42</v>
      </c>
      <c r="K11" s="32">
        <v>35000</v>
      </c>
    </row>
    <row r="12" spans="2:16" s="36" customFormat="1">
      <c r="B12" s="19">
        <v>8</v>
      </c>
      <c r="C12" s="31"/>
      <c r="D12" s="82" t="s">
        <v>26</v>
      </c>
      <c r="E12" s="73">
        <v>88</v>
      </c>
      <c r="F12" s="15" t="s">
        <v>34</v>
      </c>
      <c r="G12" s="19" t="s">
        <v>402</v>
      </c>
      <c r="H12" s="18" t="s">
        <v>46</v>
      </c>
      <c r="I12" s="18" t="s">
        <v>60</v>
      </c>
      <c r="J12" s="22">
        <v>2207213005099</v>
      </c>
      <c r="K12" s="32">
        <v>33000</v>
      </c>
    </row>
    <row r="13" spans="2:16" s="29" customFormat="1">
      <c r="B13" s="19">
        <v>9</v>
      </c>
      <c r="C13" s="31"/>
      <c r="D13" s="82" t="s">
        <v>27</v>
      </c>
      <c r="E13" s="72">
        <v>39</v>
      </c>
      <c r="F13" s="14" t="s">
        <v>35</v>
      </c>
      <c r="G13" s="19" t="s">
        <v>86</v>
      </c>
      <c r="H13" s="18" t="s">
        <v>46</v>
      </c>
      <c r="I13" s="11" t="s">
        <v>61</v>
      </c>
      <c r="J13" s="12" t="s">
        <v>43</v>
      </c>
      <c r="K13" s="32">
        <v>45000</v>
      </c>
    </row>
    <row r="14" spans="2:16" s="37" customFormat="1">
      <c r="B14" s="19">
        <v>10</v>
      </c>
      <c r="C14" s="31"/>
      <c r="D14" s="82" t="s">
        <v>48</v>
      </c>
      <c r="E14" s="73">
        <v>58</v>
      </c>
      <c r="F14" s="15" t="s">
        <v>47</v>
      </c>
      <c r="G14" s="20" t="s">
        <v>416</v>
      </c>
      <c r="H14" s="18" t="s">
        <v>46</v>
      </c>
      <c r="I14" s="18" t="s">
        <v>62</v>
      </c>
      <c r="J14" s="21" t="s">
        <v>74</v>
      </c>
      <c r="K14" s="32">
        <v>22500</v>
      </c>
    </row>
    <row r="15" spans="2:16" s="37" customFormat="1">
      <c r="B15" s="19">
        <v>11</v>
      </c>
      <c r="C15" s="31"/>
      <c r="D15" s="82" t="s">
        <v>28</v>
      </c>
      <c r="E15" s="73">
        <v>55</v>
      </c>
      <c r="F15" s="15" t="s">
        <v>36</v>
      </c>
      <c r="G15" s="20" t="s">
        <v>416</v>
      </c>
      <c r="H15" s="18" t="s">
        <v>46</v>
      </c>
      <c r="I15" s="18" t="s">
        <v>63</v>
      </c>
      <c r="J15" s="21" t="s">
        <v>44</v>
      </c>
      <c r="K15" s="32">
        <v>22500</v>
      </c>
    </row>
    <row r="16" spans="2:16" s="36" customFormat="1">
      <c r="B16" s="19">
        <v>12</v>
      </c>
      <c r="C16" s="31"/>
      <c r="D16" s="82" t="s">
        <v>29</v>
      </c>
      <c r="E16" s="73">
        <v>456</v>
      </c>
      <c r="F16" s="15" t="s">
        <v>37</v>
      </c>
      <c r="G16" s="20" t="s">
        <v>416</v>
      </c>
      <c r="H16" s="18" t="s">
        <v>46</v>
      </c>
      <c r="I16" s="18" t="s">
        <v>64</v>
      </c>
      <c r="J16" s="22">
        <v>2207215004587</v>
      </c>
      <c r="K16" s="32">
        <v>18000</v>
      </c>
    </row>
    <row r="17" spans="2:11" s="39" customFormat="1">
      <c r="B17" s="19">
        <v>13</v>
      </c>
      <c r="C17" s="31"/>
      <c r="D17" s="82" t="s">
        <v>51</v>
      </c>
      <c r="E17" s="71">
        <v>32</v>
      </c>
      <c r="F17" s="13" t="s">
        <v>49</v>
      </c>
      <c r="G17" s="18" t="s">
        <v>186</v>
      </c>
      <c r="H17" s="18" t="s">
        <v>386</v>
      </c>
      <c r="I17" s="18" t="s">
        <v>53</v>
      </c>
      <c r="J17" s="22">
        <v>2207216002952</v>
      </c>
      <c r="K17" s="32">
        <v>50000</v>
      </c>
    </row>
    <row r="18" spans="2:11" s="45" customFormat="1">
      <c r="B18" s="19">
        <v>14</v>
      </c>
      <c r="C18" s="31"/>
      <c r="D18" s="82" t="s">
        <v>430</v>
      </c>
      <c r="E18" s="74">
        <v>99</v>
      </c>
      <c r="F18" s="41" t="s">
        <v>50</v>
      </c>
      <c r="G18" s="42" t="s">
        <v>3</v>
      </c>
      <c r="H18" s="18" t="s">
        <v>386</v>
      </c>
      <c r="I18" s="42" t="s">
        <v>54</v>
      </c>
      <c r="J18" s="43"/>
      <c r="K18" s="44">
        <v>100000</v>
      </c>
    </row>
    <row r="19" spans="2:11" s="39" customFormat="1">
      <c r="B19" s="19">
        <v>15</v>
      </c>
      <c r="C19" s="31"/>
      <c r="D19" s="82" t="s">
        <v>52</v>
      </c>
      <c r="E19" s="71">
        <v>37</v>
      </c>
      <c r="F19" s="13" t="s">
        <v>420</v>
      </c>
      <c r="G19" s="18" t="s">
        <v>71</v>
      </c>
      <c r="H19" s="18" t="s">
        <v>386</v>
      </c>
      <c r="I19" s="18" t="s">
        <v>55</v>
      </c>
      <c r="J19" s="21" t="s">
        <v>75</v>
      </c>
      <c r="K19" s="32">
        <v>20000</v>
      </c>
    </row>
    <row r="20" spans="2:11" s="37" customFormat="1">
      <c r="B20" s="19">
        <v>16</v>
      </c>
      <c r="C20" s="31"/>
      <c r="D20" s="82" t="s">
        <v>65</v>
      </c>
      <c r="E20" s="73">
        <v>21</v>
      </c>
      <c r="F20" s="15" t="s">
        <v>66</v>
      </c>
      <c r="G20" s="20" t="s">
        <v>402</v>
      </c>
      <c r="H20" s="20" t="s">
        <v>387</v>
      </c>
      <c r="I20" s="18" t="s">
        <v>67</v>
      </c>
      <c r="J20" s="21" t="s">
        <v>68</v>
      </c>
      <c r="K20" s="32">
        <v>30000</v>
      </c>
    </row>
    <row r="21" spans="2:11" s="37" customFormat="1">
      <c r="B21" s="19">
        <v>17</v>
      </c>
      <c r="C21" s="31"/>
      <c r="D21" s="82" t="s">
        <v>69</v>
      </c>
      <c r="E21" s="73">
        <v>90</v>
      </c>
      <c r="F21" s="15" t="s">
        <v>70</v>
      </c>
      <c r="G21" s="20" t="s">
        <v>71</v>
      </c>
      <c r="H21" s="20" t="s">
        <v>387</v>
      </c>
      <c r="I21" s="21" t="s">
        <v>72</v>
      </c>
      <c r="J21" s="21" t="s">
        <v>73</v>
      </c>
      <c r="K21" s="32">
        <v>27000</v>
      </c>
    </row>
    <row r="22" spans="2:11" s="34" customFormat="1">
      <c r="B22" s="19">
        <v>18</v>
      </c>
      <c r="C22" s="31"/>
      <c r="D22" s="82" t="s">
        <v>84</v>
      </c>
      <c r="E22" s="73">
        <v>73</v>
      </c>
      <c r="F22" s="15" t="s">
        <v>85</v>
      </c>
      <c r="G22" s="20" t="s">
        <v>86</v>
      </c>
      <c r="H22" s="20" t="s">
        <v>83</v>
      </c>
      <c r="I22" s="18" t="s">
        <v>87</v>
      </c>
      <c r="J22" s="22">
        <v>2207211004029</v>
      </c>
      <c r="K22" s="32">
        <v>27500</v>
      </c>
    </row>
    <row r="23" spans="2:11" s="37" customFormat="1">
      <c r="B23" s="19">
        <v>19</v>
      </c>
      <c r="C23" s="31"/>
      <c r="D23" s="82" t="s">
        <v>435</v>
      </c>
      <c r="E23" s="73">
        <v>371</v>
      </c>
      <c r="F23" s="13" t="s">
        <v>88</v>
      </c>
      <c r="G23" s="20" t="s">
        <v>71</v>
      </c>
      <c r="H23" s="20" t="s">
        <v>83</v>
      </c>
      <c r="I23" s="18" t="s">
        <v>89</v>
      </c>
      <c r="J23" s="21" t="s">
        <v>90</v>
      </c>
      <c r="K23" s="32">
        <v>20000</v>
      </c>
    </row>
    <row r="24" spans="2:11" s="34" customFormat="1">
      <c r="B24" s="19">
        <v>20</v>
      </c>
      <c r="C24" s="31"/>
      <c r="D24" s="82" t="s">
        <v>92</v>
      </c>
      <c r="E24" s="75">
        <v>95</v>
      </c>
      <c r="F24" s="15" t="s">
        <v>93</v>
      </c>
      <c r="G24" s="20" t="s">
        <v>71</v>
      </c>
      <c r="H24" s="20" t="s">
        <v>91</v>
      </c>
      <c r="I24" s="20" t="s">
        <v>94</v>
      </c>
      <c r="J24" s="46" t="s">
        <v>95</v>
      </c>
      <c r="K24" s="47">
        <v>25000</v>
      </c>
    </row>
    <row r="25" spans="2:11" s="29" customFormat="1">
      <c r="B25" s="19">
        <v>21</v>
      </c>
      <c r="C25" s="31"/>
      <c r="D25" s="82" t="s">
        <v>96</v>
      </c>
      <c r="E25" s="72">
        <v>41</v>
      </c>
      <c r="F25" s="14" t="s">
        <v>97</v>
      </c>
      <c r="G25" s="19" t="s">
        <v>98</v>
      </c>
      <c r="H25" s="18" t="s">
        <v>386</v>
      </c>
      <c r="I25" s="11" t="s">
        <v>99</v>
      </c>
      <c r="J25" s="48" t="s">
        <v>100</v>
      </c>
      <c r="K25" s="32">
        <v>23000</v>
      </c>
    </row>
    <row r="26" spans="2:11" s="37" customFormat="1">
      <c r="B26" s="19">
        <v>22</v>
      </c>
      <c r="C26" s="31"/>
      <c r="D26" s="82" t="s">
        <v>101</v>
      </c>
      <c r="E26" s="73">
        <v>62</v>
      </c>
      <c r="F26" s="15" t="s">
        <v>102</v>
      </c>
      <c r="G26" s="20" t="s">
        <v>103</v>
      </c>
      <c r="H26" s="18" t="s">
        <v>386</v>
      </c>
      <c r="I26" s="18" t="s">
        <v>104</v>
      </c>
      <c r="J26" s="22"/>
      <c r="K26" s="32">
        <v>12500</v>
      </c>
    </row>
    <row r="27" spans="2:11" s="37" customFormat="1">
      <c r="B27" s="19">
        <v>23</v>
      </c>
      <c r="C27" s="31"/>
      <c r="D27" s="82" t="s">
        <v>105</v>
      </c>
      <c r="E27" s="73">
        <v>45</v>
      </c>
      <c r="F27" s="15" t="s">
        <v>106</v>
      </c>
      <c r="G27" s="20" t="s">
        <v>107</v>
      </c>
      <c r="H27" s="18" t="s">
        <v>386</v>
      </c>
      <c r="I27" s="18" t="s">
        <v>108</v>
      </c>
      <c r="J27" s="22"/>
      <c r="K27" s="32">
        <v>25000</v>
      </c>
    </row>
    <row r="28" spans="2:11" s="35" customFormat="1">
      <c r="B28" s="19">
        <v>24</v>
      </c>
      <c r="C28" s="31"/>
      <c r="D28" s="82" t="s">
        <v>109</v>
      </c>
      <c r="E28" s="70">
        <v>46</v>
      </c>
      <c r="F28" s="9" t="s">
        <v>110</v>
      </c>
      <c r="G28" s="11" t="s">
        <v>107</v>
      </c>
      <c r="H28" s="18" t="s">
        <v>386</v>
      </c>
      <c r="I28" s="11" t="s">
        <v>111</v>
      </c>
      <c r="J28" s="49"/>
      <c r="K28" s="32">
        <v>18000</v>
      </c>
    </row>
    <row r="29" spans="2:11" s="35" customFormat="1">
      <c r="B29" s="19">
        <v>25</v>
      </c>
      <c r="C29" s="31"/>
      <c r="D29" s="31"/>
      <c r="E29" s="10"/>
      <c r="F29" s="9" t="s">
        <v>112</v>
      </c>
      <c r="G29" s="18" t="s">
        <v>107</v>
      </c>
      <c r="H29" s="18" t="s">
        <v>386</v>
      </c>
      <c r="I29" s="11" t="s">
        <v>111</v>
      </c>
      <c r="J29" s="49"/>
      <c r="K29" s="32">
        <v>16000</v>
      </c>
    </row>
    <row r="30" spans="2:11" s="35" customFormat="1">
      <c r="B30" s="19">
        <v>26</v>
      </c>
      <c r="C30" s="31"/>
      <c r="D30" s="31"/>
      <c r="E30" s="10"/>
      <c r="F30" s="9" t="s">
        <v>113</v>
      </c>
      <c r="G30" s="20" t="s">
        <v>107</v>
      </c>
      <c r="H30" s="18" t="s">
        <v>386</v>
      </c>
      <c r="I30" s="11" t="s">
        <v>114</v>
      </c>
      <c r="J30" s="49"/>
      <c r="K30" s="32">
        <v>16000</v>
      </c>
    </row>
    <row r="31" spans="2:11" s="35" customFormat="1">
      <c r="B31" s="19">
        <v>27</v>
      </c>
      <c r="C31" s="31"/>
      <c r="D31" s="82" t="s">
        <v>432</v>
      </c>
      <c r="E31" s="10"/>
      <c r="F31" s="9" t="s">
        <v>115</v>
      </c>
      <c r="G31" s="20" t="s">
        <v>107</v>
      </c>
      <c r="H31" s="18" t="s">
        <v>386</v>
      </c>
      <c r="I31" s="11" t="s">
        <v>116</v>
      </c>
      <c r="J31" s="49"/>
      <c r="K31" s="32">
        <v>18000</v>
      </c>
    </row>
    <row r="32" spans="2:11" s="35" customFormat="1">
      <c r="B32" s="19">
        <v>28</v>
      </c>
      <c r="C32" s="31"/>
      <c r="D32" s="31"/>
      <c r="E32" s="10"/>
      <c r="F32" s="9" t="s">
        <v>117</v>
      </c>
      <c r="G32" s="20" t="s">
        <v>107</v>
      </c>
      <c r="H32" s="18" t="s">
        <v>386</v>
      </c>
      <c r="I32" s="11"/>
      <c r="J32" s="49"/>
      <c r="K32" s="32">
        <v>15000</v>
      </c>
    </row>
    <row r="33" spans="2:11" s="35" customFormat="1">
      <c r="B33" s="19">
        <v>29</v>
      </c>
      <c r="C33" s="31"/>
      <c r="D33" s="82"/>
      <c r="E33" s="10"/>
      <c r="F33" s="9" t="s">
        <v>118</v>
      </c>
      <c r="G33" s="20" t="s">
        <v>107</v>
      </c>
      <c r="H33" s="18" t="s">
        <v>386</v>
      </c>
      <c r="I33" s="11" t="s">
        <v>54</v>
      </c>
      <c r="J33" s="49"/>
      <c r="K33" s="32">
        <v>18000</v>
      </c>
    </row>
    <row r="34" spans="2:11" s="35" customFormat="1">
      <c r="B34" s="19">
        <v>30</v>
      </c>
      <c r="C34" s="31"/>
      <c r="D34" s="82" t="s">
        <v>431</v>
      </c>
      <c r="E34" s="10"/>
      <c r="F34" s="9" t="s">
        <v>119</v>
      </c>
      <c r="G34" s="20" t="s">
        <v>120</v>
      </c>
      <c r="H34" s="18" t="s">
        <v>386</v>
      </c>
      <c r="I34" s="11" t="s">
        <v>121</v>
      </c>
      <c r="J34" s="49"/>
      <c r="K34" s="32">
        <v>11000</v>
      </c>
    </row>
    <row r="35" spans="2:11" s="35" customFormat="1">
      <c r="B35" s="19">
        <v>31</v>
      </c>
      <c r="C35" s="31"/>
      <c r="D35" s="82" t="s">
        <v>122</v>
      </c>
      <c r="E35" s="76">
        <v>35</v>
      </c>
      <c r="F35" s="9" t="s">
        <v>123</v>
      </c>
      <c r="G35" s="11" t="s">
        <v>71</v>
      </c>
      <c r="H35" s="11" t="s">
        <v>388</v>
      </c>
      <c r="I35" s="11" t="s">
        <v>124</v>
      </c>
      <c r="J35" s="12" t="s">
        <v>125</v>
      </c>
      <c r="K35" s="33">
        <v>31000</v>
      </c>
    </row>
    <row r="36" spans="2:11" s="35" customFormat="1">
      <c r="B36" s="19">
        <v>32</v>
      </c>
      <c r="C36" s="31"/>
      <c r="D36" s="31" t="s">
        <v>428</v>
      </c>
      <c r="E36" s="51"/>
      <c r="F36" s="9" t="s">
        <v>127</v>
      </c>
      <c r="G36" s="11" t="s">
        <v>71</v>
      </c>
      <c r="H36" s="11" t="s">
        <v>126</v>
      </c>
      <c r="I36" s="11" t="s">
        <v>128</v>
      </c>
      <c r="J36" s="12"/>
      <c r="K36" s="33">
        <v>50000</v>
      </c>
    </row>
    <row r="37" spans="2:11" s="35" customFormat="1">
      <c r="B37" s="19">
        <v>33</v>
      </c>
      <c r="C37" s="31"/>
      <c r="D37" s="82" t="s">
        <v>76</v>
      </c>
      <c r="E37" s="70">
        <v>34</v>
      </c>
      <c r="F37" s="9" t="s">
        <v>129</v>
      </c>
      <c r="G37" s="11" t="s">
        <v>130</v>
      </c>
      <c r="H37" s="11" t="s">
        <v>390</v>
      </c>
      <c r="I37" s="11" t="s">
        <v>131</v>
      </c>
      <c r="J37" s="49">
        <v>2207218003081</v>
      </c>
      <c r="K37" s="32">
        <v>33000</v>
      </c>
    </row>
    <row r="38" spans="2:11" s="35" customFormat="1">
      <c r="B38" s="19">
        <v>34</v>
      </c>
      <c r="C38" s="31"/>
      <c r="D38" s="82" t="s">
        <v>437</v>
      </c>
      <c r="E38" s="10"/>
      <c r="F38" s="9" t="s">
        <v>132</v>
      </c>
      <c r="G38" s="11" t="s">
        <v>71</v>
      </c>
      <c r="H38" s="11" t="s">
        <v>389</v>
      </c>
      <c r="I38" s="11" t="s">
        <v>133</v>
      </c>
      <c r="J38" s="49"/>
      <c r="K38" s="32">
        <v>15000</v>
      </c>
    </row>
    <row r="39" spans="2:11" s="29" customFormat="1" ht="14.25">
      <c r="B39" s="19">
        <v>35</v>
      </c>
      <c r="C39" s="31"/>
      <c r="D39" s="31"/>
      <c r="E39" s="72">
        <v>508</v>
      </c>
      <c r="F39" s="14" t="s">
        <v>135</v>
      </c>
      <c r="G39" s="19" t="s">
        <v>71</v>
      </c>
      <c r="H39" s="11" t="s">
        <v>389</v>
      </c>
      <c r="I39" s="11" t="s">
        <v>136</v>
      </c>
      <c r="J39" s="52">
        <v>2140213016674</v>
      </c>
      <c r="K39" s="32">
        <v>18500</v>
      </c>
    </row>
    <row r="40" spans="2:11" s="29" customFormat="1" ht="14.25">
      <c r="B40" s="19">
        <v>36</v>
      </c>
      <c r="C40" s="31"/>
      <c r="D40" s="31"/>
      <c r="E40" s="16" t="s">
        <v>137</v>
      </c>
      <c r="F40" s="14" t="s">
        <v>138</v>
      </c>
      <c r="G40" s="19" t="s">
        <v>417</v>
      </c>
      <c r="H40" s="11" t="s">
        <v>389</v>
      </c>
      <c r="I40" s="11" t="s">
        <v>139</v>
      </c>
      <c r="J40" s="52">
        <v>2140212020206</v>
      </c>
      <c r="K40" s="32">
        <v>25500</v>
      </c>
    </row>
    <row r="41" spans="2:11" s="29" customFormat="1" ht="14.25">
      <c r="B41" s="19">
        <v>37</v>
      </c>
      <c r="C41" s="31"/>
      <c r="D41" s="31"/>
      <c r="E41" s="16"/>
      <c r="F41" s="14" t="s">
        <v>140</v>
      </c>
      <c r="G41" s="19" t="s">
        <v>141</v>
      </c>
      <c r="H41" s="11" t="s">
        <v>389</v>
      </c>
      <c r="I41" s="53">
        <v>43417</v>
      </c>
      <c r="J41" s="52">
        <v>2140211016644</v>
      </c>
      <c r="K41" s="32">
        <v>17500</v>
      </c>
    </row>
    <row r="42" spans="2:11" s="35" customFormat="1">
      <c r="B42" s="19">
        <v>38</v>
      </c>
      <c r="C42" s="31"/>
      <c r="D42" s="31"/>
      <c r="E42" s="70">
        <v>263</v>
      </c>
      <c r="F42" s="14" t="s">
        <v>142</v>
      </c>
      <c r="G42" s="11" t="s">
        <v>143</v>
      </c>
      <c r="H42" s="11" t="s">
        <v>389</v>
      </c>
      <c r="I42" s="11" t="s">
        <v>144</v>
      </c>
      <c r="J42" s="49"/>
      <c r="K42" s="32">
        <v>9400</v>
      </c>
    </row>
    <row r="43" spans="2:11" s="35" customFormat="1">
      <c r="B43" s="19">
        <v>39</v>
      </c>
      <c r="C43" s="31"/>
      <c r="D43" s="31"/>
      <c r="E43" s="77">
        <v>301</v>
      </c>
      <c r="F43" s="14" t="s">
        <v>145</v>
      </c>
      <c r="G43" s="11" t="s">
        <v>107</v>
      </c>
      <c r="H43" s="11" t="s">
        <v>389</v>
      </c>
      <c r="I43" s="11" t="s">
        <v>146</v>
      </c>
      <c r="J43" s="49" t="s">
        <v>147</v>
      </c>
      <c r="K43" s="32">
        <v>13500</v>
      </c>
    </row>
    <row r="44" spans="2:11" s="35" customFormat="1">
      <c r="B44" s="19">
        <v>40</v>
      </c>
      <c r="C44" s="31"/>
      <c r="D44" s="31"/>
      <c r="E44" s="70">
        <v>617</v>
      </c>
      <c r="F44" s="14" t="s">
        <v>403</v>
      </c>
      <c r="G44" s="11" t="s">
        <v>107</v>
      </c>
      <c r="H44" s="11" t="s">
        <v>389</v>
      </c>
      <c r="I44" s="11" t="s">
        <v>148</v>
      </c>
      <c r="J44" s="49" t="s">
        <v>149</v>
      </c>
      <c r="K44" s="32">
        <v>13500</v>
      </c>
    </row>
    <row r="45" spans="2:11" s="35" customFormat="1">
      <c r="B45" s="19">
        <v>41</v>
      </c>
      <c r="C45" s="31"/>
      <c r="D45" s="31"/>
      <c r="E45" s="70">
        <v>464</v>
      </c>
      <c r="F45" s="14" t="s">
        <v>404</v>
      </c>
      <c r="G45" s="11" t="s">
        <v>150</v>
      </c>
      <c r="H45" s="11" t="s">
        <v>389</v>
      </c>
      <c r="I45" s="11" t="s">
        <v>151</v>
      </c>
      <c r="J45" s="49"/>
      <c r="K45" s="32">
        <v>9000</v>
      </c>
    </row>
    <row r="46" spans="2:11" s="35" customFormat="1">
      <c r="B46" s="19">
        <v>42</v>
      </c>
      <c r="C46" s="31"/>
      <c r="D46" s="31"/>
      <c r="E46" s="70">
        <v>492</v>
      </c>
      <c r="F46" s="14" t="s">
        <v>152</v>
      </c>
      <c r="G46" s="11" t="s">
        <v>107</v>
      </c>
      <c r="H46" s="11" t="s">
        <v>389</v>
      </c>
      <c r="I46" s="11" t="s">
        <v>153</v>
      </c>
      <c r="J46" s="49"/>
      <c r="K46" s="32">
        <v>13000</v>
      </c>
    </row>
    <row r="47" spans="2:11" s="35" customFormat="1">
      <c r="B47" s="19">
        <v>43</v>
      </c>
      <c r="C47" s="31"/>
      <c r="D47" s="31"/>
      <c r="E47" s="70">
        <v>495</v>
      </c>
      <c r="F47" s="14" t="s">
        <v>154</v>
      </c>
      <c r="G47" s="11" t="s">
        <v>107</v>
      </c>
      <c r="H47" s="11" t="s">
        <v>389</v>
      </c>
      <c r="I47" s="11" t="s">
        <v>155</v>
      </c>
      <c r="J47" s="49"/>
      <c r="K47" s="32">
        <v>13500</v>
      </c>
    </row>
    <row r="48" spans="2:11" s="35" customFormat="1">
      <c r="B48" s="19">
        <v>44</v>
      </c>
      <c r="C48" s="31"/>
      <c r="D48" s="31"/>
      <c r="E48" s="70">
        <v>497</v>
      </c>
      <c r="F48" s="14" t="s">
        <v>156</v>
      </c>
      <c r="G48" s="11" t="s">
        <v>107</v>
      </c>
      <c r="H48" s="11" t="s">
        <v>389</v>
      </c>
      <c r="I48" s="11" t="s">
        <v>157</v>
      </c>
      <c r="J48" s="49"/>
      <c r="K48" s="32">
        <v>13500</v>
      </c>
    </row>
    <row r="49" spans="2:11" s="35" customFormat="1">
      <c r="B49" s="19">
        <v>45</v>
      </c>
      <c r="C49" s="31"/>
      <c r="D49" s="31"/>
      <c r="E49" s="10"/>
      <c r="F49" s="14" t="s">
        <v>158</v>
      </c>
      <c r="G49" s="11" t="s">
        <v>150</v>
      </c>
      <c r="H49" s="11" t="s">
        <v>389</v>
      </c>
      <c r="I49" s="11" t="s">
        <v>159</v>
      </c>
      <c r="J49" s="49"/>
      <c r="K49" s="32">
        <v>8500</v>
      </c>
    </row>
    <row r="50" spans="2:11" s="57" customFormat="1">
      <c r="B50" s="19">
        <v>46</v>
      </c>
      <c r="C50" s="31"/>
      <c r="D50" s="31"/>
      <c r="E50" s="54"/>
      <c r="F50" s="55" t="s">
        <v>160</v>
      </c>
      <c r="G50" s="40" t="s">
        <v>71</v>
      </c>
      <c r="H50" s="11" t="s">
        <v>389</v>
      </c>
      <c r="I50" s="40" t="s">
        <v>161</v>
      </c>
      <c r="J50" s="56"/>
      <c r="K50" s="44">
        <v>15000</v>
      </c>
    </row>
    <row r="51" spans="2:11" s="35" customFormat="1">
      <c r="B51" s="19">
        <v>47</v>
      </c>
      <c r="C51" s="31"/>
      <c r="D51" s="31"/>
      <c r="E51" s="10"/>
      <c r="F51" s="14" t="s">
        <v>162</v>
      </c>
      <c r="G51" s="11" t="s">
        <v>163</v>
      </c>
      <c r="H51" s="11" t="s">
        <v>389</v>
      </c>
      <c r="I51" s="11" t="s">
        <v>164</v>
      </c>
      <c r="J51" s="49"/>
      <c r="K51" s="32">
        <v>9000</v>
      </c>
    </row>
    <row r="52" spans="2:11" s="35" customFormat="1">
      <c r="B52" s="19">
        <v>48</v>
      </c>
      <c r="C52" s="31"/>
      <c r="D52" s="31"/>
      <c r="E52" s="10"/>
      <c r="F52" s="14" t="s">
        <v>165</v>
      </c>
      <c r="G52" s="11" t="s">
        <v>163</v>
      </c>
      <c r="H52" s="11" t="s">
        <v>389</v>
      </c>
      <c r="I52" s="11" t="s">
        <v>164</v>
      </c>
      <c r="J52" s="49"/>
      <c r="K52" s="32">
        <v>9000</v>
      </c>
    </row>
    <row r="53" spans="2:11" s="35" customFormat="1">
      <c r="B53" s="19">
        <v>49</v>
      </c>
      <c r="C53" s="31"/>
      <c r="D53" s="31"/>
      <c r="E53" s="10"/>
      <c r="F53" s="14" t="s">
        <v>166</v>
      </c>
      <c r="G53" s="11" t="s">
        <v>163</v>
      </c>
      <c r="H53" s="11" t="s">
        <v>389</v>
      </c>
      <c r="I53" s="11" t="s">
        <v>167</v>
      </c>
      <c r="J53" s="49"/>
      <c r="K53" s="32">
        <v>9000</v>
      </c>
    </row>
    <row r="54" spans="2:11" s="35" customFormat="1">
      <c r="B54" s="19">
        <v>50</v>
      </c>
      <c r="C54" s="31"/>
      <c r="D54" s="31"/>
      <c r="E54" s="10"/>
      <c r="F54" s="14" t="s">
        <v>168</v>
      </c>
      <c r="G54" s="11" t="s">
        <v>150</v>
      </c>
      <c r="H54" s="11" t="s">
        <v>389</v>
      </c>
      <c r="I54" s="11" t="s">
        <v>169</v>
      </c>
      <c r="J54" s="49"/>
      <c r="K54" s="32">
        <v>9000</v>
      </c>
    </row>
    <row r="55" spans="2:11" s="35" customFormat="1">
      <c r="B55" s="19">
        <v>51</v>
      </c>
      <c r="C55" s="31"/>
      <c r="D55" s="31"/>
      <c r="E55" s="70">
        <v>496</v>
      </c>
      <c r="F55" s="14" t="s">
        <v>170</v>
      </c>
      <c r="G55" s="11" t="s">
        <v>163</v>
      </c>
      <c r="H55" s="11" t="s">
        <v>389</v>
      </c>
      <c r="I55" s="11" t="s">
        <v>171</v>
      </c>
      <c r="J55" s="49"/>
      <c r="K55" s="32">
        <v>9400</v>
      </c>
    </row>
    <row r="56" spans="2:11" s="29" customFormat="1">
      <c r="B56" s="19">
        <v>52</v>
      </c>
      <c r="C56" s="31"/>
      <c r="D56" s="31"/>
      <c r="E56" s="72">
        <v>502</v>
      </c>
      <c r="F56" s="14" t="s">
        <v>172</v>
      </c>
      <c r="G56" s="19" t="s">
        <v>173</v>
      </c>
      <c r="H56" s="11" t="s">
        <v>389</v>
      </c>
      <c r="I56" s="11" t="s">
        <v>174</v>
      </c>
      <c r="J56" s="49">
        <v>2175213011962</v>
      </c>
      <c r="K56" s="32">
        <v>22500</v>
      </c>
    </row>
    <row r="57" spans="2:11" s="29" customFormat="1">
      <c r="B57" s="19">
        <v>53</v>
      </c>
      <c r="C57" s="31"/>
      <c r="D57" s="31"/>
      <c r="E57" s="72">
        <v>586</v>
      </c>
      <c r="F57" s="14" t="s">
        <v>175</v>
      </c>
      <c r="G57" s="19" t="s">
        <v>107</v>
      </c>
      <c r="H57" s="11" t="s">
        <v>389</v>
      </c>
      <c r="I57" s="11" t="s">
        <v>57</v>
      </c>
      <c r="J57" s="49"/>
      <c r="K57" s="32">
        <v>12500</v>
      </c>
    </row>
    <row r="58" spans="2:11" s="29" customFormat="1">
      <c r="B58" s="19">
        <v>54</v>
      </c>
      <c r="C58" s="31"/>
      <c r="D58" s="31"/>
      <c r="E58" s="72">
        <v>569</v>
      </c>
      <c r="F58" s="14" t="s">
        <v>176</v>
      </c>
      <c r="G58" s="19" t="s">
        <v>177</v>
      </c>
      <c r="H58" s="11" t="s">
        <v>389</v>
      </c>
      <c r="I58" s="11" t="s">
        <v>178</v>
      </c>
      <c r="J58" s="49">
        <v>2129213011605</v>
      </c>
      <c r="K58" s="32">
        <v>10800</v>
      </c>
    </row>
    <row r="59" spans="2:11" s="29" customFormat="1">
      <c r="B59" s="19">
        <v>55</v>
      </c>
      <c r="C59" s="31"/>
      <c r="D59" s="31"/>
      <c r="E59" s="72">
        <v>568</v>
      </c>
      <c r="F59" s="14" t="s">
        <v>179</v>
      </c>
      <c r="G59" s="19" t="s">
        <v>177</v>
      </c>
      <c r="H59" s="11" t="s">
        <v>389</v>
      </c>
      <c r="I59" s="11" t="s">
        <v>180</v>
      </c>
      <c r="J59" s="49">
        <v>2129212011606</v>
      </c>
      <c r="K59" s="32">
        <v>11300</v>
      </c>
    </row>
    <row r="60" spans="2:11" s="29" customFormat="1">
      <c r="B60" s="19">
        <v>56</v>
      </c>
      <c r="C60" s="31"/>
      <c r="D60" s="31"/>
      <c r="E60" s="72">
        <v>576</v>
      </c>
      <c r="F60" s="14" t="s">
        <v>181</v>
      </c>
      <c r="G60" s="19" t="s">
        <v>177</v>
      </c>
      <c r="H60" s="11" t="s">
        <v>389</v>
      </c>
      <c r="I60" s="11" t="s">
        <v>182</v>
      </c>
      <c r="J60" s="49">
        <v>2129214011604</v>
      </c>
      <c r="K60" s="32">
        <v>9500</v>
      </c>
    </row>
    <row r="61" spans="2:11" s="29" customFormat="1">
      <c r="B61" s="19">
        <v>57</v>
      </c>
      <c r="C61" s="31"/>
      <c r="D61" s="31"/>
      <c r="E61" s="16"/>
      <c r="F61" s="14" t="s">
        <v>183</v>
      </c>
      <c r="G61" s="19" t="s">
        <v>150</v>
      </c>
      <c r="H61" s="11" t="s">
        <v>389</v>
      </c>
      <c r="I61" s="11" t="s">
        <v>184</v>
      </c>
      <c r="J61" s="49"/>
      <c r="K61" s="32">
        <v>8500</v>
      </c>
    </row>
    <row r="62" spans="2:11" s="29" customFormat="1">
      <c r="B62" s="19">
        <v>58</v>
      </c>
      <c r="C62" s="31"/>
      <c r="D62" s="31"/>
      <c r="E62" s="78">
        <v>516</v>
      </c>
      <c r="F62" s="14" t="s">
        <v>185</v>
      </c>
      <c r="G62" s="19" t="s">
        <v>186</v>
      </c>
      <c r="H62" s="11" t="s">
        <v>389</v>
      </c>
      <c r="I62" s="11" t="s">
        <v>187</v>
      </c>
      <c r="J62" s="49">
        <v>2129214011554</v>
      </c>
      <c r="K62" s="32">
        <v>41000</v>
      </c>
    </row>
    <row r="63" spans="2:11" s="29" customFormat="1">
      <c r="B63" s="19">
        <v>59</v>
      </c>
      <c r="C63" s="31"/>
      <c r="D63" s="31"/>
      <c r="E63" s="72">
        <v>578</v>
      </c>
      <c r="F63" s="14" t="s">
        <v>188</v>
      </c>
      <c r="G63" s="19" t="s">
        <v>189</v>
      </c>
      <c r="H63" s="11" t="s">
        <v>389</v>
      </c>
      <c r="I63" s="11" t="s">
        <v>190</v>
      </c>
      <c r="J63" s="49" t="s">
        <v>191</v>
      </c>
      <c r="K63" s="32">
        <v>13500</v>
      </c>
    </row>
    <row r="64" spans="2:11" s="29" customFormat="1">
      <c r="B64" s="19">
        <v>60</v>
      </c>
      <c r="C64" s="31"/>
      <c r="D64" s="31"/>
      <c r="E64" s="72">
        <v>248</v>
      </c>
      <c r="F64" s="14" t="s">
        <v>192</v>
      </c>
      <c r="G64" s="19" t="s">
        <v>107</v>
      </c>
      <c r="H64" s="11" t="s">
        <v>389</v>
      </c>
      <c r="I64" s="11" t="s">
        <v>193</v>
      </c>
      <c r="J64" s="49" t="s">
        <v>194</v>
      </c>
      <c r="K64" s="32">
        <v>13500</v>
      </c>
    </row>
    <row r="65" spans="2:11" s="29" customFormat="1">
      <c r="B65" s="19">
        <v>61</v>
      </c>
      <c r="C65" s="31"/>
      <c r="D65" s="31"/>
      <c r="E65" s="72">
        <v>253</v>
      </c>
      <c r="F65" s="14" t="s">
        <v>195</v>
      </c>
      <c r="G65" s="19" t="s">
        <v>107</v>
      </c>
      <c r="H65" s="11" t="s">
        <v>389</v>
      </c>
      <c r="I65" s="11" t="s">
        <v>196</v>
      </c>
      <c r="J65" s="49" t="s">
        <v>197</v>
      </c>
      <c r="K65" s="32">
        <v>13500</v>
      </c>
    </row>
    <row r="66" spans="2:11" s="29" customFormat="1">
      <c r="B66" s="19">
        <v>62</v>
      </c>
      <c r="C66" s="31"/>
      <c r="D66" s="31"/>
      <c r="E66" s="72">
        <v>480</v>
      </c>
      <c r="F66" s="14" t="s">
        <v>198</v>
      </c>
      <c r="G66" s="19" t="s">
        <v>150</v>
      </c>
      <c r="H66" s="11" t="s">
        <v>389</v>
      </c>
      <c r="I66" s="11" t="s">
        <v>199</v>
      </c>
      <c r="J66" s="49"/>
      <c r="K66" s="32">
        <v>8500</v>
      </c>
    </row>
    <row r="67" spans="2:11" s="29" customFormat="1">
      <c r="B67" s="19">
        <v>63</v>
      </c>
      <c r="C67" s="31"/>
      <c r="D67" s="31"/>
      <c r="E67" s="16"/>
      <c r="F67" s="14" t="s">
        <v>200</v>
      </c>
      <c r="G67" s="19" t="s">
        <v>201</v>
      </c>
      <c r="H67" s="11" t="s">
        <v>389</v>
      </c>
      <c r="I67" s="11" t="s">
        <v>202</v>
      </c>
      <c r="J67" s="49"/>
      <c r="K67" s="32">
        <v>8800</v>
      </c>
    </row>
    <row r="68" spans="2:11" s="60" customFormat="1">
      <c r="B68" s="19">
        <v>64</v>
      </c>
      <c r="C68" s="31"/>
      <c r="D68" s="31"/>
      <c r="E68" s="58"/>
      <c r="F68" s="55" t="s">
        <v>203</v>
      </c>
      <c r="G68" s="59" t="s">
        <v>201</v>
      </c>
      <c r="H68" s="11" t="s">
        <v>389</v>
      </c>
      <c r="I68" s="40" t="s">
        <v>54</v>
      </c>
      <c r="J68" s="56"/>
      <c r="K68" s="44"/>
    </row>
    <row r="69" spans="2:11" s="29" customFormat="1">
      <c r="B69" s="19">
        <v>65</v>
      </c>
      <c r="C69" s="31"/>
      <c r="D69" s="31"/>
      <c r="E69" s="16"/>
      <c r="F69" s="14" t="s">
        <v>204</v>
      </c>
      <c r="G69" s="19" t="s">
        <v>150</v>
      </c>
      <c r="H69" s="11" t="s">
        <v>389</v>
      </c>
      <c r="I69" s="11" t="s">
        <v>205</v>
      </c>
      <c r="J69" s="49"/>
      <c r="K69" s="32">
        <v>8000</v>
      </c>
    </row>
    <row r="70" spans="2:11" s="60" customFormat="1">
      <c r="B70" s="19">
        <v>66</v>
      </c>
      <c r="C70" s="31"/>
      <c r="D70" s="31"/>
      <c r="E70" s="58"/>
      <c r="F70" s="55" t="s">
        <v>206</v>
      </c>
      <c r="G70" s="59" t="s">
        <v>201</v>
      </c>
      <c r="H70" s="11" t="s">
        <v>389</v>
      </c>
      <c r="I70" s="40" t="s">
        <v>54</v>
      </c>
      <c r="J70" s="56"/>
      <c r="K70" s="44"/>
    </row>
    <row r="71" spans="2:11" s="35" customFormat="1">
      <c r="B71" s="19">
        <v>67</v>
      </c>
      <c r="C71" s="31"/>
      <c r="D71" s="31"/>
      <c r="E71" s="10"/>
      <c r="F71" s="14" t="s">
        <v>208</v>
      </c>
      <c r="G71" s="11" t="s">
        <v>173</v>
      </c>
      <c r="H71" s="11" t="s">
        <v>389</v>
      </c>
      <c r="I71" s="11" t="s">
        <v>209</v>
      </c>
      <c r="J71" s="49" t="s">
        <v>210</v>
      </c>
      <c r="K71" s="32">
        <v>14000</v>
      </c>
    </row>
    <row r="72" spans="2:11" s="29" customFormat="1">
      <c r="B72" s="19">
        <v>68</v>
      </c>
      <c r="C72" s="31"/>
      <c r="D72" s="31"/>
      <c r="E72" s="16"/>
      <c r="F72" s="14" t="s">
        <v>211</v>
      </c>
      <c r="G72" s="19" t="s">
        <v>71</v>
      </c>
      <c r="H72" s="11" t="s">
        <v>389</v>
      </c>
      <c r="I72" s="11" t="s">
        <v>212</v>
      </c>
      <c r="J72" s="49" t="s">
        <v>213</v>
      </c>
      <c r="K72" s="32">
        <v>12500</v>
      </c>
    </row>
    <row r="73" spans="2:11" s="28" customFormat="1">
      <c r="B73" s="19">
        <v>69</v>
      </c>
      <c r="C73" s="31"/>
      <c r="D73" s="82" t="s">
        <v>433</v>
      </c>
      <c r="E73" s="72"/>
      <c r="F73" s="14" t="s">
        <v>215</v>
      </c>
      <c r="G73" s="19" t="s">
        <v>418</v>
      </c>
      <c r="H73" s="19" t="s">
        <v>391</v>
      </c>
      <c r="I73" s="11" t="s">
        <v>216</v>
      </c>
      <c r="J73" s="49">
        <v>20721020003888</v>
      </c>
      <c r="K73" s="32">
        <v>90000</v>
      </c>
    </row>
    <row r="74" spans="2:11" s="28" customFormat="1">
      <c r="B74" s="19">
        <v>70</v>
      </c>
      <c r="C74" s="31"/>
      <c r="D74" s="31"/>
      <c r="E74" s="72">
        <v>15</v>
      </c>
      <c r="F74" s="14" t="s">
        <v>217</v>
      </c>
      <c r="G74" s="19" t="s">
        <v>411</v>
      </c>
      <c r="H74" s="19" t="s">
        <v>391</v>
      </c>
      <c r="I74" s="11" t="s">
        <v>218</v>
      </c>
      <c r="J74" s="49">
        <v>2135211027373</v>
      </c>
      <c r="K74" s="32">
        <v>15000</v>
      </c>
    </row>
    <row r="75" spans="2:11">
      <c r="B75" s="19">
        <v>71</v>
      </c>
      <c r="C75" s="31"/>
      <c r="D75" s="31" t="s">
        <v>214</v>
      </c>
      <c r="E75" s="72">
        <v>213</v>
      </c>
      <c r="F75" s="14" t="s">
        <v>441</v>
      </c>
      <c r="G75" s="19" t="s">
        <v>419</v>
      </c>
      <c r="H75" s="19" t="s">
        <v>391</v>
      </c>
      <c r="I75" s="11" t="s">
        <v>219</v>
      </c>
      <c r="J75" s="49">
        <v>20721070003862</v>
      </c>
      <c r="K75" s="32">
        <v>100000</v>
      </c>
    </row>
    <row r="76" spans="2:11">
      <c r="B76" s="19">
        <v>72</v>
      </c>
      <c r="C76" s="31"/>
      <c r="D76" s="31"/>
      <c r="E76" s="72">
        <v>531</v>
      </c>
      <c r="F76" s="14" t="s">
        <v>220</v>
      </c>
      <c r="G76" s="19" t="s">
        <v>413</v>
      </c>
      <c r="H76" s="19" t="s">
        <v>391</v>
      </c>
      <c r="I76" s="11" t="s">
        <v>221</v>
      </c>
      <c r="J76" s="49">
        <v>2152219023489</v>
      </c>
      <c r="K76" s="32">
        <v>35000</v>
      </c>
    </row>
    <row r="77" spans="2:11" s="29" customFormat="1">
      <c r="B77" s="19">
        <v>73</v>
      </c>
      <c r="C77" s="31"/>
      <c r="D77" s="31"/>
      <c r="E77" s="72">
        <v>297</v>
      </c>
      <c r="F77" s="14" t="s">
        <v>222</v>
      </c>
      <c r="G77" s="19" t="s">
        <v>411</v>
      </c>
      <c r="H77" s="19" t="s">
        <v>391</v>
      </c>
      <c r="I77" s="11" t="s">
        <v>223</v>
      </c>
      <c r="J77" s="49">
        <v>2188218009438</v>
      </c>
      <c r="K77" s="32">
        <v>27000</v>
      </c>
    </row>
    <row r="78" spans="2:11" s="29" customFormat="1">
      <c r="B78" s="19">
        <v>74</v>
      </c>
      <c r="C78" s="31"/>
      <c r="D78" s="31"/>
      <c r="E78" s="72">
        <v>432</v>
      </c>
      <c r="F78" s="14" t="s">
        <v>224</v>
      </c>
      <c r="G78" s="19" t="s">
        <v>405</v>
      </c>
      <c r="H78" s="19" t="s">
        <v>391</v>
      </c>
      <c r="I78" s="11" t="s">
        <v>225</v>
      </c>
      <c r="J78" s="49">
        <v>2188211009070</v>
      </c>
      <c r="K78" s="32">
        <v>11000</v>
      </c>
    </row>
    <row r="79" spans="2:11" s="29" customFormat="1">
      <c r="B79" s="19">
        <v>75</v>
      </c>
      <c r="C79" s="31"/>
      <c r="D79" s="31"/>
      <c r="E79" s="72">
        <v>369</v>
      </c>
      <c r="F79" s="14" t="s">
        <v>226</v>
      </c>
      <c r="G79" s="19" t="s">
        <v>405</v>
      </c>
      <c r="H79" s="19" t="s">
        <v>391</v>
      </c>
      <c r="I79" s="11" t="s">
        <v>227</v>
      </c>
      <c r="J79" s="49">
        <v>2188211009519</v>
      </c>
      <c r="K79" s="32">
        <v>11000</v>
      </c>
    </row>
    <row r="80" spans="2:11" s="29" customFormat="1">
      <c r="B80" s="19">
        <v>76</v>
      </c>
      <c r="C80" s="31"/>
      <c r="D80" s="31"/>
      <c r="E80" s="72">
        <v>452</v>
      </c>
      <c r="F80" s="14" t="s">
        <v>228</v>
      </c>
      <c r="G80" s="19" t="s">
        <v>405</v>
      </c>
      <c r="H80" s="19" t="s">
        <v>391</v>
      </c>
      <c r="I80" s="11" t="s">
        <v>229</v>
      </c>
      <c r="J80" s="49">
        <v>2151211019437</v>
      </c>
      <c r="K80" s="32">
        <v>11000</v>
      </c>
    </row>
    <row r="81" spans="2:11" s="29" customFormat="1">
      <c r="B81" s="19">
        <v>77</v>
      </c>
      <c r="C81" s="31"/>
      <c r="D81" s="31"/>
      <c r="E81" s="72">
        <v>541</v>
      </c>
      <c r="F81" s="14" t="s">
        <v>179</v>
      </c>
      <c r="G81" s="19" t="s">
        <v>405</v>
      </c>
      <c r="H81" s="19" t="s">
        <v>391</v>
      </c>
      <c r="I81" s="11" t="s">
        <v>230</v>
      </c>
      <c r="J81" s="49">
        <v>2138212017495</v>
      </c>
      <c r="K81" s="32">
        <v>9500</v>
      </c>
    </row>
    <row r="82" spans="2:11" s="29" customFormat="1">
      <c r="B82" s="19">
        <v>78</v>
      </c>
      <c r="C82" s="31"/>
      <c r="D82" s="31"/>
      <c r="E82" s="72">
        <v>644</v>
      </c>
      <c r="F82" s="14" t="s">
        <v>231</v>
      </c>
      <c r="G82" s="19" t="s">
        <v>405</v>
      </c>
      <c r="H82" s="19" t="s">
        <v>391</v>
      </c>
      <c r="I82" s="11" t="s">
        <v>232</v>
      </c>
      <c r="J82" s="49">
        <v>2135214026711</v>
      </c>
      <c r="K82" s="32">
        <v>10000</v>
      </c>
    </row>
    <row r="83" spans="2:11" s="29" customFormat="1" ht="15.75">
      <c r="B83" s="19">
        <v>79</v>
      </c>
      <c r="C83" s="31"/>
      <c r="D83" s="31"/>
      <c r="E83" s="72">
        <v>636</v>
      </c>
      <c r="F83" s="14" t="s">
        <v>233</v>
      </c>
      <c r="G83" s="19" t="s">
        <v>411</v>
      </c>
      <c r="H83" s="19" t="s">
        <v>391</v>
      </c>
      <c r="I83" s="11" t="s">
        <v>234</v>
      </c>
      <c r="J83" s="61" t="s">
        <v>235</v>
      </c>
      <c r="K83" s="32">
        <v>25000</v>
      </c>
    </row>
    <row r="84" spans="2:11" s="29" customFormat="1">
      <c r="B84" s="19">
        <v>80</v>
      </c>
      <c r="C84" s="31"/>
      <c r="D84" s="31"/>
      <c r="E84" s="16"/>
      <c r="F84" s="14" t="s">
        <v>392</v>
      </c>
      <c r="G84" s="19" t="s">
        <v>405</v>
      </c>
      <c r="H84" s="19" t="s">
        <v>391</v>
      </c>
      <c r="I84" s="11" t="s">
        <v>236</v>
      </c>
      <c r="J84" s="49">
        <v>2146214016503</v>
      </c>
      <c r="K84" s="32">
        <v>11000</v>
      </c>
    </row>
    <row r="85" spans="2:11" s="60" customFormat="1">
      <c r="B85" s="19">
        <v>81</v>
      </c>
      <c r="C85" s="31"/>
      <c r="D85" s="31"/>
      <c r="E85" s="58"/>
      <c r="F85" s="55" t="s">
        <v>237</v>
      </c>
      <c r="G85" s="59" t="s">
        <v>405</v>
      </c>
      <c r="H85" s="19" t="s">
        <v>391</v>
      </c>
      <c r="I85" s="40" t="s">
        <v>238</v>
      </c>
      <c r="J85" s="56">
        <v>2188215011650</v>
      </c>
      <c r="K85" s="44">
        <v>11000</v>
      </c>
    </row>
    <row r="86" spans="2:11" s="60" customFormat="1">
      <c r="B86" s="19">
        <v>82</v>
      </c>
      <c r="C86" s="31"/>
      <c r="D86" s="31"/>
      <c r="E86" s="58"/>
      <c r="F86" s="55" t="s">
        <v>406</v>
      </c>
      <c r="G86" s="59" t="s">
        <v>405</v>
      </c>
      <c r="H86" s="19" t="s">
        <v>391</v>
      </c>
      <c r="I86" s="40" t="s">
        <v>239</v>
      </c>
      <c r="J86" s="56"/>
      <c r="K86" s="44">
        <v>11000</v>
      </c>
    </row>
    <row r="87" spans="2:11" s="29" customFormat="1">
      <c r="B87" s="19">
        <v>83</v>
      </c>
      <c r="C87" s="31"/>
      <c r="D87" s="31"/>
      <c r="E87" s="16"/>
      <c r="F87" s="14" t="s">
        <v>240</v>
      </c>
      <c r="G87" s="19" t="s">
        <v>411</v>
      </c>
      <c r="H87" s="19" t="s">
        <v>391</v>
      </c>
      <c r="I87" s="11" t="s">
        <v>241</v>
      </c>
      <c r="J87" s="49"/>
      <c r="K87" s="32">
        <v>20000</v>
      </c>
    </row>
    <row r="88" spans="2:11" s="29" customFormat="1">
      <c r="B88" s="19">
        <v>84</v>
      </c>
      <c r="C88" s="31"/>
      <c r="D88" s="31"/>
      <c r="E88" s="16"/>
      <c r="F88" s="14" t="s">
        <v>242</v>
      </c>
      <c r="G88" s="19" t="s">
        <v>405</v>
      </c>
      <c r="H88" s="19" t="s">
        <v>391</v>
      </c>
      <c r="I88" s="11" t="s">
        <v>243</v>
      </c>
      <c r="J88" s="49"/>
      <c r="K88" s="32">
        <v>10000</v>
      </c>
    </row>
    <row r="89" spans="2:11">
      <c r="B89" s="19">
        <v>85</v>
      </c>
      <c r="C89" s="31"/>
      <c r="D89" s="31"/>
      <c r="E89" s="72">
        <v>218</v>
      </c>
      <c r="F89" s="14" t="s">
        <v>244</v>
      </c>
      <c r="G89" s="19" t="s">
        <v>413</v>
      </c>
      <c r="H89" s="19" t="s">
        <v>391</v>
      </c>
      <c r="I89" s="11" t="s">
        <v>245</v>
      </c>
      <c r="J89" s="49">
        <v>2207217003645</v>
      </c>
      <c r="K89" s="32">
        <v>46000</v>
      </c>
    </row>
    <row r="90" spans="2:11" s="29" customFormat="1">
      <c r="B90" s="19">
        <v>86</v>
      </c>
      <c r="C90" s="31"/>
      <c r="D90" s="31"/>
      <c r="E90" s="70">
        <v>311</v>
      </c>
      <c r="F90" s="14" t="s">
        <v>412</v>
      </c>
      <c r="G90" s="19" t="s">
        <v>411</v>
      </c>
      <c r="H90" s="19" t="s">
        <v>391</v>
      </c>
      <c r="I90" s="11" t="s">
        <v>246</v>
      </c>
      <c r="J90" s="49">
        <v>13721080029347</v>
      </c>
      <c r="K90" s="32">
        <v>20000</v>
      </c>
    </row>
    <row r="91" spans="2:11" s="29" customFormat="1">
      <c r="B91" s="19">
        <v>87</v>
      </c>
      <c r="C91" s="31"/>
      <c r="D91" s="31"/>
      <c r="E91" s="70">
        <v>407</v>
      </c>
      <c r="F91" s="62" t="s">
        <v>247</v>
      </c>
      <c r="G91" s="19" t="s">
        <v>405</v>
      </c>
      <c r="H91" s="19" t="s">
        <v>391</v>
      </c>
      <c r="I91" s="11" t="s">
        <v>248</v>
      </c>
      <c r="J91" s="49">
        <v>2137215014086</v>
      </c>
      <c r="K91" s="32">
        <v>11000</v>
      </c>
    </row>
    <row r="92" spans="2:11" s="29" customFormat="1">
      <c r="B92" s="19">
        <v>88</v>
      </c>
      <c r="C92" s="31"/>
      <c r="D92" s="31"/>
      <c r="E92" s="72">
        <v>357</v>
      </c>
      <c r="F92" s="14" t="s">
        <v>249</v>
      </c>
      <c r="G92" s="19" t="s">
        <v>411</v>
      </c>
      <c r="H92" s="19" t="s">
        <v>391</v>
      </c>
      <c r="I92" s="11" t="s">
        <v>250</v>
      </c>
      <c r="J92" s="49">
        <v>20721020004166</v>
      </c>
      <c r="K92" s="32">
        <v>15000</v>
      </c>
    </row>
    <row r="93" spans="2:11" s="29" customFormat="1">
      <c r="B93" s="19">
        <v>89</v>
      </c>
      <c r="C93" s="31"/>
      <c r="D93" s="31"/>
      <c r="E93" s="72">
        <v>482</v>
      </c>
      <c r="F93" s="14" t="s">
        <v>407</v>
      </c>
      <c r="G93" s="19" t="s">
        <v>405</v>
      </c>
      <c r="H93" s="19" t="s">
        <v>391</v>
      </c>
      <c r="I93" s="11" t="s">
        <v>251</v>
      </c>
      <c r="J93" s="49">
        <v>2119212016474</v>
      </c>
      <c r="K93" s="32">
        <v>9500</v>
      </c>
    </row>
    <row r="94" spans="2:11" s="29" customFormat="1">
      <c r="B94" s="19">
        <v>90</v>
      </c>
      <c r="C94" s="31"/>
      <c r="D94" s="31"/>
      <c r="E94" s="72">
        <v>637</v>
      </c>
      <c r="F94" s="14" t="s">
        <v>252</v>
      </c>
      <c r="G94" s="19" t="s">
        <v>405</v>
      </c>
      <c r="H94" s="19" t="s">
        <v>391</v>
      </c>
      <c r="I94" s="11" t="s">
        <v>253</v>
      </c>
      <c r="J94" s="49">
        <v>2135212026713</v>
      </c>
      <c r="K94" s="32">
        <v>10000</v>
      </c>
    </row>
    <row r="95" spans="2:11" s="60" customFormat="1">
      <c r="B95" s="19">
        <v>91</v>
      </c>
      <c r="C95" s="31"/>
      <c r="D95" s="31"/>
      <c r="E95" s="58"/>
      <c r="F95" s="55" t="s">
        <v>254</v>
      </c>
      <c r="G95" s="59"/>
      <c r="H95" s="19" t="s">
        <v>391</v>
      </c>
      <c r="I95" s="40" t="s">
        <v>255</v>
      </c>
      <c r="J95" s="56">
        <v>2186217020578</v>
      </c>
      <c r="K95" s="44">
        <v>11000</v>
      </c>
    </row>
    <row r="96" spans="2:11" s="29" customFormat="1">
      <c r="B96" s="19">
        <v>92</v>
      </c>
      <c r="C96" s="31"/>
      <c r="D96" s="31"/>
      <c r="E96" s="72">
        <v>441</v>
      </c>
      <c r="F96" s="14" t="s">
        <v>256</v>
      </c>
      <c r="G96" s="19" t="s">
        <v>411</v>
      </c>
      <c r="H96" s="19" t="s">
        <v>391</v>
      </c>
      <c r="I96" s="11" t="s">
        <v>257</v>
      </c>
      <c r="J96" s="49">
        <v>2140214016392</v>
      </c>
      <c r="K96" s="32">
        <v>15000</v>
      </c>
    </row>
    <row r="97" spans="2:11" s="29" customFormat="1">
      <c r="B97" s="19">
        <v>93</v>
      </c>
      <c r="C97" s="31"/>
      <c r="D97" s="31"/>
      <c r="E97" s="72">
        <v>686</v>
      </c>
      <c r="F97" s="14" t="s">
        <v>258</v>
      </c>
      <c r="G97" s="19" t="s">
        <v>405</v>
      </c>
      <c r="H97" s="19" t="s">
        <v>391</v>
      </c>
      <c r="I97" s="11" t="s">
        <v>259</v>
      </c>
      <c r="J97" s="49">
        <v>2125218027063</v>
      </c>
      <c r="K97" s="32">
        <v>9500</v>
      </c>
    </row>
    <row r="98" spans="2:11" s="29" customFormat="1">
      <c r="B98" s="19">
        <v>94</v>
      </c>
      <c r="C98" s="31"/>
      <c r="D98" s="31"/>
      <c r="E98" s="72">
        <v>234</v>
      </c>
      <c r="F98" s="14" t="s">
        <v>260</v>
      </c>
      <c r="G98" s="19" t="s">
        <v>413</v>
      </c>
      <c r="H98" s="19" t="s">
        <v>391</v>
      </c>
      <c r="I98" s="11" t="s">
        <v>261</v>
      </c>
      <c r="J98" s="49">
        <v>20721010003916</v>
      </c>
      <c r="K98" s="32">
        <v>38000</v>
      </c>
    </row>
    <row r="99" spans="2:11" s="29" customFormat="1">
      <c r="B99" s="19">
        <v>95</v>
      </c>
      <c r="C99" s="31"/>
      <c r="D99" s="31"/>
      <c r="E99" s="72">
        <v>640</v>
      </c>
      <c r="F99" s="14" t="s">
        <v>244</v>
      </c>
      <c r="G99" s="19" t="s">
        <v>411</v>
      </c>
      <c r="H99" s="19" t="s">
        <v>391</v>
      </c>
      <c r="I99" s="11" t="s">
        <v>262</v>
      </c>
      <c r="J99" s="49">
        <v>2135219026716</v>
      </c>
      <c r="K99" s="32">
        <v>22000</v>
      </c>
    </row>
    <row r="100" spans="2:11" s="29" customFormat="1">
      <c r="B100" s="19">
        <v>96</v>
      </c>
      <c r="C100" s="31"/>
      <c r="D100" s="31"/>
      <c r="E100" s="72">
        <v>343</v>
      </c>
      <c r="F100" s="14" t="s">
        <v>408</v>
      </c>
      <c r="G100" s="19" t="s">
        <v>411</v>
      </c>
      <c r="H100" s="19" t="s">
        <v>391</v>
      </c>
      <c r="I100" s="11" t="s">
        <v>263</v>
      </c>
      <c r="J100" s="49">
        <v>20721090003960</v>
      </c>
      <c r="K100" s="32">
        <v>20000</v>
      </c>
    </row>
    <row r="101" spans="2:11" s="29" customFormat="1">
      <c r="B101" s="19">
        <v>97</v>
      </c>
      <c r="C101" s="31"/>
      <c r="D101" s="31"/>
      <c r="E101" s="72">
        <v>294</v>
      </c>
      <c r="F101" s="14" t="s">
        <v>264</v>
      </c>
      <c r="G101" s="19" t="s">
        <v>411</v>
      </c>
      <c r="H101" s="19" t="s">
        <v>391</v>
      </c>
      <c r="I101" s="11" t="s">
        <v>265</v>
      </c>
      <c r="J101" s="49">
        <v>2155219014394</v>
      </c>
      <c r="K101" s="32">
        <v>22000</v>
      </c>
    </row>
    <row r="102" spans="2:11" s="29" customFormat="1">
      <c r="B102" s="19">
        <v>98</v>
      </c>
      <c r="C102" s="31"/>
      <c r="D102" s="31"/>
      <c r="E102" s="72">
        <v>389</v>
      </c>
      <c r="F102" s="14" t="s">
        <v>266</v>
      </c>
      <c r="G102" s="19" t="s">
        <v>405</v>
      </c>
      <c r="H102" s="19" t="s">
        <v>391</v>
      </c>
      <c r="I102" s="11" t="s">
        <v>267</v>
      </c>
      <c r="J102" s="49">
        <v>2200211006997</v>
      </c>
      <c r="K102" s="32">
        <v>13000</v>
      </c>
    </row>
    <row r="103" spans="2:11" s="29" customFormat="1">
      <c r="B103" s="19">
        <v>99</v>
      </c>
      <c r="C103" s="31"/>
      <c r="D103" s="31"/>
      <c r="E103" s="72">
        <v>268</v>
      </c>
      <c r="F103" s="14" t="s">
        <v>268</v>
      </c>
      <c r="G103" s="19" t="s">
        <v>405</v>
      </c>
      <c r="H103" s="19" t="s">
        <v>391</v>
      </c>
      <c r="I103" s="11" t="s">
        <v>269</v>
      </c>
      <c r="J103" s="49">
        <v>2196212012693</v>
      </c>
      <c r="K103" s="32">
        <v>11000</v>
      </c>
    </row>
    <row r="104" spans="2:11" s="29" customFormat="1">
      <c r="B104" s="19">
        <v>100</v>
      </c>
      <c r="C104" s="31"/>
      <c r="D104" s="31"/>
      <c r="E104" s="72">
        <v>467</v>
      </c>
      <c r="F104" s="14" t="s">
        <v>270</v>
      </c>
      <c r="G104" s="19" t="s">
        <v>405</v>
      </c>
      <c r="H104" s="19" t="s">
        <v>391</v>
      </c>
      <c r="I104" s="11" t="s">
        <v>199</v>
      </c>
      <c r="J104" s="63" t="s">
        <v>271</v>
      </c>
      <c r="K104" s="32">
        <v>10000</v>
      </c>
    </row>
    <row r="105" spans="2:11" s="29" customFormat="1">
      <c r="B105" s="19">
        <v>101</v>
      </c>
      <c r="C105" s="31"/>
      <c r="D105" s="31"/>
      <c r="E105" s="72">
        <v>440</v>
      </c>
      <c r="F105" s="14" t="s">
        <v>268</v>
      </c>
      <c r="G105" s="19" t="s">
        <v>405</v>
      </c>
      <c r="H105" s="19" t="s">
        <v>391</v>
      </c>
      <c r="I105" s="11" t="s">
        <v>272</v>
      </c>
      <c r="J105" s="49">
        <v>2174219009482</v>
      </c>
      <c r="K105" s="32">
        <v>12000</v>
      </c>
    </row>
    <row r="106" spans="2:11" s="29" customFormat="1" ht="15.75">
      <c r="B106" s="19">
        <v>102</v>
      </c>
      <c r="C106" s="31"/>
      <c r="D106" s="31"/>
      <c r="E106" s="16"/>
      <c r="F106" s="14" t="s">
        <v>273</v>
      </c>
      <c r="G106" s="19" t="s">
        <v>405</v>
      </c>
      <c r="H106" s="19" t="s">
        <v>391</v>
      </c>
      <c r="I106" s="11" t="s">
        <v>274</v>
      </c>
      <c r="J106" s="61"/>
      <c r="K106" s="32">
        <v>11000</v>
      </c>
    </row>
    <row r="107" spans="2:11" s="29" customFormat="1" ht="15.75">
      <c r="B107" s="19">
        <v>103</v>
      </c>
      <c r="C107" s="31"/>
      <c r="D107" s="31"/>
      <c r="E107" s="16"/>
      <c r="F107" s="14" t="s">
        <v>275</v>
      </c>
      <c r="G107" s="19" t="s">
        <v>405</v>
      </c>
      <c r="H107" s="19" t="s">
        <v>391</v>
      </c>
      <c r="I107" s="11" t="s">
        <v>276</v>
      </c>
      <c r="J107" s="61"/>
      <c r="K107" s="32">
        <v>11000</v>
      </c>
    </row>
    <row r="108" spans="2:11" s="29" customFormat="1">
      <c r="B108" s="19">
        <v>104</v>
      </c>
      <c r="C108" s="31"/>
      <c r="D108" s="31"/>
      <c r="E108" s="72">
        <v>532</v>
      </c>
      <c r="F108" s="14" t="s">
        <v>277</v>
      </c>
      <c r="G108" s="19" t="s">
        <v>413</v>
      </c>
      <c r="H108" s="19" t="s">
        <v>391</v>
      </c>
      <c r="I108" s="11" t="s">
        <v>221</v>
      </c>
      <c r="J108" s="49">
        <v>2109216013834</v>
      </c>
      <c r="K108" s="32">
        <v>30000</v>
      </c>
    </row>
    <row r="109" spans="2:11" s="29" customFormat="1">
      <c r="B109" s="19">
        <v>105</v>
      </c>
      <c r="C109" s="31"/>
      <c r="D109" s="31"/>
      <c r="E109" s="72">
        <v>244</v>
      </c>
      <c r="F109" s="14" t="s">
        <v>278</v>
      </c>
      <c r="G109" s="19" t="s">
        <v>411</v>
      </c>
      <c r="H109" s="19" t="s">
        <v>391</v>
      </c>
      <c r="I109" s="11" t="s">
        <v>279</v>
      </c>
      <c r="J109" s="49">
        <v>2173211007683</v>
      </c>
      <c r="K109" s="32">
        <v>27000</v>
      </c>
    </row>
    <row r="110" spans="2:11" s="29" customFormat="1">
      <c r="B110" s="19">
        <v>106</v>
      </c>
      <c r="C110" s="31"/>
      <c r="D110" s="31"/>
      <c r="E110" s="72">
        <v>417</v>
      </c>
      <c r="F110" s="14" t="s">
        <v>280</v>
      </c>
      <c r="G110" s="19" t="s">
        <v>405</v>
      </c>
      <c r="H110" s="19" t="s">
        <v>391</v>
      </c>
      <c r="I110" s="11" t="s">
        <v>281</v>
      </c>
      <c r="J110" s="49">
        <v>2204211005755</v>
      </c>
      <c r="K110" s="32">
        <v>12000</v>
      </c>
    </row>
    <row r="111" spans="2:11" s="29" customFormat="1">
      <c r="B111" s="19">
        <v>107</v>
      </c>
      <c r="C111" s="31"/>
      <c r="D111" s="31"/>
      <c r="E111" s="70">
        <v>415</v>
      </c>
      <c r="F111" s="9" t="s">
        <v>282</v>
      </c>
      <c r="G111" s="11" t="s">
        <v>405</v>
      </c>
      <c r="H111" s="19" t="s">
        <v>391</v>
      </c>
      <c r="I111" s="11" t="s">
        <v>283</v>
      </c>
      <c r="J111" s="49">
        <v>11621090005989</v>
      </c>
      <c r="K111" s="32">
        <v>11000</v>
      </c>
    </row>
    <row r="112" spans="2:11" s="29" customFormat="1">
      <c r="B112" s="19">
        <v>108</v>
      </c>
      <c r="C112" s="31"/>
      <c r="D112" s="31"/>
      <c r="E112" s="72">
        <v>304</v>
      </c>
      <c r="F112" s="14" t="s">
        <v>284</v>
      </c>
      <c r="G112" s="19" t="s">
        <v>405</v>
      </c>
      <c r="H112" s="19" t="s">
        <v>391</v>
      </c>
      <c r="I112" s="11" t="s">
        <v>285</v>
      </c>
      <c r="J112" s="49">
        <v>2211212004345</v>
      </c>
      <c r="K112" s="32">
        <v>10000</v>
      </c>
    </row>
    <row r="113" spans="2:11" s="60" customFormat="1">
      <c r="B113" s="19">
        <v>109</v>
      </c>
      <c r="C113" s="31"/>
      <c r="D113" s="31"/>
      <c r="E113" s="58"/>
      <c r="F113" s="55" t="s">
        <v>286</v>
      </c>
      <c r="G113" s="59" t="s">
        <v>411</v>
      </c>
      <c r="H113" s="19" t="s">
        <v>391</v>
      </c>
      <c r="I113" s="40" t="s">
        <v>239</v>
      </c>
      <c r="J113" s="56"/>
      <c r="K113" s="44">
        <v>17000</v>
      </c>
    </row>
    <row r="114" spans="2:11" s="60" customFormat="1">
      <c r="B114" s="19">
        <v>110</v>
      </c>
      <c r="C114" s="31"/>
      <c r="D114" s="31"/>
      <c r="E114" s="58"/>
      <c r="F114" s="55" t="s">
        <v>287</v>
      </c>
      <c r="G114" s="59" t="s">
        <v>405</v>
      </c>
      <c r="H114" s="19" t="s">
        <v>391</v>
      </c>
      <c r="I114" s="40" t="s">
        <v>288</v>
      </c>
      <c r="J114" s="56"/>
      <c r="K114" s="44">
        <v>10000</v>
      </c>
    </row>
    <row r="115" spans="2:11" s="29" customFormat="1">
      <c r="B115" s="19">
        <v>111</v>
      </c>
      <c r="C115" s="31"/>
      <c r="D115" s="31"/>
      <c r="E115" s="72">
        <v>477</v>
      </c>
      <c r="F115" s="14" t="s">
        <v>228</v>
      </c>
      <c r="G115" s="19" t="s">
        <v>405</v>
      </c>
      <c r="H115" s="19" t="s">
        <v>391</v>
      </c>
      <c r="I115" s="11" t="s">
        <v>289</v>
      </c>
      <c r="J115" s="49">
        <v>2193211009834</v>
      </c>
      <c r="K115" s="32">
        <v>9000</v>
      </c>
    </row>
    <row r="116" spans="2:11" s="50" customFormat="1">
      <c r="B116" s="19">
        <v>112</v>
      </c>
      <c r="C116" s="31"/>
      <c r="D116" s="31"/>
      <c r="E116" s="72">
        <v>223</v>
      </c>
      <c r="F116" s="14" t="s">
        <v>290</v>
      </c>
      <c r="G116" s="19" t="s">
        <v>413</v>
      </c>
      <c r="H116" s="19" t="s">
        <v>391</v>
      </c>
      <c r="I116" s="11" t="s">
        <v>67</v>
      </c>
      <c r="J116" s="49">
        <v>20721050003900</v>
      </c>
      <c r="K116" s="32">
        <v>36000</v>
      </c>
    </row>
    <row r="117" spans="2:11" s="50" customFormat="1">
      <c r="B117" s="19">
        <v>113</v>
      </c>
      <c r="C117" s="31"/>
      <c r="D117" s="31"/>
      <c r="E117" s="72">
        <v>296</v>
      </c>
      <c r="F117" s="14" t="s">
        <v>291</v>
      </c>
      <c r="G117" s="19" t="s">
        <v>411</v>
      </c>
      <c r="H117" s="19" t="s">
        <v>391</v>
      </c>
      <c r="I117" s="11" t="s">
        <v>292</v>
      </c>
      <c r="J117" s="49">
        <v>2182219006132</v>
      </c>
      <c r="K117" s="32">
        <v>23000</v>
      </c>
    </row>
    <row r="118" spans="2:11" s="50" customFormat="1">
      <c r="B118" s="19">
        <v>114</v>
      </c>
      <c r="C118" s="31"/>
      <c r="D118" s="31"/>
      <c r="E118" s="72">
        <v>671</v>
      </c>
      <c r="F118" s="14" t="s">
        <v>168</v>
      </c>
      <c r="G118" s="19" t="s">
        <v>411</v>
      </c>
      <c r="H118" s="19" t="s">
        <v>391</v>
      </c>
      <c r="I118" s="11" t="s">
        <v>293</v>
      </c>
      <c r="J118" s="49"/>
      <c r="K118" s="32">
        <v>18000</v>
      </c>
    </row>
    <row r="119" spans="2:11" s="50" customFormat="1">
      <c r="B119" s="19">
        <v>115</v>
      </c>
      <c r="C119" s="31"/>
      <c r="D119" s="31"/>
      <c r="E119" s="16"/>
      <c r="F119" s="14" t="s">
        <v>294</v>
      </c>
      <c r="G119" s="19" t="s">
        <v>405</v>
      </c>
      <c r="H119" s="19" t="s">
        <v>391</v>
      </c>
      <c r="I119" s="11" t="s">
        <v>295</v>
      </c>
      <c r="J119" s="49"/>
      <c r="K119" s="32">
        <v>9000</v>
      </c>
    </row>
    <row r="120" spans="2:11" s="50" customFormat="1">
      <c r="B120" s="19">
        <v>116</v>
      </c>
      <c r="C120" s="31"/>
      <c r="D120" s="31"/>
      <c r="E120" s="72">
        <v>683</v>
      </c>
      <c r="F120" s="14" t="s">
        <v>296</v>
      </c>
      <c r="G120" s="19" t="s">
        <v>405</v>
      </c>
      <c r="H120" s="19" t="s">
        <v>391</v>
      </c>
      <c r="I120" s="11" t="s">
        <v>205</v>
      </c>
      <c r="J120" s="49"/>
      <c r="K120" s="32">
        <v>10000</v>
      </c>
    </row>
    <row r="121" spans="2:11" s="50" customFormat="1">
      <c r="B121" s="19">
        <v>117</v>
      </c>
      <c r="C121" s="31"/>
      <c r="D121" s="31"/>
      <c r="E121" s="16"/>
      <c r="F121" s="14" t="s">
        <v>297</v>
      </c>
      <c r="G121" s="19" t="s">
        <v>411</v>
      </c>
      <c r="H121" s="19" t="s">
        <v>391</v>
      </c>
      <c r="I121" s="11" t="s">
        <v>298</v>
      </c>
      <c r="J121" s="49">
        <v>2181219011307</v>
      </c>
      <c r="K121" s="32">
        <v>18000</v>
      </c>
    </row>
    <row r="122" spans="2:11" s="50" customFormat="1">
      <c r="B122" s="19">
        <v>118</v>
      </c>
      <c r="C122" s="31"/>
      <c r="D122" s="31"/>
      <c r="E122" s="16"/>
      <c r="F122" s="14" t="s">
        <v>299</v>
      </c>
      <c r="G122" s="19" t="s">
        <v>405</v>
      </c>
      <c r="H122" s="19" t="s">
        <v>391</v>
      </c>
      <c r="I122" s="11" t="s">
        <v>300</v>
      </c>
      <c r="J122" s="49"/>
      <c r="K122" s="32">
        <v>10000</v>
      </c>
    </row>
    <row r="123" spans="2:11" s="50" customFormat="1">
      <c r="B123" s="19">
        <v>119</v>
      </c>
      <c r="C123" s="31"/>
      <c r="D123" s="31"/>
      <c r="E123" s="72">
        <v>325</v>
      </c>
      <c r="F123" s="14" t="s">
        <v>301</v>
      </c>
      <c r="G123" s="19" t="s">
        <v>411</v>
      </c>
      <c r="H123" s="19" t="s">
        <v>391</v>
      </c>
      <c r="I123" s="11" t="s">
        <v>302</v>
      </c>
      <c r="J123" s="49">
        <v>20721080003965</v>
      </c>
      <c r="K123" s="32">
        <v>20000</v>
      </c>
    </row>
    <row r="124" spans="2:11" s="50" customFormat="1">
      <c r="B124" s="19">
        <v>120</v>
      </c>
      <c r="C124" s="31"/>
      <c r="D124" s="31"/>
      <c r="E124" s="72">
        <v>267</v>
      </c>
      <c r="F124" s="14" t="s">
        <v>303</v>
      </c>
      <c r="G124" s="19" t="s">
        <v>411</v>
      </c>
      <c r="H124" s="19" t="s">
        <v>391</v>
      </c>
      <c r="I124" s="11" t="s">
        <v>146</v>
      </c>
      <c r="J124" s="49">
        <v>2120214019291</v>
      </c>
      <c r="K124" s="32">
        <v>25000</v>
      </c>
    </row>
    <row r="125" spans="2:11" s="50" customFormat="1">
      <c r="B125" s="19">
        <v>121</v>
      </c>
      <c r="C125" s="31"/>
      <c r="D125" s="31"/>
      <c r="E125" s="16"/>
      <c r="F125" s="14" t="s">
        <v>304</v>
      </c>
      <c r="G125" s="19" t="s">
        <v>405</v>
      </c>
      <c r="H125" s="19" t="s">
        <v>391</v>
      </c>
      <c r="I125" s="11">
        <v>1307.22</v>
      </c>
      <c r="J125" s="49"/>
      <c r="K125" s="32">
        <v>10500</v>
      </c>
    </row>
    <row r="126" spans="2:11" s="50" customFormat="1">
      <c r="B126" s="19">
        <v>122</v>
      </c>
      <c r="C126" s="31"/>
      <c r="D126" s="31"/>
      <c r="E126" s="72">
        <v>650</v>
      </c>
      <c r="F126" s="14" t="s">
        <v>305</v>
      </c>
      <c r="G126" s="19" t="s">
        <v>405</v>
      </c>
      <c r="H126" s="19" t="s">
        <v>391</v>
      </c>
      <c r="I126" s="11" t="s">
        <v>306</v>
      </c>
      <c r="J126" s="49">
        <v>2135211026715</v>
      </c>
      <c r="K126" s="32">
        <v>11000</v>
      </c>
    </row>
    <row r="127" spans="2:11" s="64" customFormat="1">
      <c r="B127" s="19">
        <v>123</v>
      </c>
      <c r="C127" s="31"/>
      <c r="D127" s="31"/>
      <c r="E127" s="58"/>
      <c r="F127" s="55" t="s">
        <v>307</v>
      </c>
      <c r="G127" s="59" t="s">
        <v>413</v>
      </c>
      <c r="H127" s="19" t="s">
        <v>391</v>
      </c>
      <c r="I127" s="40" t="s">
        <v>54</v>
      </c>
      <c r="J127" s="56"/>
      <c r="K127" s="44">
        <v>40000</v>
      </c>
    </row>
    <row r="128" spans="2:11" s="64" customFormat="1">
      <c r="B128" s="19">
        <v>124</v>
      </c>
      <c r="C128" s="31"/>
      <c r="D128" s="31"/>
      <c r="E128" s="58"/>
      <c r="F128" s="55" t="s">
        <v>308</v>
      </c>
      <c r="G128" s="59" t="s">
        <v>405</v>
      </c>
      <c r="H128" s="19" t="s">
        <v>391</v>
      </c>
      <c r="I128" s="40" t="s">
        <v>309</v>
      </c>
      <c r="J128" s="56"/>
      <c r="K128" s="44">
        <v>11000</v>
      </c>
    </row>
    <row r="129" spans="2:11" s="50" customFormat="1">
      <c r="B129" s="19">
        <v>125</v>
      </c>
      <c r="C129" s="31"/>
      <c r="D129" s="31"/>
      <c r="E129" s="72">
        <v>272</v>
      </c>
      <c r="F129" s="14" t="s">
        <v>310</v>
      </c>
      <c r="G129" s="19" t="s">
        <v>411</v>
      </c>
      <c r="H129" s="19" t="s">
        <v>391</v>
      </c>
      <c r="I129" s="11" t="s">
        <v>146</v>
      </c>
      <c r="J129" s="49">
        <v>2207219004492</v>
      </c>
      <c r="K129" s="32">
        <v>18000</v>
      </c>
    </row>
    <row r="130" spans="2:11" s="29" customFormat="1">
      <c r="B130" s="19">
        <v>126</v>
      </c>
      <c r="C130" s="31"/>
      <c r="D130" s="31"/>
      <c r="E130" s="76">
        <v>220</v>
      </c>
      <c r="F130" s="9" t="s">
        <v>311</v>
      </c>
      <c r="G130" s="11" t="s">
        <v>413</v>
      </c>
      <c r="H130" s="19" t="s">
        <v>391</v>
      </c>
      <c r="I130" s="11" t="s">
        <v>312</v>
      </c>
      <c r="J130" s="49">
        <v>2175217013188</v>
      </c>
      <c r="K130" s="33">
        <v>36000</v>
      </c>
    </row>
    <row r="131" spans="2:11" s="29" customFormat="1">
      <c r="B131" s="19">
        <v>127</v>
      </c>
      <c r="C131" s="31"/>
      <c r="D131" s="31"/>
      <c r="E131" s="72">
        <v>319</v>
      </c>
      <c r="F131" s="14" t="s">
        <v>313</v>
      </c>
      <c r="G131" s="19" t="s">
        <v>411</v>
      </c>
      <c r="H131" s="19" t="s">
        <v>391</v>
      </c>
      <c r="I131" s="11" t="s">
        <v>314</v>
      </c>
      <c r="J131" s="49">
        <v>2123216013075</v>
      </c>
      <c r="K131" s="32">
        <v>22000</v>
      </c>
    </row>
    <row r="132" spans="2:11" s="29" customFormat="1">
      <c r="B132" s="19">
        <v>128</v>
      </c>
      <c r="C132" s="31"/>
      <c r="D132" s="31"/>
      <c r="E132" s="72">
        <v>383</v>
      </c>
      <c r="F132" s="14" t="s">
        <v>315</v>
      </c>
      <c r="G132" s="19" t="s">
        <v>405</v>
      </c>
      <c r="H132" s="19" t="s">
        <v>391</v>
      </c>
      <c r="I132" s="11" t="s">
        <v>316</v>
      </c>
      <c r="J132" s="49">
        <v>2123213012112</v>
      </c>
      <c r="K132" s="32">
        <v>11000</v>
      </c>
    </row>
    <row r="133" spans="2:11" s="29" customFormat="1">
      <c r="B133" s="19">
        <v>129</v>
      </c>
      <c r="C133" s="31"/>
      <c r="D133" s="31"/>
      <c r="E133" s="70">
        <v>421</v>
      </c>
      <c r="F133" s="65" t="s">
        <v>317</v>
      </c>
      <c r="G133" s="11" t="s">
        <v>405</v>
      </c>
      <c r="H133" s="19" t="s">
        <v>391</v>
      </c>
      <c r="I133" s="11" t="s">
        <v>57</v>
      </c>
      <c r="J133" s="49">
        <v>2107216023355</v>
      </c>
      <c r="K133" s="32">
        <v>10500</v>
      </c>
    </row>
    <row r="134" spans="2:11" s="29" customFormat="1">
      <c r="B134" s="19">
        <v>130</v>
      </c>
      <c r="C134" s="31"/>
      <c r="D134" s="31"/>
      <c r="E134" s="70">
        <v>484</v>
      </c>
      <c r="F134" s="65" t="s">
        <v>318</v>
      </c>
      <c r="G134" s="11" t="s">
        <v>405</v>
      </c>
      <c r="H134" s="19" t="s">
        <v>391</v>
      </c>
      <c r="I134" s="11" t="s">
        <v>319</v>
      </c>
      <c r="J134" s="49">
        <v>2123215014975</v>
      </c>
      <c r="K134" s="32">
        <v>9000</v>
      </c>
    </row>
    <row r="135" spans="2:11" s="29" customFormat="1">
      <c r="B135" s="19">
        <v>131</v>
      </c>
      <c r="C135" s="31"/>
      <c r="D135" s="31"/>
      <c r="E135" s="72">
        <v>416</v>
      </c>
      <c r="F135" s="14" t="s">
        <v>320</v>
      </c>
      <c r="G135" s="19" t="s">
        <v>405</v>
      </c>
      <c r="H135" s="19" t="s">
        <v>391</v>
      </c>
      <c r="I135" s="11" t="s">
        <v>321</v>
      </c>
      <c r="J135" s="49">
        <v>2123214012368</v>
      </c>
      <c r="K135" s="32">
        <v>11500</v>
      </c>
    </row>
    <row r="136" spans="2:11" s="29" customFormat="1">
      <c r="B136" s="19">
        <v>132</v>
      </c>
      <c r="C136" s="31"/>
      <c r="D136" s="31"/>
      <c r="E136" s="72">
        <v>198</v>
      </c>
      <c r="F136" s="14" t="s">
        <v>322</v>
      </c>
      <c r="G136" s="19" t="s">
        <v>411</v>
      </c>
      <c r="H136" s="19" t="s">
        <v>391</v>
      </c>
      <c r="I136" s="11" t="s">
        <v>323</v>
      </c>
      <c r="J136" s="49">
        <v>2197218008488</v>
      </c>
      <c r="K136" s="32">
        <v>15000</v>
      </c>
    </row>
    <row r="137" spans="2:11" s="35" customFormat="1">
      <c r="B137" s="19">
        <v>133</v>
      </c>
      <c r="C137" s="31"/>
      <c r="D137" s="31"/>
      <c r="E137" s="70">
        <v>445</v>
      </c>
      <c r="F137" s="9" t="s">
        <v>324</v>
      </c>
      <c r="G137" s="11" t="s">
        <v>405</v>
      </c>
      <c r="H137" s="19" t="s">
        <v>391</v>
      </c>
      <c r="I137" s="11" t="s">
        <v>325</v>
      </c>
      <c r="J137" s="49">
        <v>2197212008302</v>
      </c>
      <c r="K137" s="32">
        <v>11000</v>
      </c>
    </row>
    <row r="138" spans="2:11" s="35" customFormat="1">
      <c r="B138" s="19">
        <v>134</v>
      </c>
      <c r="C138" s="31"/>
      <c r="D138" s="31"/>
      <c r="E138" s="70">
        <v>526</v>
      </c>
      <c r="F138" s="9" t="s">
        <v>326</v>
      </c>
      <c r="G138" s="11" t="s">
        <v>405</v>
      </c>
      <c r="H138" s="19" t="s">
        <v>391</v>
      </c>
      <c r="I138" s="11" t="s">
        <v>327</v>
      </c>
      <c r="J138" s="49">
        <v>2123211015019</v>
      </c>
      <c r="K138" s="32">
        <v>10000</v>
      </c>
    </row>
    <row r="139" spans="2:11" s="35" customFormat="1">
      <c r="B139" s="19">
        <v>135</v>
      </c>
      <c r="C139" s="31"/>
      <c r="D139" s="31"/>
      <c r="E139" s="70">
        <v>657</v>
      </c>
      <c r="F139" s="9" t="s">
        <v>409</v>
      </c>
      <c r="G139" s="11" t="s">
        <v>405</v>
      </c>
      <c r="H139" s="19" t="s">
        <v>391</v>
      </c>
      <c r="I139" s="11" t="s">
        <v>328</v>
      </c>
      <c r="J139" s="49">
        <v>2135216028053</v>
      </c>
      <c r="K139" s="32">
        <v>10000</v>
      </c>
    </row>
    <row r="140" spans="2:11" s="35" customFormat="1">
      <c r="B140" s="19">
        <v>136</v>
      </c>
      <c r="C140" s="31"/>
      <c r="D140" s="31"/>
      <c r="E140" s="10"/>
      <c r="F140" s="9" t="s">
        <v>329</v>
      </c>
      <c r="G140" s="11" t="s">
        <v>405</v>
      </c>
      <c r="H140" s="19" t="s">
        <v>391</v>
      </c>
      <c r="I140" s="11" t="s">
        <v>330</v>
      </c>
      <c r="J140" s="49">
        <v>2197213010430</v>
      </c>
      <c r="K140" s="32">
        <v>10000</v>
      </c>
    </row>
    <row r="141" spans="2:11" s="35" customFormat="1">
      <c r="B141" s="19">
        <v>137</v>
      </c>
      <c r="C141" s="31"/>
      <c r="D141" s="31"/>
      <c r="E141" s="10"/>
      <c r="F141" s="9" t="s">
        <v>331</v>
      </c>
      <c r="G141" s="11" t="s">
        <v>405</v>
      </c>
      <c r="H141" s="19" t="s">
        <v>391</v>
      </c>
      <c r="I141" s="11" t="s">
        <v>276</v>
      </c>
      <c r="J141" s="49">
        <v>2222211009292</v>
      </c>
      <c r="K141" s="32">
        <v>9000</v>
      </c>
    </row>
    <row r="142" spans="2:11" s="35" customFormat="1">
      <c r="B142" s="19">
        <v>138</v>
      </c>
      <c r="C142" s="31"/>
      <c r="D142" s="31"/>
      <c r="E142" s="10"/>
      <c r="F142" s="9" t="s">
        <v>332</v>
      </c>
      <c r="G142" s="11" t="s">
        <v>405</v>
      </c>
      <c r="H142" s="19" t="s">
        <v>391</v>
      </c>
      <c r="I142" s="11" t="s">
        <v>333</v>
      </c>
      <c r="J142" s="49">
        <v>2107211027955</v>
      </c>
      <c r="K142" s="32">
        <v>10000</v>
      </c>
    </row>
    <row r="143" spans="2:11" s="29" customFormat="1">
      <c r="B143" s="19">
        <v>139</v>
      </c>
      <c r="C143" s="31"/>
      <c r="D143" s="31"/>
      <c r="E143" s="72">
        <v>221</v>
      </c>
      <c r="F143" s="14" t="s">
        <v>334</v>
      </c>
      <c r="G143" s="19" t="s">
        <v>413</v>
      </c>
      <c r="H143" s="19" t="s">
        <v>391</v>
      </c>
      <c r="I143" s="11" t="s">
        <v>312</v>
      </c>
      <c r="J143" s="49">
        <v>2111213016448</v>
      </c>
      <c r="K143" s="32">
        <v>41000</v>
      </c>
    </row>
    <row r="144" spans="2:11" s="29" customFormat="1">
      <c r="B144" s="19">
        <v>140</v>
      </c>
      <c r="C144" s="31"/>
      <c r="D144" s="31"/>
      <c r="E144" s="72">
        <v>322</v>
      </c>
      <c r="F144" s="14" t="s">
        <v>335</v>
      </c>
      <c r="G144" s="19" t="s">
        <v>411</v>
      </c>
      <c r="H144" s="19" t="s">
        <v>391</v>
      </c>
      <c r="I144" s="11" t="s">
        <v>336</v>
      </c>
      <c r="J144" s="49">
        <v>2175214013330</v>
      </c>
      <c r="K144" s="32">
        <v>20000</v>
      </c>
    </row>
    <row r="145" spans="2:11" s="29" customFormat="1">
      <c r="B145" s="19">
        <v>141</v>
      </c>
      <c r="C145" s="31"/>
      <c r="D145" s="31"/>
      <c r="E145" s="72">
        <v>520</v>
      </c>
      <c r="F145" s="14" t="s">
        <v>337</v>
      </c>
      <c r="G145" s="19" t="s">
        <v>411</v>
      </c>
      <c r="H145" s="19" t="s">
        <v>391</v>
      </c>
      <c r="I145" s="11" t="s">
        <v>338</v>
      </c>
      <c r="J145" s="49">
        <v>2111212018080</v>
      </c>
      <c r="K145" s="32">
        <v>17500</v>
      </c>
    </row>
    <row r="146" spans="2:11" s="29" customFormat="1">
      <c r="B146" s="19">
        <v>142</v>
      </c>
      <c r="C146" s="31"/>
      <c r="D146" s="31"/>
      <c r="E146" s="72">
        <v>485</v>
      </c>
      <c r="F146" s="14" t="s">
        <v>339</v>
      </c>
      <c r="G146" s="19" t="s">
        <v>405</v>
      </c>
      <c r="H146" s="19" t="s">
        <v>391</v>
      </c>
      <c r="I146" s="11" t="s">
        <v>340</v>
      </c>
      <c r="J146" s="49">
        <v>2509213008098</v>
      </c>
      <c r="K146" s="32">
        <v>12000</v>
      </c>
    </row>
    <row r="147" spans="2:11" s="35" customFormat="1">
      <c r="B147" s="19">
        <v>143</v>
      </c>
      <c r="C147" s="31"/>
      <c r="D147" s="31"/>
      <c r="E147" s="72">
        <v>328</v>
      </c>
      <c r="F147" s="14" t="s">
        <v>341</v>
      </c>
      <c r="G147" s="19" t="s">
        <v>405</v>
      </c>
      <c r="H147" s="19" t="s">
        <v>391</v>
      </c>
      <c r="I147" s="11" t="s">
        <v>261</v>
      </c>
      <c r="J147" s="49">
        <v>20721040003967</v>
      </c>
      <c r="K147" s="32">
        <v>11000</v>
      </c>
    </row>
    <row r="148" spans="2:11" s="29" customFormat="1">
      <c r="B148" s="19">
        <v>144</v>
      </c>
      <c r="C148" s="31"/>
      <c r="D148" s="31"/>
      <c r="E148" s="72">
        <v>405</v>
      </c>
      <c r="F148" s="62" t="s">
        <v>342</v>
      </c>
      <c r="G148" s="66" t="s">
        <v>405</v>
      </c>
      <c r="H148" s="19" t="s">
        <v>391</v>
      </c>
      <c r="I148" s="11" t="s">
        <v>248</v>
      </c>
      <c r="J148" s="49">
        <v>2175213013356</v>
      </c>
      <c r="K148" s="32">
        <v>11000</v>
      </c>
    </row>
    <row r="149" spans="2:11" s="35" customFormat="1">
      <c r="B149" s="19">
        <v>145</v>
      </c>
      <c r="C149" s="31"/>
      <c r="D149" s="31"/>
      <c r="E149" s="72">
        <v>349</v>
      </c>
      <c r="F149" s="14" t="s">
        <v>343</v>
      </c>
      <c r="G149" s="19" t="s">
        <v>405</v>
      </c>
      <c r="H149" s="19" t="s">
        <v>391</v>
      </c>
      <c r="I149" s="11" t="s">
        <v>263</v>
      </c>
      <c r="J149" s="49">
        <v>20721020003973</v>
      </c>
      <c r="K149" s="32">
        <v>12000</v>
      </c>
    </row>
    <row r="150" spans="2:11" s="29" customFormat="1">
      <c r="B150" s="19">
        <v>146</v>
      </c>
      <c r="C150" s="31"/>
      <c r="D150" s="31"/>
      <c r="E150" s="72">
        <v>496</v>
      </c>
      <c r="F150" s="14" t="s">
        <v>344</v>
      </c>
      <c r="G150" s="19" t="s">
        <v>405</v>
      </c>
      <c r="H150" s="19" t="s">
        <v>391</v>
      </c>
      <c r="I150" s="11" t="s">
        <v>338</v>
      </c>
      <c r="J150" s="49">
        <v>2111211018206</v>
      </c>
      <c r="K150" s="32">
        <v>10000</v>
      </c>
    </row>
    <row r="151" spans="2:11" s="29" customFormat="1">
      <c r="B151" s="19">
        <v>147</v>
      </c>
      <c r="C151" s="31"/>
      <c r="D151" s="31"/>
      <c r="E151" s="72">
        <v>497</v>
      </c>
      <c r="F151" s="14" t="s">
        <v>345</v>
      </c>
      <c r="G151" s="19" t="s">
        <v>405</v>
      </c>
      <c r="H151" s="19" t="s">
        <v>391</v>
      </c>
      <c r="I151" s="11" t="s">
        <v>346</v>
      </c>
      <c r="J151" s="49">
        <v>2177218012369</v>
      </c>
      <c r="K151" s="32">
        <v>9000</v>
      </c>
    </row>
    <row r="152" spans="2:11" s="29" customFormat="1">
      <c r="B152" s="19">
        <v>148</v>
      </c>
      <c r="C152" s="31"/>
      <c r="D152" s="31"/>
      <c r="E152" s="72">
        <v>626</v>
      </c>
      <c r="F152" s="14" t="s">
        <v>347</v>
      </c>
      <c r="G152" s="19" t="s">
        <v>405</v>
      </c>
      <c r="H152" s="19" t="s">
        <v>391</v>
      </c>
      <c r="I152" s="11" t="s">
        <v>348</v>
      </c>
      <c r="J152" s="49">
        <v>2135213026035</v>
      </c>
      <c r="K152" s="32">
        <v>9500</v>
      </c>
    </row>
    <row r="153" spans="2:11" s="29" customFormat="1">
      <c r="B153" s="19">
        <v>149</v>
      </c>
      <c r="C153" s="31"/>
      <c r="D153" s="31"/>
      <c r="E153" s="16"/>
      <c r="F153" s="14" t="s">
        <v>349</v>
      </c>
      <c r="G153" s="19" t="s">
        <v>405</v>
      </c>
      <c r="H153" s="19" t="s">
        <v>391</v>
      </c>
      <c r="I153" s="11" t="s">
        <v>350</v>
      </c>
      <c r="J153" s="49">
        <v>2135214031141</v>
      </c>
      <c r="K153" s="32">
        <v>9500</v>
      </c>
    </row>
    <row r="154" spans="2:11" s="29" customFormat="1">
      <c r="B154" s="19">
        <v>150</v>
      </c>
      <c r="C154" s="31"/>
      <c r="D154" s="31"/>
      <c r="E154" s="16"/>
      <c r="F154" s="14" t="s">
        <v>410</v>
      </c>
      <c r="G154" s="19" t="s">
        <v>405</v>
      </c>
      <c r="H154" s="19" t="s">
        <v>391</v>
      </c>
      <c r="I154" s="11" t="s">
        <v>351</v>
      </c>
      <c r="J154" s="49">
        <v>2135213031142</v>
      </c>
      <c r="K154" s="32">
        <v>9500</v>
      </c>
    </row>
    <row r="155" spans="2:11" s="29" customFormat="1">
      <c r="B155" s="19">
        <v>151</v>
      </c>
      <c r="C155" s="31"/>
      <c r="D155" s="31"/>
      <c r="E155" s="16"/>
      <c r="F155" s="14" t="s">
        <v>352</v>
      </c>
      <c r="G155" s="19" t="s">
        <v>405</v>
      </c>
      <c r="H155" s="19" t="s">
        <v>391</v>
      </c>
      <c r="I155" s="11" t="s">
        <v>353</v>
      </c>
      <c r="J155" s="49">
        <v>2135211031145</v>
      </c>
      <c r="K155" s="32">
        <v>9500</v>
      </c>
    </row>
    <row r="156" spans="2:11" s="29" customFormat="1">
      <c r="B156" s="19">
        <v>152</v>
      </c>
      <c r="C156" s="31"/>
      <c r="D156" s="31"/>
      <c r="E156" s="16"/>
      <c r="F156" s="14" t="s">
        <v>354</v>
      </c>
      <c r="G156" s="19" t="s">
        <v>405</v>
      </c>
      <c r="H156" s="19" t="s">
        <v>391</v>
      </c>
      <c r="I156" s="11" t="s">
        <v>355</v>
      </c>
      <c r="J156" s="49">
        <v>2135212031143</v>
      </c>
      <c r="K156" s="32">
        <v>10000</v>
      </c>
    </row>
    <row r="157" spans="2:11" s="29" customFormat="1">
      <c r="B157" s="19">
        <v>153</v>
      </c>
      <c r="C157" s="31"/>
      <c r="D157" s="31"/>
      <c r="E157" s="16"/>
      <c r="F157" s="14" t="s">
        <v>356</v>
      </c>
      <c r="G157" s="19" t="s">
        <v>411</v>
      </c>
      <c r="H157" s="19" t="s">
        <v>391</v>
      </c>
      <c r="I157" s="11" t="s">
        <v>357</v>
      </c>
      <c r="J157" s="49"/>
      <c r="K157" s="32">
        <v>17000</v>
      </c>
    </row>
    <row r="158" spans="2:11" s="38" customFormat="1">
      <c r="B158" s="19">
        <v>154</v>
      </c>
      <c r="C158" s="31"/>
      <c r="D158" s="31"/>
      <c r="E158" s="72">
        <v>210</v>
      </c>
      <c r="F158" s="14" t="s">
        <v>358</v>
      </c>
      <c r="G158" s="19" t="s">
        <v>413</v>
      </c>
      <c r="H158" s="19" t="s">
        <v>391</v>
      </c>
      <c r="I158" s="11" t="s">
        <v>359</v>
      </c>
      <c r="J158" s="49">
        <v>20721020003893</v>
      </c>
      <c r="K158" s="32">
        <v>45000</v>
      </c>
    </row>
    <row r="159" spans="2:11" s="38" customFormat="1">
      <c r="B159" s="19">
        <v>155</v>
      </c>
      <c r="C159" s="31"/>
      <c r="D159" s="31"/>
      <c r="E159" s="72">
        <v>495</v>
      </c>
      <c r="F159" s="14" t="s">
        <v>360</v>
      </c>
      <c r="G159" s="19" t="s">
        <v>411</v>
      </c>
      <c r="H159" s="19" t="s">
        <v>391</v>
      </c>
      <c r="I159" s="11" t="s">
        <v>60</v>
      </c>
      <c r="J159" s="49">
        <v>2194211010096</v>
      </c>
      <c r="K159" s="32">
        <v>19000</v>
      </c>
    </row>
    <row r="160" spans="2:11" s="50" customFormat="1">
      <c r="B160" s="19">
        <v>156</v>
      </c>
      <c r="C160" s="31"/>
      <c r="D160" s="31"/>
      <c r="E160" s="70">
        <v>410</v>
      </c>
      <c r="F160" s="14" t="s">
        <v>361</v>
      </c>
      <c r="G160" s="11" t="s">
        <v>405</v>
      </c>
      <c r="H160" s="19" t="s">
        <v>391</v>
      </c>
      <c r="I160" s="11" t="s">
        <v>362</v>
      </c>
      <c r="J160" s="49">
        <v>2189219006788</v>
      </c>
      <c r="K160" s="32">
        <v>11000</v>
      </c>
    </row>
    <row r="161" spans="2:11" s="50" customFormat="1">
      <c r="B161" s="19">
        <v>157</v>
      </c>
      <c r="C161" s="31"/>
      <c r="D161" s="31"/>
      <c r="E161" s="70">
        <v>413</v>
      </c>
      <c r="F161" s="14" t="s">
        <v>363</v>
      </c>
      <c r="G161" s="11" t="s">
        <v>405</v>
      </c>
      <c r="H161" s="19" t="s">
        <v>391</v>
      </c>
      <c r="I161" s="11" t="s">
        <v>364</v>
      </c>
      <c r="J161" s="49">
        <v>2161211011292</v>
      </c>
      <c r="K161" s="32">
        <v>11000</v>
      </c>
    </row>
    <row r="162" spans="2:11" s="50" customFormat="1">
      <c r="B162" s="19">
        <v>158</v>
      </c>
      <c r="C162" s="31"/>
      <c r="D162" s="31"/>
      <c r="E162" s="11"/>
      <c r="F162" s="14" t="s">
        <v>365</v>
      </c>
      <c r="G162" s="19" t="s">
        <v>405</v>
      </c>
      <c r="H162" s="19" t="s">
        <v>391</v>
      </c>
      <c r="I162" s="11" t="s">
        <v>366</v>
      </c>
      <c r="J162" s="49"/>
      <c r="K162" s="32">
        <v>10500</v>
      </c>
    </row>
    <row r="163" spans="2:11" s="64" customFormat="1">
      <c r="B163" s="19">
        <v>159</v>
      </c>
      <c r="C163" s="31"/>
      <c r="D163" s="31"/>
      <c r="E163" s="40"/>
      <c r="F163" s="55" t="s">
        <v>367</v>
      </c>
      <c r="G163" s="59" t="s">
        <v>411</v>
      </c>
      <c r="H163" s="19" t="s">
        <v>391</v>
      </c>
      <c r="I163" s="40" t="s">
        <v>255</v>
      </c>
      <c r="J163" s="56"/>
      <c r="K163" s="44">
        <v>20000</v>
      </c>
    </row>
    <row r="164" spans="2:11" s="50" customFormat="1">
      <c r="B164" s="19">
        <v>160</v>
      </c>
      <c r="C164" s="31"/>
      <c r="D164" s="31"/>
      <c r="E164" s="11"/>
      <c r="F164" s="14" t="s">
        <v>368</v>
      </c>
      <c r="G164" s="19" t="s">
        <v>405</v>
      </c>
      <c r="H164" s="19" t="s">
        <v>391</v>
      </c>
      <c r="I164" s="11" t="s">
        <v>369</v>
      </c>
      <c r="J164" s="49">
        <v>2135215028955</v>
      </c>
      <c r="K164" s="32">
        <v>10000</v>
      </c>
    </row>
    <row r="165" spans="2:11" s="50" customFormat="1">
      <c r="B165" s="19">
        <v>161</v>
      </c>
      <c r="C165" s="31"/>
      <c r="D165" s="31"/>
      <c r="E165" s="72">
        <v>313</v>
      </c>
      <c r="F165" s="14" t="s">
        <v>371</v>
      </c>
      <c r="G165" s="19" t="s">
        <v>411</v>
      </c>
      <c r="H165" s="19" t="s">
        <v>391</v>
      </c>
      <c r="I165" s="11" t="s">
        <v>174</v>
      </c>
      <c r="J165" s="49">
        <v>16921080012107</v>
      </c>
      <c r="K165" s="32">
        <v>23000</v>
      </c>
    </row>
    <row r="166" spans="2:11" s="50" customFormat="1">
      <c r="B166" s="19">
        <v>162</v>
      </c>
      <c r="C166" s="31"/>
      <c r="D166" s="31"/>
      <c r="E166" s="72">
        <v>431</v>
      </c>
      <c r="F166" s="14" t="s">
        <v>372</v>
      </c>
      <c r="G166" s="19" t="s">
        <v>405</v>
      </c>
      <c r="H166" s="19" t="s">
        <v>391</v>
      </c>
      <c r="I166" s="11" t="s">
        <v>336</v>
      </c>
      <c r="J166" s="49">
        <v>2231219001456</v>
      </c>
      <c r="K166" s="32">
        <v>10000</v>
      </c>
    </row>
    <row r="167" spans="2:11" s="50" customFormat="1">
      <c r="B167" s="19">
        <v>163</v>
      </c>
      <c r="C167" s="31"/>
      <c r="D167" s="31"/>
      <c r="E167" s="72">
        <v>498</v>
      </c>
      <c r="F167" s="14" t="s">
        <v>373</v>
      </c>
      <c r="G167" s="19" t="s">
        <v>405</v>
      </c>
      <c r="H167" s="19" t="s">
        <v>391</v>
      </c>
      <c r="I167" s="11" t="s">
        <v>374</v>
      </c>
      <c r="J167" s="49">
        <v>2169212007076</v>
      </c>
      <c r="K167" s="32">
        <v>9500</v>
      </c>
    </row>
    <row r="168" spans="2:11" s="50" customFormat="1">
      <c r="B168" s="19">
        <v>164</v>
      </c>
      <c r="C168" s="31"/>
      <c r="D168" s="31"/>
      <c r="E168" s="73">
        <v>499</v>
      </c>
      <c r="F168" s="14" t="s">
        <v>375</v>
      </c>
      <c r="G168" s="19" t="s">
        <v>405</v>
      </c>
      <c r="H168" s="19" t="s">
        <v>391</v>
      </c>
      <c r="I168" s="18" t="s">
        <v>376</v>
      </c>
      <c r="J168" s="22">
        <v>2169215007065</v>
      </c>
      <c r="K168" s="32">
        <v>9500</v>
      </c>
    </row>
    <row r="169" spans="2:11" s="50" customFormat="1">
      <c r="B169" s="19">
        <v>165</v>
      </c>
      <c r="C169" s="31"/>
      <c r="D169" s="31"/>
      <c r="E169" s="73">
        <v>542</v>
      </c>
      <c r="F169" s="14" t="s">
        <v>377</v>
      </c>
      <c r="G169" s="19" t="s">
        <v>405</v>
      </c>
      <c r="H169" s="19" t="s">
        <v>391</v>
      </c>
      <c r="I169" s="18" t="s">
        <v>378</v>
      </c>
      <c r="J169" s="22">
        <v>2512218007041</v>
      </c>
      <c r="K169" s="32">
        <v>9000</v>
      </c>
    </row>
    <row r="170" spans="2:11" s="50" customFormat="1">
      <c r="B170" s="19">
        <v>166</v>
      </c>
      <c r="C170" s="31"/>
      <c r="D170" s="31"/>
      <c r="E170" s="17"/>
      <c r="F170" s="14" t="s">
        <v>379</v>
      </c>
      <c r="G170" s="19" t="s">
        <v>411</v>
      </c>
      <c r="H170" s="19" t="s">
        <v>391</v>
      </c>
      <c r="I170" s="18" t="s">
        <v>380</v>
      </c>
      <c r="J170" s="22"/>
      <c r="K170" s="32">
        <v>18000</v>
      </c>
    </row>
    <row r="171" spans="2:11" s="50" customFormat="1">
      <c r="B171" s="19">
        <v>167</v>
      </c>
      <c r="C171" s="31"/>
      <c r="D171" s="31"/>
      <c r="E171" s="73">
        <v>543</v>
      </c>
      <c r="F171" s="14" t="s">
        <v>381</v>
      </c>
      <c r="G171" s="19" t="s">
        <v>405</v>
      </c>
      <c r="H171" s="19" t="s">
        <v>391</v>
      </c>
      <c r="I171" s="18" t="s">
        <v>221</v>
      </c>
      <c r="J171" s="22"/>
      <c r="K171" s="32">
        <v>9000</v>
      </c>
    </row>
    <row r="172" spans="2:11" s="64" customFormat="1">
      <c r="B172" s="19">
        <v>168</v>
      </c>
      <c r="C172" s="31"/>
      <c r="D172" s="31"/>
      <c r="E172" s="69"/>
      <c r="F172" s="55" t="s">
        <v>382</v>
      </c>
      <c r="G172" s="59" t="s">
        <v>405</v>
      </c>
      <c r="H172" s="19" t="s">
        <v>391</v>
      </c>
      <c r="I172" s="42" t="s">
        <v>309</v>
      </c>
      <c r="J172" s="43"/>
      <c r="K172" s="44">
        <v>10000</v>
      </c>
    </row>
    <row r="173" spans="2:11" s="64" customFormat="1">
      <c r="B173" s="19">
        <v>169</v>
      </c>
      <c r="C173" s="31"/>
      <c r="D173" s="31"/>
      <c r="E173" s="69"/>
      <c r="F173" s="55" t="s">
        <v>383</v>
      </c>
      <c r="G173" s="59" t="s">
        <v>405</v>
      </c>
      <c r="H173" s="19" t="s">
        <v>391</v>
      </c>
      <c r="I173" s="42" t="s">
        <v>288</v>
      </c>
      <c r="J173" s="43"/>
      <c r="K173" s="44">
        <v>11000</v>
      </c>
    </row>
    <row r="174" spans="2:11" s="50" customFormat="1">
      <c r="B174" s="19">
        <v>170</v>
      </c>
      <c r="C174" s="31"/>
      <c r="D174" s="31"/>
      <c r="E174" s="17"/>
      <c r="F174" s="14" t="s">
        <v>384</v>
      </c>
      <c r="G174" s="19" t="s">
        <v>405</v>
      </c>
      <c r="H174" s="19" t="s">
        <v>391</v>
      </c>
      <c r="I174" s="18" t="s">
        <v>385</v>
      </c>
      <c r="J174" s="22"/>
      <c r="K174" s="32">
        <v>10000</v>
      </c>
    </row>
  </sheetData>
  <autoFilter ref="B4:K174" xr:uid="{C133F512-F033-4C0E-9325-9CAAF28B3BEE}"/>
  <conditionalFormatting sqref="J123:J125">
    <cfRule type="duplicateValues" dxfId="225" priority="177" stopIfTrue="1"/>
    <cfRule type="duplicateValues" dxfId="224" priority="178" stopIfTrue="1"/>
  </conditionalFormatting>
  <conditionalFormatting sqref="J103">
    <cfRule type="duplicateValues" dxfId="223" priority="175" stopIfTrue="1"/>
    <cfRule type="duplicateValues" dxfId="222" priority="176" stopIfTrue="1"/>
  </conditionalFormatting>
  <conditionalFormatting sqref="J124:J125">
    <cfRule type="duplicateValues" dxfId="221" priority="173" stopIfTrue="1"/>
    <cfRule type="duplicateValues" dxfId="220" priority="174" stopIfTrue="1"/>
  </conditionalFormatting>
  <conditionalFormatting sqref="J169">
    <cfRule type="duplicateValues" dxfId="219" priority="171" stopIfTrue="1"/>
    <cfRule type="duplicateValues" dxfId="218" priority="172" stopIfTrue="1"/>
  </conditionalFormatting>
  <conditionalFormatting sqref="J137">
    <cfRule type="duplicateValues" dxfId="217" priority="169" stopIfTrue="1"/>
    <cfRule type="duplicateValues" dxfId="216" priority="170" stopIfTrue="1"/>
  </conditionalFormatting>
  <conditionalFormatting sqref="J145">
    <cfRule type="duplicateValues" dxfId="215" priority="167" stopIfTrue="1"/>
    <cfRule type="duplicateValues" dxfId="214" priority="168" stopIfTrue="1"/>
  </conditionalFormatting>
  <conditionalFormatting sqref="J166:J167">
    <cfRule type="duplicateValues" dxfId="213" priority="179" stopIfTrue="1"/>
    <cfRule type="duplicateValues" dxfId="212" priority="180" stopIfTrue="1"/>
  </conditionalFormatting>
  <conditionalFormatting sqref="J76">
    <cfRule type="duplicateValues" dxfId="211" priority="165" stopIfTrue="1"/>
    <cfRule type="duplicateValues" dxfId="210" priority="166" stopIfTrue="1"/>
  </conditionalFormatting>
  <conditionalFormatting sqref="J93">
    <cfRule type="duplicateValues" dxfId="209" priority="163" stopIfTrue="1"/>
    <cfRule type="duplicateValues" dxfId="208" priority="164" stopIfTrue="1"/>
  </conditionalFormatting>
  <conditionalFormatting sqref="J105">
    <cfRule type="duplicateValues" dxfId="207" priority="161" stopIfTrue="1"/>
    <cfRule type="duplicateValues" dxfId="206" priority="162" stopIfTrue="1"/>
  </conditionalFormatting>
  <conditionalFormatting sqref="J108">
    <cfRule type="duplicateValues" dxfId="205" priority="159" stopIfTrue="1"/>
    <cfRule type="duplicateValues" dxfId="204" priority="160" stopIfTrue="1"/>
  </conditionalFormatting>
  <conditionalFormatting sqref="J117">
    <cfRule type="duplicateValues" dxfId="203" priority="157" stopIfTrue="1"/>
    <cfRule type="duplicateValues" dxfId="202" priority="158" stopIfTrue="1"/>
  </conditionalFormatting>
  <conditionalFormatting sqref="J168">
    <cfRule type="duplicateValues" dxfId="201" priority="155" stopIfTrue="1"/>
    <cfRule type="duplicateValues" dxfId="200" priority="156" stopIfTrue="1"/>
  </conditionalFormatting>
  <conditionalFormatting sqref="J99">
    <cfRule type="duplicateValues" dxfId="199" priority="153" stopIfTrue="1"/>
    <cfRule type="duplicateValues" dxfId="198" priority="154" stopIfTrue="1"/>
  </conditionalFormatting>
  <conditionalFormatting sqref="J126">
    <cfRule type="duplicateValues" dxfId="197" priority="151" stopIfTrue="1"/>
    <cfRule type="duplicateValues" dxfId="196" priority="152" stopIfTrue="1"/>
  </conditionalFormatting>
  <conditionalFormatting sqref="J39">
    <cfRule type="duplicateValues" dxfId="195" priority="145" stopIfTrue="1"/>
    <cfRule type="duplicateValues" dxfId="194" priority="146" stopIfTrue="1"/>
  </conditionalFormatting>
  <conditionalFormatting sqref="J63">
    <cfRule type="duplicateValues" dxfId="193" priority="143" stopIfTrue="1"/>
    <cfRule type="duplicateValues" dxfId="192" priority="144" stopIfTrue="1"/>
  </conditionalFormatting>
  <conditionalFormatting sqref="J46">
    <cfRule type="duplicateValues" dxfId="191" priority="147" stopIfTrue="1"/>
    <cfRule type="duplicateValues" dxfId="190" priority="148" stopIfTrue="1"/>
  </conditionalFormatting>
  <conditionalFormatting sqref="J28">
    <cfRule type="duplicateValues" dxfId="189" priority="141" stopIfTrue="1"/>
    <cfRule type="duplicateValues" dxfId="188" priority="142" stopIfTrue="1"/>
  </conditionalFormatting>
  <conditionalFormatting sqref="J30">
    <cfRule type="duplicateValues" dxfId="187" priority="139" stopIfTrue="1"/>
    <cfRule type="duplicateValues" dxfId="186" priority="140" stopIfTrue="1"/>
  </conditionalFormatting>
  <conditionalFormatting sqref="J26">
    <cfRule type="duplicateValues" dxfId="185" priority="137" stopIfTrue="1"/>
    <cfRule type="duplicateValues" dxfId="184" priority="138" stopIfTrue="1"/>
  </conditionalFormatting>
  <conditionalFormatting sqref="J9">
    <cfRule type="duplicateValues" dxfId="183" priority="135" stopIfTrue="1"/>
    <cfRule type="duplicateValues" dxfId="182" priority="136" stopIfTrue="1"/>
  </conditionalFormatting>
  <conditionalFormatting sqref="J13">
    <cfRule type="duplicateValues" dxfId="181" priority="133" stopIfTrue="1"/>
    <cfRule type="duplicateValues" dxfId="180" priority="134" stopIfTrue="1"/>
  </conditionalFormatting>
  <conditionalFormatting sqref="J15">
    <cfRule type="duplicateValues" dxfId="179" priority="131" stopIfTrue="1"/>
    <cfRule type="duplicateValues" dxfId="178" priority="132" stopIfTrue="1"/>
  </conditionalFormatting>
  <conditionalFormatting sqref="J16">
    <cfRule type="duplicateValues" dxfId="177" priority="129" stopIfTrue="1"/>
    <cfRule type="duplicateValues" dxfId="176" priority="130" stopIfTrue="1"/>
  </conditionalFormatting>
  <conditionalFormatting sqref="J17">
    <cfRule type="duplicateValues" dxfId="175" priority="127" stopIfTrue="1"/>
    <cfRule type="duplicateValues" dxfId="174" priority="128" stopIfTrue="1"/>
  </conditionalFormatting>
  <conditionalFormatting sqref="J40">
    <cfRule type="duplicateValues" dxfId="173" priority="125" stopIfTrue="1"/>
    <cfRule type="duplicateValues" dxfId="172" priority="126" stopIfTrue="1"/>
  </conditionalFormatting>
  <conditionalFormatting sqref="J45">
    <cfRule type="duplicateValues" dxfId="171" priority="123" stopIfTrue="1"/>
    <cfRule type="duplicateValues" dxfId="170" priority="124" stopIfTrue="1"/>
  </conditionalFormatting>
  <conditionalFormatting sqref="J66">
    <cfRule type="duplicateValues" dxfId="169" priority="121" stopIfTrue="1"/>
    <cfRule type="duplicateValues" dxfId="168" priority="122" stopIfTrue="1"/>
  </conditionalFormatting>
  <conditionalFormatting sqref="J14">
    <cfRule type="duplicateValues" dxfId="167" priority="119" stopIfTrue="1"/>
    <cfRule type="duplicateValues" dxfId="166" priority="120" stopIfTrue="1"/>
  </conditionalFormatting>
  <conditionalFormatting sqref="J59 J61">
    <cfRule type="duplicateValues" dxfId="165" priority="117" stopIfTrue="1"/>
    <cfRule type="duplicateValues" dxfId="164" priority="118" stopIfTrue="1"/>
  </conditionalFormatting>
  <conditionalFormatting sqref="I21">
    <cfRule type="duplicateValues" dxfId="163" priority="115" stopIfTrue="1"/>
    <cfRule type="duplicateValues" dxfId="162" priority="116" stopIfTrue="1"/>
  </conditionalFormatting>
  <conditionalFormatting sqref="J8">
    <cfRule type="duplicateValues" dxfId="161" priority="113" stopIfTrue="1"/>
    <cfRule type="duplicateValues" dxfId="160" priority="114" stopIfTrue="1"/>
  </conditionalFormatting>
  <conditionalFormatting sqref="J29">
    <cfRule type="duplicateValues" dxfId="159" priority="111" stopIfTrue="1"/>
    <cfRule type="duplicateValues" dxfId="158" priority="112" stopIfTrue="1"/>
  </conditionalFormatting>
  <conditionalFormatting sqref="J27">
    <cfRule type="duplicateValues" dxfId="157" priority="149" stopIfTrue="1"/>
    <cfRule type="duplicateValues" dxfId="156" priority="150" stopIfTrue="1"/>
  </conditionalFormatting>
  <conditionalFormatting sqref="J10">
    <cfRule type="duplicateValues" dxfId="155" priority="109" stopIfTrue="1"/>
    <cfRule type="duplicateValues" dxfId="154" priority="110" stopIfTrue="1"/>
  </conditionalFormatting>
  <conditionalFormatting sqref="J51 J47:J48 J55">
    <cfRule type="duplicateValues" dxfId="153" priority="107" stopIfTrue="1"/>
    <cfRule type="duplicateValues" dxfId="152" priority="108" stopIfTrue="1"/>
  </conditionalFormatting>
  <conditionalFormatting sqref="J12">
    <cfRule type="duplicateValues" dxfId="151" priority="105" stopIfTrue="1"/>
    <cfRule type="duplicateValues" dxfId="150" priority="106" stopIfTrue="1"/>
  </conditionalFormatting>
  <conditionalFormatting sqref="J21">
    <cfRule type="duplicateValues" dxfId="149" priority="103" stopIfTrue="1"/>
    <cfRule type="duplicateValues" dxfId="148" priority="104" stopIfTrue="1"/>
  </conditionalFormatting>
  <conditionalFormatting sqref="J41">
    <cfRule type="duplicateValues" dxfId="147" priority="101" stopIfTrue="1"/>
    <cfRule type="duplicateValues" dxfId="146" priority="102" stopIfTrue="1"/>
  </conditionalFormatting>
  <conditionalFormatting sqref="J33">
    <cfRule type="duplicateValues" dxfId="145" priority="99" stopIfTrue="1"/>
    <cfRule type="duplicateValues" dxfId="144" priority="100" stopIfTrue="1"/>
  </conditionalFormatting>
  <conditionalFormatting sqref="J60">
    <cfRule type="duplicateValues" dxfId="143" priority="97" stopIfTrue="1"/>
    <cfRule type="duplicateValues" dxfId="142" priority="98" stopIfTrue="1"/>
  </conditionalFormatting>
  <conditionalFormatting sqref="J74">
    <cfRule type="duplicateValues" dxfId="141" priority="95" stopIfTrue="1"/>
    <cfRule type="duplicateValues" dxfId="140" priority="96" stopIfTrue="1"/>
  </conditionalFormatting>
  <conditionalFormatting sqref="J115">
    <cfRule type="duplicateValues" dxfId="139" priority="93" stopIfTrue="1"/>
    <cfRule type="duplicateValues" dxfId="138" priority="94" stopIfTrue="1"/>
  </conditionalFormatting>
  <conditionalFormatting sqref="J167">
    <cfRule type="duplicateValues" dxfId="137" priority="91" stopIfTrue="1"/>
    <cfRule type="duplicateValues" dxfId="136" priority="92" stopIfTrue="1"/>
  </conditionalFormatting>
  <conditionalFormatting sqref="J168">
    <cfRule type="duplicateValues" dxfId="135" priority="89" stopIfTrue="1"/>
    <cfRule type="duplicateValues" dxfId="134" priority="90" stopIfTrue="1"/>
  </conditionalFormatting>
  <conditionalFormatting sqref="J169">
    <cfRule type="duplicateValues" dxfId="133" priority="87" stopIfTrue="1"/>
    <cfRule type="duplicateValues" dxfId="132" priority="88" stopIfTrue="1"/>
  </conditionalFormatting>
  <conditionalFormatting sqref="J34">
    <cfRule type="duplicateValues" dxfId="131" priority="85" stopIfTrue="1"/>
    <cfRule type="duplicateValues" dxfId="130" priority="86" stopIfTrue="1"/>
  </conditionalFormatting>
  <conditionalFormatting sqref="J150:J151">
    <cfRule type="duplicateValues" dxfId="129" priority="181" stopIfTrue="1"/>
    <cfRule type="duplicateValues" dxfId="128" priority="182" stopIfTrue="1"/>
  </conditionalFormatting>
  <conditionalFormatting sqref="J83">
    <cfRule type="duplicateValues" dxfId="127" priority="84" stopIfTrue="1"/>
  </conditionalFormatting>
  <conditionalFormatting sqref="J82">
    <cfRule type="duplicateValues" dxfId="126" priority="183" stopIfTrue="1"/>
    <cfRule type="duplicateValues" dxfId="125" priority="184" stopIfTrue="1"/>
  </conditionalFormatting>
  <conditionalFormatting sqref="J50">
    <cfRule type="duplicateValues" dxfId="124" priority="82" stopIfTrue="1"/>
    <cfRule type="duplicateValues" dxfId="123" priority="83" stopIfTrue="1"/>
  </conditionalFormatting>
  <conditionalFormatting sqref="J72">
    <cfRule type="duplicateValues" dxfId="122" priority="79" stopIfTrue="1"/>
  </conditionalFormatting>
  <conditionalFormatting sqref="J72">
    <cfRule type="duplicateValues" dxfId="121" priority="80" stopIfTrue="1"/>
    <cfRule type="duplicateValues" dxfId="120" priority="81" stopIfTrue="1"/>
  </conditionalFormatting>
  <conditionalFormatting sqref="J52">
    <cfRule type="duplicateValues" dxfId="119" priority="77" stopIfTrue="1"/>
    <cfRule type="duplicateValues" dxfId="118" priority="78" stopIfTrue="1"/>
  </conditionalFormatting>
  <conditionalFormatting sqref="J159">
    <cfRule type="duplicateValues" dxfId="117" priority="185" stopIfTrue="1"/>
    <cfRule type="duplicateValues" dxfId="116" priority="186" stopIfTrue="1"/>
  </conditionalFormatting>
  <conditionalFormatting sqref="J49">
    <cfRule type="duplicateValues" dxfId="115" priority="75" stopIfTrue="1"/>
    <cfRule type="duplicateValues" dxfId="114" priority="76" stopIfTrue="1"/>
  </conditionalFormatting>
  <conditionalFormatting sqref="J88">
    <cfRule type="duplicateValues" dxfId="113" priority="73" stopIfTrue="1"/>
    <cfRule type="duplicateValues" dxfId="112" priority="74" stopIfTrue="1"/>
  </conditionalFormatting>
  <conditionalFormatting sqref="J152">
    <cfRule type="duplicateValues" dxfId="111" priority="187" stopIfTrue="1"/>
    <cfRule type="duplicateValues" dxfId="110" priority="188" stopIfTrue="1"/>
  </conditionalFormatting>
  <conditionalFormatting sqref="J119">
    <cfRule type="duplicateValues" dxfId="109" priority="71" stopIfTrue="1"/>
    <cfRule type="duplicateValues" dxfId="108" priority="72" stopIfTrue="1"/>
  </conditionalFormatting>
  <conditionalFormatting sqref="J19">
    <cfRule type="duplicateValues" dxfId="107" priority="69" stopIfTrue="1"/>
    <cfRule type="duplicateValues" dxfId="106" priority="70" stopIfTrue="1"/>
  </conditionalFormatting>
  <conditionalFormatting sqref="J67">
    <cfRule type="duplicateValues" dxfId="105" priority="67" stopIfTrue="1"/>
    <cfRule type="duplicateValues" dxfId="104" priority="68" stopIfTrue="1"/>
  </conditionalFormatting>
  <conditionalFormatting sqref="J69:J70">
    <cfRule type="duplicateValues" dxfId="103" priority="189" stopIfTrue="1"/>
    <cfRule type="duplicateValues" dxfId="102" priority="190" stopIfTrue="1"/>
  </conditionalFormatting>
  <conditionalFormatting sqref="J120">
    <cfRule type="duplicateValues" dxfId="101" priority="65" stopIfTrue="1"/>
    <cfRule type="duplicateValues" dxfId="100" priority="66" stopIfTrue="1"/>
  </conditionalFormatting>
  <conditionalFormatting sqref="J157">
    <cfRule type="duplicateValues" dxfId="99" priority="63" stopIfTrue="1"/>
    <cfRule type="duplicateValues" dxfId="98" priority="64" stopIfTrue="1"/>
  </conditionalFormatting>
  <conditionalFormatting sqref="J126">
    <cfRule type="duplicateValues" dxfId="97" priority="191" stopIfTrue="1"/>
    <cfRule type="duplicateValues" dxfId="96" priority="192" stopIfTrue="1"/>
  </conditionalFormatting>
  <conditionalFormatting sqref="J37">
    <cfRule type="duplicateValues" dxfId="95" priority="61" stopIfTrue="1"/>
    <cfRule type="duplicateValues" dxfId="94" priority="62" stopIfTrue="1"/>
  </conditionalFormatting>
  <conditionalFormatting sqref="J56">
    <cfRule type="duplicateValues" dxfId="93" priority="59" stopIfTrue="1"/>
    <cfRule type="duplicateValues" dxfId="92" priority="60" stopIfTrue="1"/>
  </conditionalFormatting>
  <conditionalFormatting sqref="J62">
    <cfRule type="duplicateValues" dxfId="91" priority="57" stopIfTrue="1"/>
    <cfRule type="duplicateValues" dxfId="90" priority="58" stopIfTrue="1"/>
  </conditionalFormatting>
  <conditionalFormatting sqref="J96">
    <cfRule type="duplicateValues" dxfId="89" priority="55" stopIfTrue="1"/>
    <cfRule type="duplicateValues" dxfId="88" priority="56" stopIfTrue="1"/>
  </conditionalFormatting>
  <conditionalFormatting sqref="J107">
    <cfRule type="duplicateValues" dxfId="87" priority="54" stopIfTrue="1"/>
  </conditionalFormatting>
  <conditionalFormatting sqref="J104">
    <cfRule type="duplicateValues" dxfId="86" priority="193" stopIfTrue="1"/>
    <cfRule type="duplicateValues" dxfId="85" priority="194" stopIfTrue="1"/>
  </conditionalFormatting>
  <conditionalFormatting sqref="J139">
    <cfRule type="duplicateValues" dxfId="84" priority="52" stopIfTrue="1"/>
    <cfRule type="duplicateValues" dxfId="83" priority="53" stopIfTrue="1"/>
  </conditionalFormatting>
  <conditionalFormatting sqref="J53">
    <cfRule type="duplicateValues" dxfId="82" priority="50" stopIfTrue="1"/>
    <cfRule type="duplicateValues" dxfId="81" priority="51" stopIfTrue="1"/>
  </conditionalFormatting>
  <conditionalFormatting sqref="J162">
    <cfRule type="duplicateValues" dxfId="80" priority="195" stopIfTrue="1"/>
    <cfRule type="duplicateValues" dxfId="79" priority="196" stopIfTrue="1"/>
  </conditionalFormatting>
  <conditionalFormatting sqref="J170">
    <cfRule type="duplicateValues" dxfId="78" priority="197" stopIfTrue="1"/>
    <cfRule type="duplicateValues" dxfId="77" priority="198" stopIfTrue="1"/>
  </conditionalFormatting>
  <conditionalFormatting sqref="J171 J174">
    <cfRule type="duplicateValues" dxfId="76" priority="48" stopIfTrue="1"/>
    <cfRule type="duplicateValues" dxfId="75" priority="49" stopIfTrue="1"/>
  </conditionalFormatting>
  <conditionalFormatting sqref="J171">
    <cfRule type="duplicateValues" dxfId="74" priority="46" stopIfTrue="1"/>
    <cfRule type="duplicateValues" dxfId="73" priority="47" stopIfTrue="1"/>
  </conditionalFormatting>
  <conditionalFormatting sqref="J118">
    <cfRule type="duplicateValues" dxfId="72" priority="44" stopIfTrue="1"/>
    <cfRule type="duplicateValues" dxfId="71" priority="45" stopIfTrue="1"/>
  </conditionalFormatting>
  <conditionalFormatting sqref="J87">
    <cfRule type="duplicateValues" dxfId="70" priority="42" stopIfTrue="1"/>
    <cfRule type="duplicateValues" dxfId="69" priority="43" stopIfTrue="1"/>
  </conditionalFormatting>
  <conditionalFormatting sqref="J106">
    <cfRule type="duplicateValues" dxfId="68" priority="41" stopIfTrue="1"/>
  </conditionalFormatting>
  <conditionalFormatting sqref="J141">
    <cfRule type="duplicateValues" dxfId="67" priority="39" stopIfTrue="1"/>
    <cfRule type="duplicateValues" dxfId="66" priority="40" stopIfTrue="1"/>
  </conditionalFormatting>
  <conditionalFormatting sqref="J54">
    <cfRule type="duplicateValues" dxfId="65" priority="37" stopIfTrue="1"/>
    <cfRule type="duplicateValues" dxfId="64" priority="38" stopIfTrue="1"/>
  </conditionalFormatting>
  <conditionalFormatting sqref="J146">
    <cfRule type="duplicateValues" dxfId="63" priority="35" stopIfTrue="1"/>
    <cfRule type="duplicateValues" dxfId="62" priority="36" stopIfTrue="1"/>
  </conditionalFormatting>
  <conditionalFormatting sqref="J129">
    <cfRule type="duplicateValues" dxfId="61" priority="199" stopIfTrue="1"/>
    <cfRule type="duplicateValues" dxfId="60" priority="200" stopIfTrue="1"/>
  </conditionalFormatting>
  <conditionalFormatting sqref="J140">
    <cfRule type="duplicateValues" dxfId="59" priority="33" stopIfTrue="1"/>
    <cfRule type="duplicateValues" dxfId="58" priority="34" stopIfTrue="1"/>
  </conditionalFormatting>
  <conditionalFormatting sqref="J142">
    <cfRule type="duplicateValues" dxfId="57" priority="31" stopIfTrue="1"/>
    <cfRule type="duplicateValues" dxfId="56" priority="32" stopIfTrue="1"/>
  </conditionalFormatting>
  <conditionalFormatting sqref="J42:J44">
    <cfRule type="duplicateValues" dxfId="55" priority="201" stopIfTrue="1"/>
    <cfRule type="duplicateValues" dxfId="54" priority="202" stopIfTrue="1"/>
  </conditionalFormatting>
  <conditionalFormatting sqref="J71">
    <cfRule type="duplicateValues" dxfId="53" priority="29" stopIfTrue="1"/>
    <cfRule type="duplicateValues" dxfId="52" priority="30" stopIfTrue="1"/>
  </conditionalFormatting>
  <conditionalFormatting sqref="J94">
    <cfRule type="duplicateValues" dxfId="51" priority="203" stopIfTrue="1"/>
    <cfRule type="duplicateValues" dxfId="50" priority="204" stopIfTrue="1"/>
  </conditionalFormatting>
  <conditionalFormatting sqref="J84">
    <cfRule type="duplicateValues" dxfId="49" priority="205" stopIfTrue="1"/>
    <cfRule type="duplicateValues" dxfId="48" priority="206" stopIfTrue="1"/>
  </conditionalFormatting>
  <conditionalFormatting sqref="J31">
    <cfRule type="duplicateValues" dxfId="47" priority="207" stopIfTrue="1"/>
    <cfRule type="duplicateValues" dxfId="46" priority="208" stopIfTrue="1"/>
  </conditionalFormatting>
  <conditionalFormatting sqref="J18">
    <cfRule type="duplicateValues" dxfId="45" priority="27" stopIfTrue="1"/>
    <cfRule type="duplicateValues" dxfId="44" priority="28" stopIfTrue="1"/>
  </conditionalFormatting>
  <conditionalFormatting sqref="J32">
    <cfRule type="duplicateValues" dxfId="43" priority="25" stopIfTrue="1"/>
    <cfRule type="duplicateValues" dxfId="42" priority="26" stopIfTrue="1"/>
  </conditionalFormatting>
  <conditionalFormatting sqref="J85:J86">
    <cfRule type="duplicateValues" dxfId="41" priority="23" stopIfTrue="1"/>
    <cfRule type="duplicateValues" dxfId="40" priority="24" stopIfTrue="1"/>
  </conditionalFormatting>
  <conditionalFormatting sqref="J95">
    <cfRule type="duplicateValues" dxfId="39" priority="21" stopIfTrue="1"/>
    <cfRule type="duplicateValues" dxfId="38" priority="22" stopIfTrue="1"/>
  </conditionalFormatting>
  <conditionalFormatting sqref="J113:J114">
    <cfRule type="duplicateValues" dxfId="37" priority="19" stopIfTrue="1"/>
    <cfRule type="duplicateValues" dxfId="36" priority="20" stopIfTrue="1"/>
  </conditionalFormatting>
  <conditionalFormatting sqref="J127:J128">
    <cfRule type="duplicateValues" dxfId="35" priority="15" stopIfTrue="1"/>
    <cfRule type="duplicateValues" dxfId="34" priority="16" stopIfTrue="1"/>
  </conditionalFormatting>
  <conditionalFormatting sqref="J127:J128">
    <cfRule type="duplicateValues" dxfId="33" priority="17" stopIfTrue="1"/>
    <cfRule type="duplicateValues" dxfId="32" priority="18" stopIfTrue="1"/>
  </conditionalFormatting>
  <conditionalFormatting sqref="J163">
    <cfRule type="duplicateValues" dxfId="31" priority="13" stopIfTrue="1"/>
    <cfRule type="duplicateValues" dxfId="30" priority="14" stopIfTrue="1"/>
  </conditionalFormatting>
  <conditionalFormatting sqref="J172:J173">
    <cfRule type="duplicateValues" dxfId="29" priority="11" stopIfTrue="1"/>
    <cfRule type="duplicateValues" dxfId="28" priority="12" stopIfTrue="1"/>
  </conditionalFormatting>
  <conditionalFormatting sqref="J172:J173">
    <cfRule type="duplicateValues" dxfId="27" priority="9" stopIfTrue="1"/>
    <cfRule type="duplicateValues" dxfId="26" priority="10" stopIfTrue="1"/>
  </conditionalFormatting>
  <conditionalFormatting sqref="J97">
    <cfRule type="duplicateValues" dxfId="25" priority="7" stopIfTrue="1"/>
    <cfRule type="duplicateValues" dxfId="24" priority="8" stopIfTrue="1"/>
  </conditionalFormatting>
  <conditionalFormatting sqref="J121:J122">
    <cfRule type="duplicateValues" dxfId="23" priority="209" stopIfTrue="1"/>
    <cfRule type="duplicateValues" dxfId="22" priority="210" stopIfTrue="1"/>
  </conditionalFormatting>
  <conditionalFormatting sqref="J68">
    <cfRule type="duplicateValues" dxfId="21" priority="5" stopIfTrue="1"/>
    <cfRule type="duplicateValues" dxfId="20" priority="6" stopIfTrue="1"/>
  </conditionalFormatting>
  <conditionalFormatting sqref="J20">
    <cfRule type="duplicateValues" dxfId="19" priority="211" stopIfTrue="1"/>
    <cfRule type="duplicateValues" dxfId="18" priority="212" stopIfTrue="1"/>
  </conditionalFormatting>
  <conditionalFormatting sqref="J22:J23">
    <cfRule type="duplicateValues" dxfId="17" priority="213" stopIfTrue="1"/>
    <cfRule type="duplicateValues" dxfId="16" priority="214" stopIfTrue="1"/>
  </conditionalFormatting>
  <conditionalFormatting sqref="J24">
    <cfRule type="duplicateValues" dxfId="15" priority="215" stopIfTrue="1"/>
    <cfRule type="duplicateValues" dxfId="14" priority="216" stopIfTrue="1"/>
  </conditionalFormatting>
  <conditionalFormatting sqref="J36">
    <cfRule type="duplicateValues" dxfId="13" priority="217" stopIfTrue="1"/>
    <cfRule type="duplicateValues" dxfId="12" priority="218" stopIfTrue="1"/>
  </conditionalFormatting>
  <conditionalFormatting sqref="J64:J65 J25 J35 J7 J11 J38 J57:J58">
    <cfRule type="duplicateValues" dxfId="11" priority="219" stopIfTrue="1"/>
    <cfRule type="duplicateValues" dxfId="10" priority="220" stopIfTrue="1"/>
  </conditionalFormatting>
  <conditionalFormatting sqref="E7:E173">
    <cfRule type="duplicateValues" dxfId="9" priority="221"/>
  </conditionalFormatting>
  <conditionalFormatting sqref="J153:J156">
    <cfRule type="duplicateValues" dxfId="8" priority="3" stopIfTrue="1"/>
    <cfRule type="duplicateValues" dxfId="7" priority="4" stopIfTrue="1"/>
  </conditionalFormatting>
  <conditionalFormatting sqref="J164">
    <cfRule type="duplicateValues" dxfId="6" priority="1" stopIfTrue="1"/>
    <cfRule type="duplicateValues" dxfId="5" priority="2" stopIfTrue="1"/>
  </conditionalFormatting>
  <conditionalFormatting sqref="F1 F3:F1048576">
    <cfRule type="duplicateValues" dxfId="4" priority="222"/>
  </conditionalFormatting>
  <conditionalFormatting sqref="J175:J65379 J98 J158 J165 J73 J116 J138 J147:J149 J160:J161 J77:J81 J89:J92 J123 J143:J144 J100:J102 J75 J109:J112 J4:J6 J130:J136">
    <cfRule type="duplicateValues" dxfId="3" priority="223" stopIfTrue="1"/>
    <cfRule type="duplicateValues" dxfId="2" priority="224" stopIfTrue="1"/>
  </conditionalFormatting>
  <pageMargins left="0" right="0.16" top="0.55000000000000004" bottom="0.3" header="0.3" footer="0.3"/>
  <pageSetup paperSize="5" scale="65" orientation="landscape" r:id="rId1"/>
  <headerFooter scaleWithDoc="0" alignWithMargins="0">
    <oddHeader>&amp;R&amp;"Arial,Bold"Page &amp;P of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Employee Information</vt:lpstr>
      <vt:lpstr>Employee Information-ERP</vt:lpstr>
      <vt:lpstr>'Employee Information'!Print_Area</vt:lpstr>
      <vt:lpstr>'Employee Information-ERP'!Print_Area</vt:lpstr>
      <vt:lpstr>'Employee Information'!Print_Titles</vt:lpstr>
      <vt:lpstr>'Employee Information-ERP'!Print_Titles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Shahajalal</dc:creator>
  <cp:lastModifiedBy>Shafiq</cp:lastModifiedBy>
  <dcterms:created xsi:type="dcterms:W3CDTF">2022-11-27T12:52:56Z</dcterms:created>
  <dcterms:modified xsi:type="dcterms:W3CDTF">2022-11-30T13:47:49Z</dcterms:modified>
</cp:coreProperties>
</file>