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kib\Downloads\"/>
    </mc:Choice>
  </mc:AlternateContent>
  <xr:revisionPtr revIDLastSave="0" documentId="13_ncr:1_{BB9E9548-6803-44D4-9A59-1437C0688EFD}" xr6:coauthVersionLast="47" xr6:coauthVersionMax="47" xr10:uidLastSave="{00000000-0000-0000-0000-000000000000}"/>
  <bookViews>
    <workbookView xWindow="-108" yWindow="-108" windowWidth="23256" windowHeight="12576" xr2:uid="{ABA8625F-80F9-4A28-B245-4C402588C942}"/>
  </bookViews>
  <sheets>
    <sheet name="DASHBOARD" sheetId="15" r:id="rId1"/>
    <sheet name="REGION VS SALES" sheetId="14" r:id="rId2"/>
    <sheet name="TOP 10 CUSTOMERS" sheetId="16" r:id="rId3"/>
    <sheet name="MONTH AND YEAR WISE SALES" sheetId="17" r:id="rId4"/>
    <sheet name="DELIVERY PERSON WITH REGION" sheetId="18" r:id="rId5"/>
    <sheet name="DATA " sheetId="1" r:id="rId6"/>
  </sheets>
  <definedNames>
    <definedName name="Slicer_Customer_ID">#N/A</definedName>
    <definedName name="Slicer_Delivery_person">#N/A</definedName>
    <definedName name="Slicer_Months__Date">#N/A</definedName>
    <definedName name="Slicer_Region">#N/A</definedName>
    <definedName name="Slicer_Selling_Price">#N/A</definedName>
    <definedName name="Slicer_Years__Date">#N/A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<sst xmlns="http://schemas.openxmlformats.org/spreadsheetml/2006/main" count="1543" uniqueCount="327">
  <si>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</si>
  <si>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</si>
  <si>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</si>
  <si>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</si>
  <si>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</si>
  <si>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</si>
  <si>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</si>
  <si>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</si>
  <si>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</si>
  <si>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</si>
  <si>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</si>
  <si>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</si>
  <si>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</si>
  <si>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</si>
  <si>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</si>
  <si>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</si>
  <si>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</si>
  <si>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</si>
  <si>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</si>
  <si>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</si>
  <si>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</si>
  <si>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</si>
  <si>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</si>
  <si>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</si>
  <si>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</si>
  <si>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</si>
  <si>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</si>
  <si>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</si>
  <si>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</si>
  <si>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</si>
  <si>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</si>
  <si>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</si>
  <si>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</si>
  <si>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</si>
  <si>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</si>
  <si>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</si>
  <si>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</si>
  <si>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</si>
  <si>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</si>
  <si>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</si>
  <si>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</si>
  <si>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</si>
  <si>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</si>
  <si>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</si>
  <si>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</si>
  <si>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</si>
  <si>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</si>
  <si>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</si>
  <si>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</si>
  <si>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</si>
  <si>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</si>
  <si>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</si>
  <si>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</si>
  <si>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</si>
  <si>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</si>
  <si>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</si>
  <si>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</si>
  <si>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</si>
  <si>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</si>
  <si>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</si>
  <si>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</si>
  <si>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</si>
  <si>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</si>
  <si>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</si>
  <si>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</si>
  <si>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</si>
  <si>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</si>
  <si>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</si>
  <si>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</si>
  <si>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</si>
  <si>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</si>
  <si>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</si>
  <si>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</si>
  <si>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</si>
  <si>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</si>
  <si>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</si>
  <si>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</si>
  <si>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</si>
  <si>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</si>
  <si>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</si>
  <si>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</si>
  <si>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</si>
  <si>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</si>
  <si>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</si>
  <si>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</si>
  <si>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</si>
  <si>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</si>
  <si>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</si>
  <si>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</si>
  <si>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</si>
  <si>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</si>
  <si>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</si>
  <si>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</si>
  <si>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</si>
  <si>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</si>
  <si>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</si>
  <si>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</si>
  <si>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</si>
  <si>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</si>
  <si>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</si>
  <si>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</si>
  <si>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</si>
  <si>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</si>
  <si>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</si>
  <si>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</si>
  <si>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</si>
  <si>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</si>
  <si>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</si>
  <si>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</si>
  <si>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</si>
  <si>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</si>
  <si>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</si>
  <si>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</si>
  <si>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</si>
  <si>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</si>
  <si>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</si>
  <si>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</si>
  <si>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</si>
  <si>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</si>
  <si>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</si>
  <si>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</si>
  <si>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</si>
  <si>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</si>
  <si>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</si>
  <si>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</si>
  <si>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</si>
  <si>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</si>
  <si>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</si>
  <si>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</si>
  <si>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</si>
  <si>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</si>
  <si>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</si>
  <si>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</si>
  <si>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</si>
  <si>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</si>
  <si>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</si>
  <si>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</si>
  <si>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</si>
  <si>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</si>
  <si>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</si>
  <si>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</si>
  <si>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</si>
  <si>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</si>
  <si>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</si>
  <si>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</si>
  <si>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</si>
  <si>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</si>
  <si>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</si>
  <si>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</si>
  <si>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</si>
  <si>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</si>
  <si>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</si>
  <si>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</si>
  <si>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</si>
  <si>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</si>
  <si>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</si>
  <si>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</si>
  <si>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</si>
  <si>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</si>
  <si>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</si>
  <si>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</si>
  <si>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</si>
  <si>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</si>
  <si>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</si>
  <si>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</si>
  <si>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</si>
  <si>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</si>
  <si>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</si>
  <si>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</si>
  <si>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</si>
  <si>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</si>
  <si>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</si>
  <si>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</si>
  <si>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</si>
  <si>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</si>
  <si>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</si>
  <si>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</si>
  <si>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</si>
  <si>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</si>
  <si>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</si>
  <si>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</si>
  <si>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</si>
  <si>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</si>
  <si>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</si>
  <si>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</si>
  <si>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</si>
  <si>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</si>
  <si>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</si>
  <si>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</si>
  <si>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</si>
  <si>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</si>
  <si>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</si>
  <si>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</si>
  <si>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</si>
  <si>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</si>
  <si>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</si>
  <si>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</si>
  <si>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</si>
  <si>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</si>
  <si>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</si>
  <si>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</si>
  <si>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</si>
  <si>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</si>
  <si>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</si>
  <si>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</si>
  <si>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</si>
  <si>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</si>
  <si>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</si>
  <si>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</si>
  <si>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</si>
  <si>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</si>
  <si>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</si>
  <si>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</si>
  <si>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</si>
  <si>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</si>
  <si>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</si>
  <si>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</si>
  <si>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</si>
  <si>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</si>
  <si>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</si>
  <si>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</si>
  <si>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</si>
  <si>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</si>
  <si>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</si>
  <si>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</si>
  <si>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</si>
  <si>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</si>
  <si>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</si>
  <si>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</si>
  <si>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</si>
  <si>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</si>
  <si>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</si>
  <si>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</si>
  <si>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</si>
  <si>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</si>
  <si>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</si>
  <si>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</si>
  <si>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</si>
  <si>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</si>
  <si>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</si>
  <si>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</si>
  <si>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</si>
  <si>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</si>
  <si>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</si>
  <si>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</si>
  <si>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</si>
  <si>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</si>
  <si>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</si>
  <si>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</si>
  <si>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</si>
  <si>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</si>
  <si>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</si>
  <si>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</si>
  <si>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</si>
  <si>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</si>
  <si>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</si>
  <si>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</si>
  <si>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</si>
  <si>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</si>
  <si>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</si>
  <si>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</si>
  <si>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</si>
  <si>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</si>
  <si>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</si>
  <si>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</si>
  <si>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</si>
  <si>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</si>
  <si>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</si>
  <si>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</si>
  <si>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</si>
  <si>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</si>
  <si>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</si>
  <si>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</si>
  <si>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</si>
  <si>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</si>
  <si>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</si>
  <si>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</si>
  <si>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</si>
  <si>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</si>
  <si>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</si>
  <si>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</si>
  <si>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</si>
  <si>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</si>
  <si>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</si>
  <si>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</si>
  <si>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</si>
  <si>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</si>
  <si>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</si>
  <si>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</si>
  <si>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</si>
  <si>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</si>
  <si>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</si>
  <si>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</si>
  <si>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</si>
  <si>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</si>
  <si>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</si>
  <si>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</si>
  <si>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</si>
  <si>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</si>
  <si>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</si>
  <si>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</si>
  <si>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</si>
  <si>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</si>
  <si>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</si>
  <si>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</si>
  <si>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</si>
  <si>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</si>
  <si>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</si>
  <si>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</si>
  <si>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</si>
  <si>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</si>
  <si>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</si>
  <si>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2021</t>
  </si>
  <si>
    <t>Feb</t>
  </si>
  <si>
    <t>Mar</t>
  </si>
  <si>
    <t>Apr</t>
  </si>
  <si>
    <t>Jun</t>
  </si>
  <si>
    <t>Jul</t>
  </si>
  <si>
    <t>Aug</t>
  </si>
  <si>
    <t>Oct</t>
  </si>
  <si>
    <t>Column Labels</t>
  </si>
  <si>
    <t>Jan</t>
  </si>
  <si>
    <t>May</t>
  </si>
  <si>
    <t>Sep</t>
  </si>
  <si>
    <t>Nov</t>
  </si>
  <si>
    <t>SALES DASHBOARD</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</si>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</sst>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24"/>
      <color theme="1"/>
      <name val="Calibri"/>
      <family val="2"/>
      <scheme val="minor"/>
    </font>
    <font>
      <sz val="24"/>
      <color theme="9" tint="-0.499984740745262"/>
      <name val="Arial Black"/>
      <family val="2"/>
    </font>
  </fonts>
  <fills count="4">
    <fill>
      <patternFill patternType="none"/>
    </fill>
    <fill>
      <patternFill patternType="gray125"/>
    </fill>
    <fill>
      <patternFill patternType="solid">
        <fgColor theme="4" tint="-0.499984740745262"/>
        <bgColor indexed="64"/>
      </patternFill>
    </fill>
    <fill>
      <patternFill patternType="solid">
        <fgColor theme="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applyAlignment="1">
      <alignment vertic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2.xlsx]REGION VS SALES!PivotTable1</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VS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D599-4AB3-A874-C41C480B3837}"/>
            </c:ext>
          </c:extLst>
        </c:ser>
        <c:dLbls>
          <c:dLblPos val="inEnd"/>
          <c:showLegendKey val="0"/>
          <c:showVal val="1"/>
          <c:showCatName val="0"/>
          <c:showSerName val="0"/>
          <c:showPercent val="0"/>
          <c:showBubbleSize val="0"/>
        </c:dLbls>
        <c:gapWidth val="65"/>
        <c:axId val="47946703"/>
        <c:axId val="47947183"/>
      </c:barChart>
      <c:catAx>
        <c:axId val="479467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947183"/>
        <c:crosses val="autoZero"/>
        <c:auto val="1"/>
        <c:lblAlgn val="ctr"/>
        <c:lblOffset val="100"/>
        <c:noMultiLvlLbl val="0"/>
      </c:catAx>
      <c:valAx>
        <c:axId val="47947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SELLING 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94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2.xlsx]TOP 10 CUSTOMERS!PivotTable2</c:name>
    <c:fmtId val="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7270341207349"/>
          <c:y val="0.1850696267133275"/>
          <c:w val="0.80934951881014872"/>
          <c:h val="0.60574839603382913"/>
        </c:manualLayout>
      </c:layout>
      <c:barChart>
        <c:barDir val="col"/>
        <c:grouping val="clustered"/>
        <c:varyColors val="0"/>
        <c:ser>
          <c:idx val="0"/>
          <c:order val="0"/>
          <c:tx>
            <c:strRef>
              <c:f>'TOP 10 CUSTOMERS'!$B$3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810-4D47-9833-88DDFF265FF4}"/>
            </c:ext>
          </c:extLst>
        </c:ser>
        <c:dLbls>
          <c:showLegendKey val="0"/>
          <c:showVal val="0"/>
          <c:showCatName val="0"/>
          <c:showSerName val="0"/>
          <c:showPercent val="0"/>
          <c:showBubbleSize val="0"/>
        </c:dLbls>
        <c:gapWidth val="164"/>
        <c:overlap val="-22"/>
        <c:axId val="47951023"/>
        <c:axId val="47951503"/>
      </c:barChart>
      <c:catAx>
        <c:axId val="47951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CUSTOMER ID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503"/>
        <c:crosses val="autoZero"/>
        <c:auto val="1"/>
        <c:lblAlgn val="ctr"/>
        <c:lblOffset val="100"/>
        <c:noMultiLvlLbl val="0"/>
      </c:catAx>
      <c:valAx>
        <c:axId val="479515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SELLING 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023"/>
        <c:crosses val="autoZero"/>
        <c:crossBetween val="between"/>
      </c:valAx>
      <c:spPr>
        <a:noFill/>
        <a:ln>
          <a:solidFill>
            <a:schemeClr val="bg1"/>
          </a:solid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2.xlsx]MONTH AND YEAR WISE SALES!PivotTable3</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 AND YEAR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AND YEAR WISE SALES'!$B$3:$B$4</c:f>
              <c:strCache>
                <c:ptCount val="1"/>
                <c:pt idx="0">
                  <c:v>2021</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SALES'!$B$5:$B$15</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smooth val="0"/>
          <c:extLst>
            <c:ext xmlns:c16="http://schemas.microsoft.com/office/drawing/2014/chart" uri="{C3380CC4-5D6E-409C-BE32-E72D297353CC}">
              <c16:uniqueId val="{00000000-41D6-4C97-94FE-C3F4A01C41AC}"/>
            </c:ext>
          </c:extLst>
        </c:ser>
        <c:ser>
          <c:idx val="1"/>
          <c:order val="1"/>
          <c:tx>
            <c:strRef>
              <c:f>'MONTH AND YEAR WISE SALES'!$C$3:$C$4</c:f>
              <c:strCache>
                <c:ptCount val="1"/>
                <c:pt idx="0">
                  <c:v>2022</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SALES'!$C$5:$C$15</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smooth val="0"/>
          <c:extLst>
            <c:ext xmlns:c16="http://schemas.microsoft.com/office/drawing/2014/chart" uri="{C3380CC4-5D6E-409C-BE32-E72D297353CC}">
              <c16:uniqueId val="{00000003-41D6-4C97-94FE-C3F4A01C41AC}"/>
            </c:ext>
          </c:extLst>
        </c:ser>
        <c:dLbls>
          <c:showLegendKey val="0"/>
          <c:showVal val="0"/>
          <c:showCatName val="0"/>
          <c:showSerName val="0"/>
          <c:showPercent val="0"/>
          <c:showBubbleSize val="0"/>
        </c:dLbls>
        <c:marker val="1"/>
        <c:smooth val="0"/>
        <c:axId val="246314975"/>
        <c:axId val="246322655"/>
      </c:lineChart>
      <c:catAx>
        <c:axId val="246314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6322655"/>
        <c:crosses val="autoZero"/>
        <c:auto val="1"/>
        <c:lblAlgn val="ctr"/>
        <c:lblOffset val="100"/>
        <c:noMultiLvlLbl val="0"/>
      </c:catAx>
      <c:valAx>
        <c:axId val="24632265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63149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2.xlsx]DELIVERY PERSON WITH REGION!PivotTable4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PERSON VS REGION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WITH 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B25-4A65-8207-A6E8AA77C0B4}"/>
            </c:ext>
          </c:extLst>
        </c:ser>
        <c:ser>
          <c:idx val="1"/>
          <c:order val="1"/>
          <c:tx>
            <c:strRef>
              <c:f>'DELIVERY PERSON WITH 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8B25-4A65-8207-A6E8AA77C0B4}"/>
            </c:ext>
          </c:extLst>
        </c:ser>
        <c:ser>
          <c:idx val="2"/>
          <c:order val="2"/>
          <c:tx>
            <c:strRef>
              <c:f>'DELIVERY PERSON WITH 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8B25-4A65-8207-A6E8AA77C0B4}"/>
            </c:ext>
          </c:extLst>
        </c:ser>
        <c:ser>
          <c:idx val="3"/>
          <c:order val="3"/>
          <c:tx>
            <c:strRef>
              <c:f>'DELIVERY PERSON WITH 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8B25-4A65-8207-A6E8AA77C0B4}"/>
            </c:ext>
          </c:extLst>
        </c:ser>
        <c:ser>
          <c:idx val="4"/>
          <c:order val="4"/>
          <c:tx>
            <c:strRef>
              <c:f>'DELIVERY PERSON WITH 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8B25-4A65-8207-A6E8AA77C0B4}"/>
            </c:ext>
          </c:extLst>
        </c:ser>
        <c:dLbls>
          <c:showLegendKey val="0"/>
          <c:showVal val="0"/>
          <c:showCatName val="0"/>
          <c:showSerName val="0"/>
          <c:showPercent val="0"/>
          <c:showBubbleSize val="0"/>
        </c:dLbls>
        <c:gapWidth val="115"/>
        <c:overlap val="-20"/>
        <c:axId val="91714367"/>
        <c:axId val="91707647"/>
      </c:barChart>
      <c:catAx>
        <c:axId val="91714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DELIVERY PERSON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07647"/>
        <c:crosses val="autoZero"/>
        <c:auto val="1"/>
        <c:lblAlgn val="ctr"/>
        <c:lblOffset val="100"/>
        <c:noMultiLvlLbl val="0"/>
      </c:catAx>
      <c:valAx>
        <c:axId val="9170764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2.xlsx]REGION VS SALES!PivotTable1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VS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4490-4BAF-A9AD-62F84937FF63}"/>
            </c:ext>
          </c:extLst>
        </c:ser>
        <c:dLbls>
          <c:dLblPos val="inEnd"/>
          <c:showLegendKey val="0"/>
          <c:showVal val="1"/>
          <c:showCatName val="0"/>
          <c:showSerName val="0"/>
          <c:showPercent val="0"/>
          <c:showBubbleSize val="0"/>
        </c:dLbls>
        <c:gapWidth val="65"/>
        <c:axId val="47946703"/>
        <c:axId val="47947183"/>
      </c:barChart>
      <c:catAx>
        <c:axId val="479467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947183"/>
        <c:crosses val="autoZero"/>
        <c:auto val="1"/>
        <c:lblAlgn val="ctr"/>
        <c:lblOffset val="100"/>
        <c:noMultiLvlLbl val="0"/>
      </c:catAx>
      <c:valAx>
        <c:axId val="479471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SELLING PRICE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794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2.xlsx]TOP 10 CUSTOMERS!PivotTable2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62BD-4434-B168-A403D4CDADF8}"/>
            </c:ext>
          </c:extLst>
        </c:ser>
        <c:dLbls>
          <c:showLegendKey val="0"/>
          <c:showVal val="0"/>
          <c:showCatName val="0"/>
          <c:showSerName val="0"/>
          <c:showPercent val="0"/>
          <c:showBubbleSize val="0"/>
        </c:dLbls>
        <c:gapWidth val="164"/>
        <c:overlap val="-22"/>
        <c:axId val="47951023"/>
        <c:axId val="47951503"/>
      </c:barChart>
      <c:catAx>
        <c:axId val="47951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CUSTOMER ID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503"/>
        <c:crosses val="autoZero"/>
        <c:auto val="1"/>
        <c:lblAlgn val="ctr"/>
        <c:lblOffset val="100"/>
        <c:noMultiLvlLbl val="0"/>
      </c:catAx>
      <c:valAx>
        <c:axId val="479515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SELLING 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51023"/>
        <c:crosses val="autoZero"/>
        <c:crossBetween val="between"/>
      </c:valAx>
      <c:spPr>
        <a:noFill/>
        <a:ln>
          <a:solidFill>
            <a:schemeClr val="bg1"/>
          </a:solid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2.xlsx]MONTH AND YEAR WISE SALES!PivotTable3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 AND YEAR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pivotFmt>
    </c:pivotFmts>
    <c:plotArea>
      <c:layout/>
      <c:lineChart>
        <c:grouping val="standard"/>
        <c:varyColors val="0"/>
        <c:ser>
          <c:idx val="0"/>
          <c:order val="0"/>
          <c:tx>
            <c:strRef>
              <c:f>'MONTH AND YEAR WISE SALES'!$B$3:$B$4</c:f>
              <c:strCache>
                <c:ptCount val="1"/>
                <c:pt idx="0">
                  <c:v>2021</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SALES'!$B$5:$B$15</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numCache>
            </c:numRef>
          </c:val>
          <c:smooth val="0"/>
          <c:extLst>
            <c:ext xmlns:c16="http://schemas.microsoft.com/office/drawing/2014/chart" uri="{C3380CC4-5D6E-409C-BE32-E72D297353CC}">
              <c16:uniqueId val="{00000000-37BA-4D5D-ACD8-1B6BF25673C4}"/>
            </c:ext>
          </c:extLst>
        </c:ser>
        <c:ser>
          <c:idx val="1"/>
          <c:order val="1"/>
          <c:tx>
            <c:strRef>
              <c:f>'MONTH AND YEAR WISE SALES'!$C$3:$C$4</c:f>
              <c:strCache>
                <c:ptCount val="1"/>
                <c:pt idx="0">
                  <c:v>2022</c:v>
                </c:pt>
              </c:strCache>
            </c:strRef>
          </c:tx>
          <c:spPr>
            <a:ln w="22225" cap="rnd">
              <a:solidFill>
                <a:schemeClr val="accent2"/>
              </a:solidFill>
              <a:round/>
            </a:ln>
            <a:effectLst/>
          </c:spPr>
          <c:marker>
            <c:symbol val="none"/>
          </c:marker>
          <c:cat>
            <c:strRef>
              <c:f>'MONTH AND YEAR WISE SALES'!$A$5:$A$15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'MONTH AND YEAR WISE SALES'!$C$5:$C$15</c:f>
              <c:numCache>
                <c:formatCode>General</c:formatCode>
                <c:ptCount val="11"/>
                <c:pt idx="0">
                  <c:v>12518.044277734985</c:v>
                </c:pt>
                <c:pt idx="1">
                  <c:v>4532.8203678122509</c:v>
                </c:pt>
                <c:pt idx="2">
                  <c:v>5216.4317727902326</c:v>
                </c:pt>
                <c:pt idx="3">
                  <c:v>5626.0535620646397</c:v>
                </c:pt>
                <c:pt idx="4">
                  <c:v>11221.007219352505</c:v>
                </c:pt>
                <c:pt idx="5">
                  <c:v>5352.4748386107422</c:v>
                </c:pt>
                <c:pt idx="6">
                  <c:v>5350.1916156770776</c:v>
                </c:pt>
                <c:pt idx="7">
                  <c:v>9139.5978700406595</c:v>
                </c:pt>
                <c:pt idx="8">
                  <c:v>6007.2153634982606</c:v>
                </c:pt>
                <c:pt idx="9">
                  <c:v>4479.671303857097</c:v>
                </c:pt>
                <c:pt idx="10">
                  <c:v>7264.7309462738394</c:v>
                </c:pt>
              </c:numCache>
            </c:numRef>
          </c:val>
          <c:smooth val="0"/>
          <c:extLst>
            <c:ext xmlns:c16="http://schemas.microsoft.com/office/drawing/2014/chart" uri="{C3380CC4-5D6E-409C-BE32-E72D297353CC}">
              <c16:uniqueId val="{00000003-37BA-4D5D-ACD8-1B6BF25673C4}"/>
            </c:ext>
          </c:extLst>
        </c:ser>
        <c:dLbls>
          <c:showLegendKey val="0"/>
          <c:showVal val="0"/>
          <c:showCatName val="0"/>
          <c:showSerName val="0"/>
          <c:showPercent val="0"/>
          <c:showBubbleSize val="0"/>
        </c:dLbls>
        <c:marker val="1"/>
        <c:smooth val="0"/>
        <c:axId val="246314975"/>
        <c:axId val="246322655"/>
      </c:lineChart>
      <c:catAx>
        <c:axId val="246314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46322655"/>
        <c:crosses val="autoZero"/>
        <c:auto val="1"/>
        <c:lblAlgn val="ctr"/>
        <c:lblOffset val="100"/>
        <c:noMultiLvlLbl val="0"/>
      </c:catAx>
      <c:valAx>
        <c:axId val="24632265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463149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2.xlsx]DELIVERY PERSON WITH REGION!PivotTable4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PERSON VS REGION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WITH REGION'!$B$3:$B$4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ACD-4B50-8E4F-ABCBB5D580E3}"/>
            </c:ext>
          </c:extLst>
        </c:ser>
        <c:ser>
          <c:idx val="1"/>
          <c:order val="1"/>
          <c:tx>
            <c:strRef>
              <c:f>'DELIVERY PERSON WITH REGION'!$C$3:$C$4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A-0ACD-4B50-8E4F-ABCBB5D580E3}"/>
            </c:ext>
          </c:extLst>
        </c:ser>
        <c:ser>
          <c:idx val="2"/>
          <c:order val="2"/>
          <c:tx>
            <c:strRef>
              <c:f>'DELIVERY PERSON WITH REGION'!$D$3:$D$4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B-0ACD-4B50-8E4F-ABCBB5D580E3}"/>
            </c:ext>
          </c:extLst>
        </c:ser>
        <c:ser>
          <c:idx val="3"/>
          <c:order val="3"/>
          <c:tx>
            <c:strRef>
              <c:f>'DELIVERY PERSON WITH REGION'!$E$3:$E$4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C-0ACD-4B50-8E4F-ABCBB5D580E3}"/>
            </c:ext>
          </c:extLst>
        </c:ser>
        <c:ser>
          <c:idx val="4"/>
          <c:order val="4"/>
          <c:tx>
            <c:strRef>
              <c:f>'DELIVERY PERSON WITH REGION'!$F$3:$F$4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WITH REGION'!$A$5:$A$12</c:f>
              <c:strCache>
                <c:ptCount val="8"/>
                <c:pt idx="0">
                  <c:v>Anil</c:v>
                </c:pt>
                <c:pt idx="1">
                  <c:v>Mahesh</c:v>
                </c:pt>
                <c:pt idx="2">
                  <c:v>Nilesh</c:v>
                </c:pt>
                <c:pt idx="3">
                  <c:v>Raj</c:v>
                </c:pt>
                <c:pt idx="4">
                  <c:v>Raju</c:v>
                </c:pt>
                <c:pt idx="5">
                  <c:v>Ram</c:v>
                </c:pt>
                <c:pt idx="6">
                  <c:v>Sri</c:v>
                </c:pt>
                <c:pt idx="7">
                  <c:v>Suresh</c:v>
                </c:pt>
              </c:strCache>
            </c:strRef>
          </c:cat>
          <c:val>
            <c:numRef>
              <c:f>'DELIVERY PERSON WITH REGION'!$F$5:$F$12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D-0ACD-4B50-8E4F-ABCBB5D580E3}"/>
            </c:ext>
          </c:extLst>
        </c:ser>
        <c:dLbls>
          <c:showLegendKey val="0"/>
          <c:showVal val="0"/>
          <c:showCatName val="0"/>
          <c:showSerName val="0"/>
          <c:showPercent val="0"/>
          <c:showBubbleSize val="0"/>
        </c:dLbls>
        <c:gapWidth val="115"/>
        <c:overlap val="-20"/>
        <c:axId val="91714367"/>
        <c:axId val="91707647"/>
      </c:barChart>
      <c:catAx>
        <c:axId val="91714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DELIVERY PERSON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07647"/>
        <c:crosses val="autoZero"/>
        <c:auto val="1"/>
        <c:lblAlgn val="ctr"/>
        <c:lblOffset val="100"/>
        <c:noMultiLvlLbl val="0"/>
      </c:catAx>
      <c:valAx>
        <c:axId val="9170764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1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426720</xdr:colOff>
      <xdr:row>3</xdr:row>
      <xdr:rowOff>15240</xdr:rowOff>
    </xdr:from>
    <xdr:to>
      <xdr:col>6</xdr:col>
      <xdr:colOff>449580</xdr:colOff>
      <xdr:row>18</xdr:row>
      <xdr:rowOff>45720</xdr:rowOff>
    </xdr:to>
    <xdr:graphicFrame macro="">
      <xdr:nvGraphicFramePr>
        <xdr:cNvPr id="2" name="Chart 1">
          <a:extLst>
            <a:ext uri="{FF2B5EF4-FFF2-40B4-BE49-F238E27FC236}">
              <a16:creationId xmlns:a16="http://schemas.microsoft.com/office/drawing/2014/main" id="{CED92535-2C76-4E89-8A3B-EAABD3A12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53340</xdr:rowOff>
    </xdr:from>
    <xdr:to>
      <xdr:col>14</xdr:col>
      <xdr:colOff>304800</xdr:colOff>
      <xdr:row>18</xdr:row>
      <xdr:rowOff>53340</xdr:rowOff>
    </xdr:to>
    <xdr:graphicFrame macro="">
      <xdr:nvGraphicFramePr>
        <xdr:cNvPr id="3" name="Chart 2">
          <a:extLst>
            <a:ext uri="{FF2B5EF4-FFF2-40B4-BE49-F238E27FC236}">
              <a16:creationId xmlns:a16="http://schemas.microsoft.com/office/drawing/2014/main" id="{38B92B1D-A535-4B8A-A3A9-D2FAB02CA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502920</xdr:colOff>
      <xdr:row>19</xdr:row>
      <xdr:rowOff>15240</xdr:rowOff>
    </xdr:from>
    <xdr:to>
      <xdr:col>6</xdr:col>
      <xdr:colOff>76200</xdr:colOff>
      <xdr:row>34</xdr:row>
      <xdr:rowOff>15240</xdr:rowOff>
    </xdr:to>
    <xdr:graphicFrame macro="">
      <xdr:nvGraphicFramePr>
        <xdr:cNvPr id="22" name="Chart 21">
          <a:extLst>
            <a:ext uri="{FF2B5EF4-FFF2-40B4-BE49-F238E27FC236}">
              <a16:creationId xmlns:a16="http://schemas.microsoft.com/office/drawing/2014/main" id="{0B1ACF06-2371-416D-8868-490DD1D78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518160</xdr:colOff>
      <xdr:row>18</xdr:row>
      <xdr:rowOff>167640</xdr:rowOff>
    </xdr:from>
    <xdr:to>
      <xdr:col>14</xdr:col>
      <xdr:colOff>213360</xdr:colOff>
      <xdr:row>33</xdr:row>
      <xdr:rowOff>167640</xdr:rowOff>
    </xdr:to>
    <xdr:graphicFrame macro="">
      <xdr:nvGraphicFramePr>
        <xdr:cNvPr id="23" name="Chart 22">
          <a:extLst>
            <a:ext uri="{FF2B5EF4-FFF2-40B4-BE49-F238E27FC236}">
              <a16:creationId xmlns:a16="http://schemas.microsoft.com/office/drawing/2014/main" id="{6A945C5A-BEAC-4CD9-AE3B-DE5BFBC02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87630</xdr:colOff>
      <xdr:row>0</xdr:row>
      <xdr:rowOff>113262</xdr:rowOff>
    </xdr:from>
    <xdr:to>
      <xdr:col>24</xdr:col>
      <xdr:colOff>98021</xdr:colOff>
      <xdr:row>12</xdr:row>
      <xdr:rowOff>95078</xdr:rowOff>
    </xdr:to>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BBE1213F-484E-F7DA-4D3F-D17ED3DCDE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158653" y="11326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576349</xdr:colOff>
      <xdr:row>13</xdr:row>
      <xdr:rowOff>125730</xdr:rowOff>
    </xdr:from>
    <xdr:to>
      <xdr:col>20</xdr:col>
      <xdr:colOff>586740</xdr:colOff>
      <xdr:row>27</xdr:row>
      <xdr:rowOff>46932</xdr:rowOff>
    </xdr:to>
    <mc:AlternateContent xmlns:mc="http://schemas.openxmlformats.org/markup-compatibility/2006" xmlns:a14="http://schemas.microsoft.com/office/drawing/2010/main">
      <mc:Choice Requires="a14">
        <xdr:graphicFrame macro="">
          <xdr:nvGraphicFramePr>
            <xdr:cNvPr id="27" name="Delivery person">
              <a:extLst>
                <a:ext uri="{FF2B5EF4-FFF2-40B4-BE49-F238E27FC236}">
                  <a16:creationId xmlns:a16="http://schemas.microsoft.com/office/drawing/2014/main" id="{252DF623-5015-4212-8342-ECDD286C83EB}"/>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222826" y="279273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432955</xdr:colOff>
      <xdr:row>18</xdr:row>
      <xdr:rowOff>86244</xdr:rowOff>
    </xdr:from>
    <xdr:to>
      <xdr:col>17</xdr:col>
      <xdr:colOff>443346</xdr:colOff>
      <xdr:row>32</xdr:row>
      <xdr:rowOff>7447</xdr:rowOff>
    </xdr:to>
    <mc:AlternateContent xmlns:mc="http://schemas.openxmlformats.org/markup-compatibility/2006" xmlns:a14="http://schemas.microsoft.com/office/drawing/2010/main">
      <mc:Choice Requires="a14">
        <xdr:graphicFrame macro="">
          <xdr:nvGraphicFramePr>
            <xdr:cNvPr id="28" name="Customer ID">
              <a:extLst>
                <a:ext uri="{FF2B5EF4-FFF2-40B4-BE49-F238E27FC236}">
                  <a16:creationId xmlns:a16="http://schemas.microsoft.com/office/drawing/2014/main" id="{E0B46526-327E-6CDB-8F39-817D971A6A1C}"/>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0261023" y="366244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566652</xdr:colOff>
      <xdr:row>0</xdr:row>
      <xdr:rowOff>133350</xdr:rowOff>
    </xdr:from>
    <xdr:to>
      <xdr:col>20</xdr:col>
      <xdr:colOff>577043</xdr:colOff>
      <xdr:row>12</xdr:row>
      <xdr:rowOff>115166</xdr:rowOff>
    </xdr:to>
    <mc:AlternateContent xmlns:mc="http://schemas.openxmlformats.org/markup-compatibility/2006" xmlns:a14="http://schemas.microsoft.com/office/drawing/2010/main">
      <mc:Choice Requires="a14">
        <xdr:graphicFrame macro="">
          <xdr:nvGraphicFramePr>
            <xdr:cNvPr id="29" name="Selling Price">
              <a:extLst>
                <a:ext uri="{FF2B5EF4-FFF2-40B4-BE49-F238E27FC236}">
                  <a16:creationId xmlns:a16="http://schemas.microsoft.com/office/drawing/2014/main" id="{09F04B70-3DF6-C8E4-E5CE-E0E9EE2CC470}"/>
                </a:ext>
              </a:extLst>
            </xdr:cNvPr>
            <xdr:cNvGraphicFramePr/>
          </xdr:nvGraphicFramePr>
          <xdr:xfrm>
            <a:off x="0" y="0"/>
            <a:ext cx="0" cy="0"/>
          </xdr:xfrm>
          <a:graphic>
            <a:graphicData uri="http://schemas.microsoft.com/office/drawing/2010/slicer">
              <sle:slicer xmlns:sle="http://schemas.microsoft.com/office/drawing/2010/slicer" name="Selling Price"/>
            </a:graphicData>
          </a:graphic>
        </xdr:graphicFrame>
      </mc:Choice>
      <mc:Fallback xmlns="">
        <xdr:sp macro="" textlink="">
          <xdr:nvSpPr>
            <xdr:cNvPr id="0" name=""/>
            <xdr:cNvSpPr>
              <a:spLocks noTextEdit="1"/>
            </xdr:cNvSpPr>
          </xdr:nvSpPr>
          <xdr:spPr>
            <a:xfrm>
              <a:off x="12213129" y="13335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423256</xdr:colOff>
      <xdr:row>4</xdr:row>
      <xdr:rowOff>137159</xdr:rowOff>
    </xdr:from>
    <xdr:to>
      <xdr:col>17</xdr:col>
      <xdr:colOff>433647</xdr:colOff>
      <xdr:row>18</xdr:row>
      <xdr:rowOff>58361</xdr:rowOff>
    </xdr:to>
    <mc:AlternateContent xmlns:mc="http://schemas.openxmlformats.org/markup-compatibility/2006" xmlns:a14="http://schemas.microsoft.com/office/drawing/2010/main">
      <mc:Choice Requires="a14">
        <xdr:graphicFrame macro="">
          <xdr:nvGraphicFramePr>
            <xdr:cNvPr id="30" name="Months (Date)">
              <a:extLst>
                <a:ext uri="{FF2B5EF4-FFF2-40B4-BE49-F238E27FC236}">
                  <a16:creationId xmlns:a16="http://schemas.microsoft.com/office/drawing/2014/main" id="{B0CC519B-F3C6-D636-DFA1-27CED7FE089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0251324" y="116759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418408</xdr:colOff>
      <xdr:row>0</xdr:row>
      <xdr:rowOff>158288</xdr:rowOff>
    </xdr:from>
    <xdr:to>
      <xdr:col>17</xdr:col>
      <xdr:colOff>428799</xdr:colOff>
      <xdr:row>4</xdr:row>
      <xdr:rowOff>25977</xdr:rowOff>
    </xdr:to>
    <mc:AlternateContent xmlns:mc="http://schemas.openxmlformats.org/markup-compatibility/2006" xmlns:a14="http://schemas.microsoft.com/office/drawing/2010/main">
      <mc:Choice Requires="a14">
        <xdr:graphicFrame macro="">
          <xdr:nvGraphicFramePr>
            <xdr:cNvPr id="31" name="Years (Date)">
              <a:extLst>
                <a:ext uri="{FF2B5EF4-FFF2-40B4-BE49-F238E27FC236}">
                  <a16:creationId xmlns:a16="http://schemas.microsoft.com/office/drawing/2014/main" id="{8E372309-3750-5587-C05B-B43A667EE68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246476" y="158288"/>
              <a:ext cx="1828800" cy="898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2</xdr:row>
      <xdr:rowOff>53340</xdr:rowOff>
    </xdr:from>
    <xdr:to>
      <xdr:col>11</xdr:col>
      <xdr:colOff>495300</xdr:colOff>
      <xdr:row>19</xdr:row>
      <xdr:rowOff>160020</xdr:rowOff>
    </xdr:to>
    <xdr:graphicFrame macro="">
      <xdr:nvGraphicFramePr>
        <xdr:cNvPr id="2" name="Chart 1">
          <a:extLst>
            <a:ext uri="{FF2B5EF4-FFF2-40B4-BE49-F238E27FC236}">
              <a16:creationId xmlns:a16="http://schemas.microsoft.com/office/drawing/2014/main" id="{41AE398C-FFD3-D16E-CE10-885EFE2E9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121920</xdr:rowOff>
    </xdr:from>
    <xdr:to>
      <xdr:col>11</xdr:col>
      <xdr:colOff>144780</xdr:colOff>
      <xdr:row>21</xdr:row>
      <xdr:rowOff>121920</xdr:rowOff>
    </xdr:to>
    <xdr:graphicFrame macro="">
      <xdr:nvGraphicFramePr>
        <xdr:cNvPr id="2" name="Chart 1">
          <a:extLst>
            <a:ext uri="{FF2B5EF4-FFF2-40B4-BE49-F238E27FC236}">
              <a16:creationId xmlns:a16="http://schemas.microsoft.com/office/drawing/2014/main" id="{73DD56AC-19DE-2313-01EE-3D6794DCB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0</xdr:row>
      <xdr:rowOff>99060</xdr:rowOff>
    </xdr:from>
    <xdr:to>
      <xdr:col>10</xdr:col>
      <xdr:colOff>563880</xdr:colOff>
      <xdr:row>15</xdr:row>
      <xdr:rowOff>99060</xdr:rowOff>
    </xdr:to>
    <xdr:graphicFrame macro="">
      <xdr:nvGraphicFramePr>
        <xdr:cNvPr id="2" name="Chart 1">
          <a:extLst>
            <a:ext uri="{FF2B5EF4-FFF2-40B4-BE49-F238E27FC236}">
              <a16:creationId xmlns:a16="http://schemas.microsoft.com/office/drawing/2014/main" id="{3393473D-02D9-E545-8C23-8B6B7BD39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205740</xdr:colOff>
      <xdr:row>1</xdr:row>
      <xdr:rowOff>68580</xdr:rowOff>
    </xdr:from>
    <xdr:to>
      <xdr:col>13</xdr:col>
      <xdr:colOff>297180</xdr:colOff>
      <xdr:row>16</xdr:row>
      <xdr:rowOff>68580</xdr:rowOff>
    </xdr:to>
    <xdr:graphicFrame macro="">
      <xdr:nvGraphicFramePr>
        <xdr:cNvPr id="2" name="Chart 1">
          <a:extLst>
            <a:ext uri="{FF2B5EF4-FFF2-40B4-BE49-F238E27FC236}">
              <a16:creationId xmlns:a16="http://schemas.microsoft.com/office/drawing/2014/main" id="{54ADF225-B252-19C6-4090-C3A8A987F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b" refreshedDate="45472.649614814814" createdVersion="8" refreshedVersion="8" minRefreshableVersion="3" recordCount="370" xr:uid="{A9E7719A-8344-4F1C-8B74-13A58DE4243D}">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ount="330">
        <n v="1067.0075657177797"/>
        <n v="925.37958297359876"/>
        <n v="789.83277445941997"/>
        <n v="709.28753847853568"/>
        <n v="896.1545472848702"/>
        <n v="458.11545008020522"/>
        <n v="977.76997423616638"/>
        <n v="992.63792341757653"/>
        <n v="218.00112218082108"/>
        <n v="96.091193380361773"/>
        <n v="880.06064007169084"/>
        <n v="660.82302657959497"/>
        <n v="806.33384088686216"/>
        <n v="510.48513640878156"/>
        <n v="1048.9721326092972"/>
        <n v="504.8887732421116"/>
        <n v="322.02559828263196"/>
        <n v="300.76955310746428"/>
        <n v="870.72318448706073"/>
        <n v="712.68068736840519"/>
        <n v="645.37022515154558"/>
        <n v="306.37409605843436"/>
        <n v="479.50776431743282"/>
        <n v="1020.8395410561795"/>
        <n v="690.28967014896898"/>
        <n v="908.4293681386556"/>
        <n v="183.19917685915925"/>
        <n v="1288.2177730931405"/>
        <n v="548.49919541616214"/>
        <n v="516.24808833107818"/>
        <n v="562.38529981740021"/>
        <n v="545.89687713441094"/>
        <n v="833.77693470899828"/>
        <n v="885.87214710833086"/>
        <n v="883.74403670438096"/>
        <n v="662.46844951781645"/>
        <n v="145.63553895171015"/>
        <n v="370.99958581444207"/>
        <n v="784.42795829663385"/>
        <n v="132.90512861837161"/>
        <n v="657.34592675982424"/>
        <n v="659.23849363032832"/>
        <n v="233.75553327248633"/>
        <n v="306.96495441427402"/>
        <n v="398.96654920985878"/>
        <n v="360.55680146364199"/>
        <n v="425.31379873399857"/>
        <n v="145.79120177533829"/>
        <n v="688.87855910738256"/>
        <n v="1078.7557146332588"/>
        <n v="242.34325847133852"/>
        <n v="675.51954112193005"/>
        <n v="210.99019605303059"/>
        <n v="251.82501063464787"/>
        <n v="274.38192219727313"/>
        <n v="930.18765161005558"/>
        <n v="760.50836613451963"/>
        <n v="406.93101387155644"/>
        <n v="419.85263182240226"/>
        <n v="993.19613223786973"/>
        <n v="320.31869015166791"/>
        <n v="634.94515147310085"/>
        <n v="506.68084859686132"/>
        <n v="144.18960210863523"/>
        <n v="944.20974414008356"/>
        <n v="474.06175696542471"/>
        <n v="135.17672001555664"/>
        <n v="326.52423607961953"/>
        <n v="900.36562210928821"/>
        <n v="490.63348382327774"/>
        <n v="831.92112403304395"/>
        <n v="745.65768908423786"/>
        <n v="1337.5783129901545"/>
        <n v="1080.3930031944155"/>
        <n v="484.73484964983197"/>
        <n v="83.520214102892908"/>
        <n v="107.84722305243554"/>
        <n v="472.66038760066556"/>
        <n v="475.93759376383503"/>
        <n v="413.37052083751155"/>
        <n v="289.06659486930079"/>
        <n v="1104.1401887635561"/>
        <n v="756.84504810222302"/>
        <n v="289.95026123852136"/>
        <n v="236.01666936882512"/>
        <n v="660.86937260590923"/>
        <n v="214.19985975351688"/>
        <n v="733.22752554592728"/>
        <n v="222.41848431059998"/>
        <n v="580.8900205139837"/>
        <n v="834.24203323455595"/>
        <n v="258.88257475735679"/>
        <n v="232.18279362844808"/>
        <n v="1060.1438738052609"/>
        <n v="629.88195292324758"/>
        <n v="602.67548231607134"/>
        <n v="165.26855329770086"/>
        <n v="239.40286803151645"/>
        <n v="492.02773181723762"/>
        <n v="1055.7121514905391"/>
        <n v="486.78801285849909"/>
        <n v="1436.9246083969792"/>
        <n v="240.07377168516933"/>
        <n v="364.81888855585123"/>
        <n v="114.50651932003477"/>
        <n v="661.6640360006287"/>
        <n v="628.92340027734849"/>
        <n v="197.31531712338295"/>
        <n v="381.28210445757094"/>
        <n v="371.52389239019789"/>
        <n v="304.35911196936877"/>
        <n v="1040.7937525309769"/>
        <n v="877.22207289822609"/>
        <n v="850.81424500923117"/>
        <n v="546.0739355119008"/>
        <n v="811.16468336996115"/>
        <n v="351.57887389881751"/>
        <n v="313.98150486010798"/>
        <n v="244.58387189142127"/>
        <n v="656.33699109308498"/>
        <n v="535.02943756876664"/>
        <n v="369.1223559003073"/>
        <n v="1317.2529913929877"/>
        <n v="342.37945520584344"/>
        <n v="512.94036559613949"/>
        <n v="190.05185093799903"/>
        <n v="341.15462505153823"/>
        <n v="514.19937465382259"/>
        <n v="281.98802223883615"/>
        <n v="922.53859775748708"/>
        <n v="749.45424931236028"/>
        <n v="418.49086517266062"/>
        <n v="424.15068055882966"/>
        <n v="343.32379641711145"/>
        <n v="628.11278807356655"/>
        <n v="360.89751090033036"/>
        <n v="1236.5124380143948"/>
        <n v="444.48153522830972"/>
        <n v="811.31427352480182"/>
        <n v="183.7744549563123"/>
        <n v="547.0382351571584"/>
        <n v="989.99796931303263"/>
        <n v="301.43706824171772"/>
        <n v="836.58310747175062"/>
        <n v="483.40362660065063"/>
        <n v="1347.9665571061437"/>
        <n v="448.04410624214466"/>
        <n v="417.67385164984358"/>
        <n v="659.08454261720567"/>
        <n v="51.266290126609199"/>
        <n v="544.66079936658275"/>
        <n v="201.6975978393902"/>
        <n v="1164.9796956184084"/>
        <n v="205.57137193670602"/>
        <n v="627.80308765590246"/>
        <n v="539.1751740808196"/>
        <n v="996.18478482841783"/>
        <n v="778.50068088947285"/>
        <n v="150.95294291880492"/>
        <n v="628.40791081088366"/>
        <n v="925.74470981730769"/>
        <n v="203.92977702263278"/>
        <n v="360.27268511244921"/>
        <n v="654.4012336518058"/>
        <n v="498.04773293315844"/>
        <n v="526.0162930723892"/>
        <n v="561.73150991061982"/>
        <n v="251.55865521943028"/>
        <n v="112.48894053230561"/>
        <n v="220.7537820283693"/>
        <n v="298.40588011643251"/>
        <n v="750.79249407412738"/>
        <n v="137.80443170579892"/>
        <n v="1126.7977767794227"/>
        <n v="569.16178314747322"/>
        <n v="392.56049604268793"/>
        <n v="352.5255450597939"/>
        <n v="853.80241037545261"/>
        <n v="193.50283009704845"/>
        <n v="318.97031777582185"/>
        <n v="367.05630722541605"/>
        <n v="854.92637937033442"/>
        <n v="704.99179337082228"/>
        <n v="850.02614780403053"/>
        <n v="778.00682628205254"/>
        <n v="492.72786603291388"/>
        <n v="877.33820621651228"/>
        <n v="691.2752854770664"/>
        <n v="700.04012886854434"/>
        <n v="1314.9715319366549"/>
        <n v="128.76282010400871"/>
        <n v="1136.2964092643724"/>
        <n v="812.2732195224354"/>
        <n v="425.04123880626327"/>
        <n v="592.36128945372093"/>
        <n v="309.65634927387674"/>
        <n v="836.09265276372003"/>
        <n v="687.12157043628997"/>
        <n v="839.92824820057206"/>
        <n v="730.92696699961425"/>
        <n v="384.31464973479507"/>
        <n v="366.32459347637462"/>
        <n v="588.93750317308093"/>
        <n v="582.79547511836597"/>
        <n v="844.82238692626936"/>
        <n v="632.97757899736882"/>
        <n v="555.47006635255275"/>
        <n v="82.464114718036996"/>
        <n v="418.9426172341623"/>
        <n v="314.35915086059288"/>
        <n v="507.87437950777382"/>
        <n v="83.248624445995034"/>
        <n v="642.27648711057782"/>
        <n v="330.46285526830866"/>
        <n v="710.42529813437727"/>
        <n v="319.72538654870084"/>
        <n v="239.69543921524874"/>
        <n v="140.59002361274111"/>
        <n v="331.65360438834875"/>
        <n v="616.40721293757201"/>
        <n v="383.56081667820888"/>
        <n v="94.14288475995356"/>
        <n v="531.27325224389006"/>
        <n v="253.34892072742846"/>
        <n v="251.12801857344991"/>
        <n v="971.74291005617965"/>
        <n v="1091.9181223054836"/>
        <n v="652.23796377656731"/>
        <n v="61.469281433969599"/>
        <n v="658.24978528239865"/>
        <n v="345.85967225932188"/>
        <n v="824.45568443007119"/>
        <n v="802.38798374031126"/>
        <n v="1039.6193695522661"/>
        <n v="570.51602341904231"/>
        <n v="333.33703167695904"/>
        <n v="387.56313321642938"/>
        <n v="1003.0157741275755"/>
        <n v="486.00042734332857"/>
        <n v="593.1862495861626"/>
        <n v="150.69867071296403"/>
        <n v="810.25071538655379"/>
        <n v="667.60029777416162"/>
        <n v="1131.91191295008"/>
        <n v="644.29490452756272"/>
        <n v="56.045310367510389"/>
        <n v="397.85935475600775"/>
        <n v="359.35834766494025"/>
        <n v="857.02340321112649"/>
        <n v="1276.1686197623276"/>
        <n v="1175.9361645723272"/>
        <n v="442.20854994814806"/>
        <n v="1143.5632915677256"/>
        <n v="817.71996240546434"/>
        <n v="319.03179261502362"/>
        <n v="300.48279025789901"/>
        <n v="696.38150927239064"/>
        <n v="744.84375995894391"/>
        <n v="828.67628153025589"/>
        <n v="1005.734909770734"/>
        <n v="592.46886505639031"/>
        <n v="465.21279412304773"/>
        <n v="459.83654814653761"/>
        <n v="165.04668780627654"/>
        <n v="281.43403556736587"/>
        <n v="182.50239481093584"/>
        <n v="1305.7080441517523"/>
        <n v="648.0295273032707"/>
        <n v="908.22897769254814"/>
        <n v="217.7158402864151"/>
        <n v="125.92766668239219"/>
        <n v="757.38443651646026"/>
        <n v="367.69529539387781"/>
        <n v="443.48192115206626"/>
        <n v="221.11719060727151"/>
        <n v="637.67526322721619"/>
        <n v="111.89074072746602"/>
        <n v="171.93373441277402"/>
        <n v="737.02928837665047"/>
        <n v="777.47735148569291"/>
        <n v="325.12054406219562"/>
        <n v="598.9533124834752"/>
        <n v="1231.3983951465552"/>
        <n v="571.39638226383477"/>
        <n v="1305.0011969771456"/>
        <n v="247.06193105031196"/>
        <n v="542.19562063469766"/>
        <n v="733.66885953068549"/>
        <n v="383.80802260352448"/>
        <n v="426.05589432925348"/>
        <n v="448.88434923528905"/>
        <n v="532.24596071326164"/>
        <n v="812.19577656559466"/>
        <n v="105.66865825546313"/>
        <n v="553.65638003477204"/>
        <n v="153.89436516581773"/>
        <n v="748.32943084151236"/>
        <n v="414.83804155350731"/>
        <n v="1102.3854567179651"/>
        <n v="363.98798548404352"/>
        <n v="270.11592358521716"/>
        <n v="400.36562789477586"/>
        <n v="261.48182532071132"/>
        <n v="958.29512177749552"/>
        <n v="338.83783169185824"/>
        <n v="433.14505588872277"/>
        <n v="89.178198463715958"/>
        <n v="418.5167438254208"/>
        <n v="827.95555014866102"/>
        <n v="639.53343538479726"/>
        <n v="587.67341968917992"/>
        <n v="442.06243038170373"/>
        <n v="620.52071671223177"/>
        <n v="249.72837549704911"/>
        <n v="89.822539878965415"/>
        <n v="692.81979679856283"/>
        <n v="591.18613844777201"/>
        <n v="710.34361944243221"/>
        <n v="698.29871358086154"/>
        <n v="1287.0091493479838"/>
        <n v="859.5211349852143"/>
        <n v="1006.1172232338438"/>
        <n v="652.27894249871781"/>
        <n v="835.34251417555924"/>
        <n v="849.08405719938833"/>
        <n v="423.98742225053093"/>
        <n v="535.01920721656859"/>
        <n v="624.29805758244504"/>
        <n v="799.94811177777922"/>
        <n v="511.68786114059384"/>
      </sharedItems>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Quarters (Date)" numFmtId="0" databaseField="0">
      <fieldGroup base="0">
        <rangePr groupBy="quarters" startDate="2021-01-01T00:00:00" endDate="2022-11-24T00:00:00"/>
        <groupItems count="6">
          <s v="&lt;1/1/2021"/>
          <s v="Qtr1"/>
          <s v="Qtr2"/>
          <s v="Qtr3"/>
          <s v="Qtr4"/>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325972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x v="0"/>
  </r>
  <r>
    <x v="1"/>
    <x v="1"/>
    <x v="1"/>
    <x v="1"/>
    <s v="Boondi"/>
    <n v="756.78814568231996"/>
    <x v="1"/>
  </r>
  <r>
    <x v="2"/>
    <x v="1"/>
    <x v="1"/>
    <x v="1"/>
    <s v="Chicken Tikka"/>
    <n v="541.2354935492416"/>
    <x v="2"/>
  </r>
  <r>
    <x v="3"/>
    <x v="2"/>
    <x v="2"/>
    <x v="2"/>
    <s v="Gajar ka halwa"/>
    <n v="547.29230908755039"/>
    <x v="3"/>
  </r>
  <r>
    <x v="3"/>
    <x v="0"/>
    <x v="3"/>
    <x v="3"/>
    <s v="Rabri"/>
    <n v="643.48978191970775"/>
    <x v="4"/>
  </r>
  <r>
    <x v="4"/>
    <x v="3"/>
    <x v="4"/>
    <x v="4"/>
    <s v="Ghevar"/>
    <n v="373.11926132385656"/>
    <x v="5"/>
  </r>
  <r>
    <x v="5"/>
    <x v="4"/>
    <x v="5"/>
    <x v="5"/>
    <s v="Gulab jamun"/>
    <n v="831.31065562837955"/>
    <x v="6"/>
  </r>
  <r>
    <x v="6"/>
    <x v="0"/>
    <x v="6"/>
    <x v="6"/>
    <s v="Imarti"/>
    <n v="860.34531946248762"/>
    <x v="7"/>
  </r>
  <r>
    <x v="7"/>
    <x v="1"/>
    <x v="0"/>
    <x v="7"/>
    <s v="Kheer sagar"/>
    <n v="58.437136257152716"/>
    <x v="8"/>
  </r>
  <r>
    <x v="8"/>
    <x v="1"/>
    <x v="7"/>
    <x v="8"/>
    <s v="Jalebi"/>
    <n v="87.140147580619896"/>
    <x v="9"/>
  </r>
  <r>
    <x v="9"/>
    <x v="1"/>
    <x v="3"/>
    <x v="9"/>
    <s v="Kaju katli"/>
    <n v="671.61927806051324"/>
    <x v="10"/>
  </r>
  <r>
    <x v="10"/>
    <x v="1"/>
    <x v="7"/>
    <x v="10"/>
    <s v="Chhena poda"/>
    <n v="560.31131342856884"/>
    <x v="11"/>
  </r>
  <r>
    <x v="5"/>
    <x v="3"/>
    <x v="5"/>
    <x v="1"/>
    <s v="Daal Dhokli"/>
    <n v="686.89730311804783"/>
    <x v="12"/>
  </r>
  <r>
    <x v="11"/>
    <x v="3"/>
    <x v="5"/>
    <x v="2"/>
    <s v="Kutchi dabeli"/>
    <n v="410.38915925904814"/>
    <x v="13"/>
  </r>
  <r>
    <x v="8"/>
    <x v="4"/>
    <x v="5"/>
    <x v="4"/>
    <s v="Dahi vada"/>
    <n v="790.83096718845502"/>
    <x v="14"/>
  </r>
  <r>
    <x v="9"/>
    <x v="0"/>
    <x v="5"/>
    <x v="5"/>
    <s v="Dalithoy"/>
    <n v="333.57740042990991"/>
    <x v="15"/>
  </r>
  <r>
    <x v="12"/>
    <x v="1"/>
    <x v="3"/>
    <x v="11"/>
    <s v="Kalakand"/>
    <n v="310.52990451934932"/>
    <x v="16"/>
  </r>
  <r>
    <x v="13"/>
    <x v="1"/>
    <x v="3"/>
    <x v="12"/>
    <s v="Kheer"/>
    <n v="96.718219099192311"/>
    <x v="17"/>
  </r>
  <r>
    <x v="14"/>
    <x v="1"/>
    <x v="3"/>
    <x v="10"/>
    <s v="Laddu"/>
    <n v="739.9429684781951"/>
    <x v="18"/>
  </r>
  <r>
    <x v="15"/>
    <x v="1"/>
    <x v="3"/>
    <x v="13"/>
    <s v="Lassi"/>
    <n v="598.4820038341968"/>
    <x v="19"/>
  </r>
  <r>
    <x v="16"/>
    <x v="1"/>
    <x v="4"/>
    <x v="1"/>
    <s v="Shankarpali"/>
    <n v="624.72538600390703"/>
    <x v="20"/>
  </r>
  <r>
    <x v="17"/>
    <x v="2"/>
    <x v="4"/>
    <x v="2"/>
    <s v="Shrikhand"/>
    <n v="270.93640335511071"/>
    <x v="21"/>
  </r>
  <r>
    <x v="18"/>
    <x v="4"/>
    <x v="4"/>
    <x v="4"/>
    <s v="Sutar feni"/>
    <n v="274.18145170974475"/>
    <x v="22"/>
  </r>
  <r>
    <x v="19"/>
    <x v="4"/>
    <x v="4"/>
    <x v="5"/>
    <s v="Maach Jhol"/>
    <n v="855.98353787739961"/>
    <x v="23"/>
  </r>
  <r>
    <x v="20"/>
    <x v="4"/>
    <x v="4"/>
    <x v="6"/>
    <s v="Pork Bharta"/>
    <n v="592.03969294249237"/>
    <x v="24"/>
  </r>
  <r>
    <x v="21"/>
    <x v="4"/>
    <x v="4"/>
    <x v="8"/>
    <s v="Chak Hao Kheer"/>
    <n v="852.60731912759559"/>
    <x v="25"/>
  </r>
  <r>
    <x v="22"/>
    <x v="4"/>
    <x v="4"/>
    <x v="9"/>
    <s v="Galho"/>
    <n v="108.72861642412337"/>
    <x v="26"/>
  </r>
  <r>
    <x v="23"/>
    <x v="2"/>
    <x v="5"/>
    <x v="7"/>
    <s v="Nankhatai"/>
    <n v="1112.9809430767214"/>
    <x v="27"/>
  </r>
  <r>
    <x v="22"/>
    <x v="3"/>
    <x v="6"/>
    <x v="14"/>
    <s v="Petha"/>
    <n v="489.00738059821265"/>
    <x v="28"/>
  </r>
  <r>
    <x v="24"/>
    <x v="4"/>
    <x v="7"/>
    <x v="15"/>
    <s v="Phirni"/>
    <n v="322.28575730737379"/>
    <x v="29"/>
  </r>
  <r>
    <x v="25"/>
    <x v="0"/>
    <x v="3"/>
    <x v="3"/>
    <s v="Rabri"/>
    <n v="643.48978191970775"/>
    <x v="4"/>
  </r>
  <r>
    <x v="26"/>
    <x v="1"/>
    <x v="0"/>
    <x v="5"/>
    <s v="Sheera"/>
    <n v="453.97451992747807"/>
    <x v="30"/>
  </r>
  <r>
    <x v="27"/>
    <x v="2"/>
    <x v="1"/>
    <x v="6"/>
    <s v="Singori"/>
    <n v="407.33913873451991"/>
    <x v="31"/>
  </r>
  <r>
    <x v="28"/>
    <x v="3"/>
    <x v="2"/>
    <x v="8"/>
    <s v="Sohan halwa"/>
    <n v="720.25088277802047"/>
    <x v="32"/>
  </r>
  <r>
    <x v="29"/>
    <x v="1"/>
    <x v="3"/>
    <x v="12"/>
    <s v="Kheer"/>
    <n v="96.718219099192311"/>
    <x v="17"/>
  </r>
  <r>
    <x v="29"/>
    <x v="4"/>
    <x v="4"/>
    <x v="9"/>
    <s v="Sohan papdi"/>
    <n v="693.53223590460607"/>
    <x v="33"/>
  </r>
  <r>
    <x v="30"/>
    <x v="0"/>
    <x v="5"/>
    <x v="11"/>
    <s v="Chhena jalebi"/>
    <n v="876.48227250158675"/>
    <x v="34"/>
  </r>
  <r>
    <x v="31"/>
    <x v="1"/>
    <x v="6"/>
    <x v="12"/>
    <s v="Chhena kheeri"/>
    <n v="523.71307437979885"/>
    <x v="35"/>
  </r>
  <r>
    <x v="32"/>
    <x v="1"/>
    <x v="7"/>
    <x v="10"/>
    <s v="Chhena poda"/>
    <n v="560.31131342856884"/>
    <x v="11"/>
  </r>
  <r>
    <x v="33"/>
    <x v="1"/>
    <x v="3"/>
    <x v="13"/>
    <s v="Cham cham"/>
    <n v="18.332789486872958"/>
    <x v="36"/>
  </r>
  <r>
    <x v="34"/>
    <x v="1"/>
    <x v="0"/>
    <x v="7"/>
    <s v="Kheer sagar"/>
    <n v="58.437136257152716"/>
    <x v="8"/>
  </r>
  <r>
    <x v="35"/>
    <x v="1"/>
    <x v="1"/>
    <x v="14"/>
    <s v="Ledikeni"/>
    <n v="262.8836427366349"/>
    <x v="37"/>
  </r>
  <r>
    <x v="36"/>
    <x v="1"/>
    <x v="1"/>
    <x v="2"/>
    <s v="Lyangcha"/>
    <n v="700.33099237963756"/>
    <x v="38"/>
  </r>
  <r>
    <x v="37"/>
    <x v="2"/>
    <x v="1"/>
    <x v="4"/>
    <s v="Malapua"/>
    <n v="108.80283291526223"/>
    <x v="39"/>
  </r>
  <r>
    <x v="38"/>
    <x v="3"/>
    <x v="1"/>
    <x v="5"/>
    <s v="Mihidana"/>
    <n v="556.87870489433953"/>
    <x v="40"/>
  </r>
  <r>
    <x v="39"/>
    <x v="4"/>
    <x v="1"/>
    <x v="6"/>
    <s v="Misti doi"/>
    <n v="538.18754696802876"/>
    <x v="41"/>
  </r>
  <r>
    <x v="40"/>
    <x v="0"/>
    <x v="7"/>
    <x v="8"/>
    <s v="Pantua"/>
    <n v="125.63080720348667"/>
    <x v="42"/>
  </r>
  <r>
    <x v="41"/>
    <x v="1"/>
    <x v="3"/>
    <x v="9"/>
    <s v="Pithe"/>
    <n v="265.45760006293108"/>
    <x v="43"/>
  </r>
  <r>
    <x v="42"/>
    <x v="2"/>
    <x v="0"/>
    <x v="11"/>
    <s v="Rasabali"/>
    <n v="395.73855635597067"/>
    <x v="44"/>
  </r>
  <r>
    <x v="43"/>
    <x v="3"/>
    <x v="1"/>
    <x v="12"/>
    <s v="Ras malai"/>
    <n v="300.54300949616288"/>
    <x v="45"/>
  </r>
  <r>
    <x v="44"/>
    <x v="4"/>
    <x v="2"/>
    <x v="10"/>
    <s v="Rasgulla"/>
    <n v="185.54781986869938"/>
    <x v="46"/>
  </r>
  <r>
    <x v="45"/>
    <x v="0"/>
    <x v="4"/>
    <x v="13"/>
    <s v="Sandesh"/>
    <n v="128.44963218830839"/>
    <x v="47"/>
  </r>
  <r>
    <x v="46"/>
    <x v="0"/>
    <x v="5"/>
    <x v="7"/>
    <s v="Adhirasam"/>
    <n v="486.09501042645473"/>
    <x v="48"/>
  </r>
  <r>
    <x v="47"/>
    <x v="0"/>
    <x v="6"/>
    <x v="14"/>
    <s v="Ariselu"/>
    <n v="873.68564334280961"/>
    <x v="49"/>
  </r>
  <r>
    <x v="48"/>
    <x v="0"/>
    <x v="7"/>
    <x v="15"/>
    <s v="Bandar laddu"/>
    <n v="88.142290520605272"/>
    <x v="50"/>
  </r>
  <r>
    <x v="49"/>
    <x v="0"/>
    <x v="7"/>
    <x v="3"/>
    <s v="Chikki"/>
    <n v="546.62496127397105"/>
    <x v="51"/>
  </r>
  <r>
    <x v="50"/>
    <x v="0"/>
    <x v="7"/>
    <x v="16"/>
    <s v="Dharwad pedha"/>
    <n v="79.392902722363999"/>
    <x v="52"/>
  </r>
  <r>
    <x v="51"/>
    <x v="1"/>
    <x v="0"/>
    <x v="0"/>
    <s v="Paratha"/>
    <n v="134.94925930175469"/>
    <x v="53"/>
  </r>
  <r>
    <x v="51"/>
    <x v="1"/>
    <x v="1"/>
    <x v="1"/>
    <s v="Pattor"/>
    <n v="53.115481094310454"/>
    <x v="54"/>
  </r>
  <r>
    <x v="52"/>
    <x v="1"/>
    <x v="7"/>
    <x v="17"/>
    <s v="Double ka meetha"/>
    <n v="841.81169709047435"/>
    <x v="55"/>
  </r>
  <r>
    <x v="53"/>
    <x v="2"/>
    <x v="7"/>
    <x v="18"/>
    <s v="Gavvalu"/>
    <n v="638.63978089601915"/>
    <x v="56"/>
  </r>
  <r>
    <x v="54"/>
    <x v="3"/>
    <x v="4"/>
    <x v="19"/>
    <s v="Kakinada khaja"/>
    <n v="251.95720476432328"/>
    <x v="57"/>
  </r>
  <r>
    <x v="55"/>
    <x v="4"/>
    <x v="5"/>
    <x v="20"/>
    <s v="Kuzhi paniyaram"/>
    <n v="314.94360793496759"/>
    <x v="58"/>
  </r>
  <r>
    <x v="56"/>
    <x v="0"/>
    <x v="6"/>
    <x v="12"/>
    <s v="Mysore pak"/>
    <n v="922.32496542991862"/>
    <x v="59"/>
  </r>
  <r>
    <x v="57"/>
    <x v="0"/>
    <x v="7"/>
    <x v="10"/>
    <s v="Obbattu holige"/>
    <n v="244.37128539616714"/>
    <x v="60"/>
  </r>
  <r>
    <x v="58"/>
    <x v="0"/>
    <x v="3"/>
    <x v="13"/>
    <s v="Palathalikalu"/>
    <n v="362.29468205518134"/>
    <x v="61"/>
  </r>
  <r>
    <x v="59"/>
    <x v="0"/>
    <x v="0"/>
    <x v="0"/>
    <s v="Poornalu"/>
    <n v="280.87360593598623"/>
    <x v="62"/>
  </r>
  <r>
    <x v="60"/>
    <x v="0"/>
    <x v="1"/>
    <x v="1"/>
    <s v="Pongal"/>
    <n v="0.65478845207067593"/>
    <x v="63"/>
  </r>
  <r>
    <x v="61"/>
    <x v="0"/>
    <x v="2"/>
    <x v="2"/>
    <s v="Pootharekulu"/>
    <n v="821.72746072344535"/>
    <x v="64"/>
  </r>
  <r>
    <x v="62"/>
    <x v="0"/>
    <x v="4"/>
    <x v="4"/>
    <s v="Qubani ka meetha"/>
    <n v="293.40130416900712"/>
    <x v="65"/>
  </r>
  <r>
    <x v="63"/>
    <x v="0"/>
    <x v="4"/>
    <x v="5"/>
    <s v="Sheer korma"/>
    <n v="60.755168937680359"/>
    <x v="66"/>
  </r>
  <r>
    <x v="64"/>
    <x v="0"/>
    <x v="4"/>
    <x v="6"/>
    <s v="Unni Appam"/>
    <n v="298.73184538832601"/>
    <x v="67"/>
  </r>
  <r>
    <x v="65"/>
    <x v="0"/>
    <x v="4"/>
    <x v="8"/>
    <s v="Kajjikaya"/>
    <n v="631.19318847352122"/>
    <x v="68"/>
  </r>
  <r>
    <x v="66"/>
    <x v="0"/>
    <x v="4"/>
    <x v="9"/>
    <s v="Anarsa"/>
    <n v="366.149662045409"/>
    <x v="69"/>
  </r>
  <r>
    <x v="67"/>
    <x v="1"/>
    <x v="4"/>
    <x v="11"/>
    <s v="Basundi"/>
    <n v="652.13996433007151"/>
    <x v="70"/>
  </r>
  <r>
    <x v="68"/>
    <x v="2"/>
    <x v="4"/>
    <x v="12"/>
    <s v="Dhondas"/>
    <n v="564.98439049080719"/>
    <x v="71"/>
  </r>
  <r>
    <x v="69"/>
    <x v="3"/>
    <x v="4"/>
    <x v="10"/>
    <s v="Doodhpak"/>
    <n v="1234.4466603994183"/>
    <x v="72"/>
  </r>
  <r>
    <x v="70"/>
    <x v="1"/>
    <x v="6"/>
    <x v="12"/>
    <s v="Chhena kheeri"/>
    <n v="523.71307437979885"/>
    <x v="35"/>
  </r>
  <r>
    <x v="71"/>
    <x v="4"/>
    <x v="4"/>
    <x v="13"/>
    <s v="Mahim halwa"/>
    <n v="932.74490587208436"/>
    <x v="73"/>
  </r>
  <r>
    <x v="72"/>
    <x v="0"/>
    <x v="4"/>
    <x v="7"/>
    <s v="Modak"/>
    <n v="374.92130055122931"/>
    <x v="74"/>
  </r>
  <r>
    <x v="73"/>
    <x v="1"/>
    <x v="4"/>
    <x v="1"/>
    <s v="Shankarpali"/>
    <n v="624.72538600390703"/>
    <x v="20"/>
  </r>
  <r>
    <x v="74"/>
    <x v="2"/>
    <x v="4"/>
    <x v="2"/>
    <s v="Shrikhand"/>
    <n v="270.93640335511071"/>
    <x v="21"/>
  </r>
  <r>
    <x v="75"/>
    <x v="4"/>
    <x v="4"/>
    <x v="4"/>
    <s v="Sutar feni"/>
    <n v="274.18145170974475"/>
    <x v="22"/>
  </r>
  <r>
    <x v="76"/>
    <x v="4"/>
    <x v="4"/>
    <x v="5"/>
    <s v="Maach Jhol"/>
    <n v="855.98353787739961"/>
    <x v="23"/>
  </r>
  <r>
    <x v="77"/>
    <x v="4"/>
    <x v="4"/>
    <x v="6"/>
    <s v="Pork Bharta"/>
    <n v="592.03969294249237"/>
    <x v="24"/>
  </r>
  <r>
    <x v="78"/>
    <x v="4"/>
    <x v="4"/>
    <x v="8"/>
    <s v="Chak Hao Kheer"/>
    <n v="852.60731912759559"/>
    <x v="25"/>
  </r>
  <r>
    <x v="79"/>
    <x v="4"/>
    <x v="4"/>
    <x v="9"/>
    <s v="Galho"/>
    <n v="108.72861642412337"/>
    <x v="26"/>
  </r>
  <r>
    <x v="80"/>
    <x v="4"/>
    <x v="5"/>
    <x v="11"/>
    <s v="Aloo gobi"/>
    <n v="30.66694898976484"/>
    <x v="75"/>
  </r>
  <r>
    <x v="81"/>
    <x v="4"/>
    <x v="6"/>
    <x v="12"/>
    <s v="Aloo tikki"/>
    <n v="64.770083708056774"/>
    <x v="76"/>
  </r>
  <r>
    <x v="82"/>
    <x v="0"/>
    <x v="7"/>
    <x v="10"/>
    <s v="Aloo matar"/>
    <n v="343.92295405243601"/>
    <x v="77"/>
  </r>
  <r>
    <x v="83"/>
    <x v="1"/>
    <x v="3"/>
    <x v="13"/>
    <s v="Aloo methi"/>
    <n v="408.77421547678767"/>
    <x v="78"/>
  </r>
  <r>
    <x v="84"/>
    <x v="2"/>
    <x v="0"/>
    <x v="7"/>
    <s v="Aloo shimla mirch"/>
    <n v="313.95878005967313"/>
    <x v="79"/>
  </r>
  <r>
    <x v="85"/>
    <x v="3"/>
    <x v="1"/>
    <x v="14"/>
    <s v="Bhatura"/>
    <n v="128.07036783774231"/>
    <x v="80"/>
  </r>
  <r>
    <x v="86"/>
    <x v="4"/>
    <x v="2"/>
    <x v="15"/>
    <s v="Bhindi masala"/>
    <n v="870.0661830067063"/>
    <x v="81"/>
  </r>
  <r>
    <x v="87"/>
    <x v="0"/>
    <x v="4"/>
    <x v="4"/>
    <s v="Biryani"/>
    <n v="583.66556080622468"/>
    <x v="82"/>
  </r>
  <r>
    <x v="88"/>
    <x v="1"/>
    <x v="5"/>
    <x v="5"/>
    <s v="Butter chicken"/>
    <n v="58.679435892588536"/>
    <x v="83"/>
  </r>
  <r>
    <x v="89"/>
    <x v="1"/>
    <x v="6"/>
    <x v="6"/>
    <s v="Chana masala"/>
    <n v="57.541288207765547"/>
    <x v="84"/>
  </r>
  <r>
    <x v="90"/>
    <x v="1"/>
    <x v="7"/>
    <x v="5"/>
    <s v="Chapati"/>
    <n v="554.71146470342842"/>
    <x v="85"/>
  </r>
  <r>
    <x v="91"/>
    <x v="1"/>
    <x v="3"/>
    <x v="4"/>
    <s v="Chicken razala"/>
    <n v="64.721482660721193"/>
    <x v="86"/>
  </r>
  <r>
    <x v="92"/>
    <x v="1"/>
    <x v="0"/>
    <x v="2"/>
    <s v="Chicken Tikka masala"/>
    <n v="590.67668417332709"/>
    <x v="87"/>
  </r>
  <r>
    <x v="93"/>
    <x v="1"/>
    <x v="1"/>
    <x v="1"/>
    <s v="Chicken Tikka"/>
    <n v="541.2354935492416"/>
    <x v="2"/>
  </r>
  <r>
    <x v="94"/>
    <x v="1"/>
    <x v="2"/>
    <x v="0"/>
    <s v="Chole bhature"/>
    <n v="116.07445169772626"/>
    <x v="88"/>
  </r>
  <r>
    <x v="95"/>
    <x v="1"/>
    <x v="2"/>
    <x v="21"/>
    <s v="Daal baati churma"/>
    <n v="469.59338903374794"/>
    <x v="89"/>
  </r>
  <r>
    <x v="96"/>
    <x v="1"/>
    <x v="2"/>
    <x v="0"/>
    <s v="Daal puri"/>
    <n v="577.58027206873248"/>
    <x v="90"/>
  </r>
  <r>
    <x v="97"/>
    <x v="1"/>
    <x v="2"/>
    <x v="1"/>
    <s v="Dal makhani "/>
    <n v="232.3804525281592"/>
    <x v="91"/>
  </r>
  <r>
    <x v="98"/>
    <x v="1"/>
    <x v="2"/>
    <x v="2"/>
    <s v="Dal tadka"/>
    <n v="232.12712580069643"/>
    <x v="92"/>
  </r>
  <r>
    <x v="99"/>
    <x v="2"/>
    <x v="2"/>
    <x v="4"/>
    <s v="Dum aloo"/>
    <n v="856.89750890919163"/>
    <x v="93"/>
  </r>
  <r>
    <x v="100"/>
    <x v="3"/>
    <x v="2"/>
    <x v="5"/>
    <s v="Poha"/>
    <n v="410.27293781620216"/>
    <x v="94"/>
  </r>
  <r>
    <x v="101"/>
    <x v="4"/>
    <x v="2"/>
    <x v="6"/>
    <s v="Fara"/>
    <n v="504.71349551608995"/>
    <x v="95"/>
  </r>
  <r>
    <x v="102"/>
    <x v="0"/>
    <x v="2"/>
    <x v="8"/>
    <s v="Kachori"/>
    <n v="50.438601398756091"/>
    <x v="96"/>
  </r>
  <r>
    <x v="103"/>
    <x v="1"/>
    <x v="2"/>
    <x v="9"/>
    <s v="Kadai paneer"/>
    <n v="73.420067672998059"/>
    <x v="97"/>
  </r>
  <r>
    <x v="104"/>
    <x v="2"/>
    <x v="2"/>
    <x v="11"/>
    <s v="Kadhi pakoda"/>
    <n v="343.68369018895623"/>
    <x v="98"/>
  </r>
  <r>
    <x v="105"/>
    <x v="3"/>
    <x v="6"/>
    <x v="12"/>
    <s v="Karela bharta"/>
    <n v="1038.2091297314744"/>
    <x v="99"/>
  </r>
  <r>
    <x v="106"/>
    <x v="3"/>
    <x v="7"/>
    <x v="10"/>
    <s v="Khichdi"/>
    <n v="430.44190053759496"/>
    <x v="100"/>
  </r>
  <r>
    <x v="107"/>
    <x v="3"/>
    <x v="3"/>
    <x v="13"/>
    <s v="Kofta"/>
    <n v="1392.1366777762987"/>
    <x v="101"/>
  </r>
  <r>
    <x v="108"/>
    <x v="3"/>
    <x v="0"/>
    <x v="7"/>
    <s v="Kulfi falooda"/>
    <n v="225.37246987963374"/>
    <x v="102"/>
  </r>
  <r>
    <x v="109"/>
    <x v="3"/>
    <x v="1"/>
    <x v="14"/>
    <s v="Lauki ke kofte"/>
    <n v="175.96763192199933"/>
    <x v="103"/>
  </r>
  <r>
    <x v="110"/>
    <x v="3"/>
    <x v="2"/>
    <x v="15"/>
    <s v="Lauki ki subji"/>
    <n v="1.961764294104672"/>
    <x v="104"/>
  </r>
  <r>
    <x v="111"/>
    <x v="4"/>
    <x v="4"/>
    <x v="3"/>
    <s v="Litti chokha"/>
    <n v="498.66376963879787"/>
    <x v="105"/>
  </r>
  <r>
    <x v="51"/>
    <x v="0"/>
    <x v="5"/>
    <x v="16"/>
    <s v="Makki di roti sarson da saag"/>
    <n v="451.23616577836611"/>
    <x v="106"/>
  </r>
  <r>
    <x v="112"/>
    <x v="1"/>
    <x v="6"/>
    <x v="17"/>
    <s v="Misi roti"/>
    <n v="171.75128381439484"/>
    <x v="107"/>
  </r>
  <r>
    <x v="113"/>
    <x v="2"/>
    <x v="7"/>
    <x v="18"/>
    <s v="Mushroom do pyaza"/>
    <n v="307.83509298249288"/>
    <x v="108"/>
  </r>
  <r>
    <x v="114"/>
    <x v="0"/>
    <x v="0"/>
    <x v="1"/>
    <s v="Lassi"/>
    <n v="223.64141585366002"/>
    <x v="109"/>
  </r>
  <r>
    <x v="115"/>
    <x v="1"/>
    <x v="1"/>
    <x v="2"/>
    <s v="Nankhatai"/>
    <n v="103.42398466233685"/>
    <x v="110"/>
  </r>
  <r>
    <x v="116"/>
    <x v="2"/>
    <x v="2"/>
    <x v="10"/>
    <s v="Petha"/>
    <n v="1022.3706567278625"/>
    <x v="111"/>
  </r>
  <r>
    <x v="117"/>
    <x v="3"/>
    <x v="2"/>
    <x v="6"/>
    <s v="Phirni"/>
    <n v="860.12082496399432"/>
    <x v="112"/>
  </r>
  <r>
    <x v="118"/>
    <x v="2"/>
    <x v="2"/>
    <x v="8"/>
    <s v="Rabri"/>
    <n v="586.52920516637005"/>
    <x v="113"/>
  </r>
  <r>
    <x v="119"/>
    <x v="2"/>
    <x v="6"/>
    <x v="1"/>
    <s v="Samosa"/>
    <n v="457.47940930937159"/>
    <x v="114"/>
  </r>
  <r>
    <x v="120"/>
    <x v="3"/>
    <x v="7"/>
    <x v="10"/>
    <s v="Sattu ki roti"/>
    <n v="749.52806375050284"/>
    <x v="115"/>
  </r>
  <r>
    <x v="120"/>
    <x v="4"/>
    <x v="3"/>
    <x v="13"/>
    <s v="Shahi paneer"/>
    <n v="150.52104977866509"/>
    <x v="116"/>
  </r>
  <r>
    <x v="120"/>
    <x v="3"/>
    <x v="3"/>
    <x v="19"/>
    <s v="Mushroom matar"/>
    <n v="285.17213157416739"/>
    <x v="117"/>
  </r>
  <r>
    <x v="121"/>
    <x v="4"/>
    <x v="4"/>
    <x v="20"/>
    <s v="Naan"/>
    <n v="175.52645909978844"/>
    <x v="118"/>
  </r>
  <r>
    <x v="122"/>
    <x v="0"/>
    <x v="4"/>
    <x v="12"/>
    <s v="Navrattan korma"/>
    <n v="629.42653673950224"/>
    <x v="119"/>
  </r>
  <r>
    <x v="123"/>
    <x v="1"/>
    <x v="4"/>
    <x v="10"/>
    <s v="Palak paneer"/>
    <n v="505.42952099995921"/>
    <x v="120"/>
  </r>
  <r>
    <x v="124"/>
    <x v="2"/>
    <x v="4"/>
    <x v="13"/>
    <s v="Paneer butter masala"/>
    <n v="245.60970244965046"/>
    <x v="121"/>
  </r>
  <r>
    <x v="125"/>
    <x v="3"/>
    <x v="5"/>
    <x v="0"/>
    <s v="Paneer tikka masala"/>
    <n v="1284.492861699006"/>
    <x v="122"/>
  </r>
  <r>
    <x v="126"/>
    <x v="1"/>
    <x v="6"/>
    <x v="1"/>
    <s v="Pani puri"/>
    <n v="167.72527818804801"/>
    <x v="123"/>
  </r>
  <r>
    <x v="127"/>
    <x v="1"/>
    <x v="7"/>
    <x v="10"/>
    <s v="Panjeeri"/>
    <n v="333.88084807101495"/>
    <x v="124"/>
  </r>
  <r>
    <x v="128"/>
    <x v="1"/>
    <x v="3"/>
    <x v="13"/>
    <s v="Papad"/>
    <n v="13.34883811381893"/>
    <x v="125"/>
  </r>
  <r>
    <x v="129"/>
    <x v="1"/>
    <x v="0"/>
    <x v="0"/>
    <s v="Paratha"/>
    <n v="134.94925930175469"/>
    <x v="53"/>
  </r>
  <r>
    <x v="130"/>
    <x v="1"/>
    <x v="1"/>
    <x v="1"/>
    <s v="Pattor"/>
    <n v="253.11548109431001"/>
    <x v="54"/>
  </r>
  <r>
    <x v="131"/>
    <x v="1"/>
    <x v="2"/>
    <x v="10"/>
    <s v="Pindi chana"/>
    <n v="261.35484020745798"/>
    <x v="126"/>
  </r>
  <r>
    <x v="132"/>
    <x v="1"/>
    <x v="4"/>
    <x v="13"/>
    <s v="Rajma chaval"/>
    <n v="220.36464028417669"/>
    <x v="127"/>
  </r>
  <r>
    <x v="133"/>
    <x v="1"/>
    <x v="5"/>
    <x v="0"/>
    <s v="Rongi"/>
    <n v="252.26422709982523"/>
    <x v="128"/>
  </r>
  <r>
    <x v="134"/>
    <x v="2"/>
    <x v="6"/>
    <x v="1"/>
    <s v="Samosa"/>
    <n v="457.47940930937159"/>
    <x v="114"/>
  </r>
  <r>
    <x v="135"/>
    <x v="3"/>
    <x v="7"/>
    <x v="10"/>
    <s v="Sattu ki roti"/>
    <n v="749.52806375050284"/>
    <x v="115"/>
  </r>
  <r>
    <x v="136"/>
    <x v="4"/>
    <x v="3"/>
    <x v="13"/>
    <s v="Shahi paneer"/>
    <n v="150.52104977866509"/>
    <x v="116"/>
  </r>
  <r>
    <x v="137"/>
    <x v="0"/>
    <x v="0"/>
    <x v="0"/>
    <s v="Shahi tukra"/>
    <n v="771.50124244167773"/>
    <x v="129"/>
  </r>
  <r>
    <x v="138"/>
    <x v="1"/>
    <x v="1"/>
    <x v="1"/>
    <s v="Vegetable jalfrezi"/>
    <n v="727.74293444418458"/>
    <x v="130"/>
  </r>
  <r>
    <x v="139"/>
    <x v="1"/>
    <x v="1"/>
    <x v="2"/>
    <s v="Tandoori Chicken"/>
    <n v="374.74900655368964"/>
    <x v="131"/>
  </r>
  <r>
    <x v="140"/>
    <x v="1"/>
    <x v="1"/>
    <x v="4"/>
    <s v="Tandoori Fish Tikka"/>
    <n v="284.7887430977359"/>
    <x v="132"/>
  </r>
  <r>
    <x v="18"/>
    <x v="1"/>
    <x v="1"/>
    <x v="5"/>
    <s v="Attu"/>
    <n v="163.45761869702895"/>
    <x v="133"/>
  </r>
  <r>
    <x v="19"/>
    <x v="1"/>
    <x v="1"/>
    <x v="6"/>
    <s v="Avial"/>
    <n v="566.42841690934733"/>
    <x v="134"/>
  </r>
  <r>
    <x v="141"/>
    <x v="1"/>
    <x v="1"/>
    <x v="8"/>
    <s v="Bisi bele bath"/>
    <n v="167.11370790552942"/>
    <x v="135"/>
  </r>
  <r>
    <x v="142"/>
    <x v="1"/>
    <x v="1"/>
    <x v="9"/>
    <s v="Currivepillai sadam "/>
    <n v="1070.5993010005659"/>
    <x v="136"/>
  </r>
  <r>
    <x v="143"/>
    <x v="1"/>
    <x v="1"/>
    <x v="11"/>
    <s v="Dosa"/>
    <n v="369.70888301563224"/>
    <x v="137"/>
  </r>
  <r>
    <x v="144"/>
    <x v="1"/>
    <x v="1"/>
    <x v="12"/>
    <s v="Idiappam"/>
    <n v="686.77192228839021"/>
    <x v="138"/>
  </r>
  <r>
    <x v="145"/>
    <x v="1"/>
    <x v="2"/>
    <x v="10"/>
    <s v="Idli"/>
    <n v="19.11923518531421"/>
    <x v="139"/>
  </r>
  <r>
    <x v="146"/>
    <x v="1"/>
    <x v="4"/>
    <x v="13"/>
    <s v="Kanji"/>
    <n v="443.12860421421129"/>
    <x v="140"/>
  </r>
  <r>
    <x v="147"/>
    <x v="2"/>
    <x v="5"/>
    <x v="7"/>
    <s v="Kaara kozhambu"/>
    <n v="855.06113274285656"/>
    <x v="141"/>
  </r>
  <r>
    <x v="148"/>
    <x v="3"/>
    <x v="6"/>
    <x v="14"/>
    <s v="Keerai kootu"/>
    <n v="262.15715067945638"/>
    <x v="142"/>
  </r>
  <r>
    <x v="149"/>
    <x v="4"/>
    <x v="7"/>
    <x v="15"/>
    <s v="Keerai masiyal"/>
    <n v="767.25551752289641"/>
    <x v="143"/>
  </r>
  <r>
    <x v="150"/>
    <x v="0"/>
    <x v="7"/>
    <x v="3"/>
    <s v="Keerai sadam"/>
    <n v="450.60419462081688"/>
    <x v="144"/>
  </r>
  <r>
    <x v="151"/>
    <x v="1"/>
    <x v="7"/>
    <x v="16"/>
    <s v="Keerai poriyal"/>
    <n v="1287.7040464049703"/>
    <x v="145"/>
  </r>
  <r>
    <x v="152"/>
    <x v="2"/>
    <x v="1"/>
    <x v="17"/>
    <s v="Beef Fry"/>
    <n v="324.08204369572496"/>
    <x v="146"/>
  </r>
  <r>
    <x v="153"/>
    <x v="3"/>
    <x v="2"/>
    <x v="18"/>
    <s v="Kootu"/>
    <n v="297.68302000192017"/>
    <x v="147"/>
  </r>
  <r>
    <x v="154"/>
    <x v="4"/>
    <x v="4"/>
    <x v="19"/>
    <s v="Kos kootu"/>
    <n v="523.19982844579204"/>
    <x v="148"/>
  </r>
  <r>
    <x v="155"/>
    <x v="2"/>
    <x v="5"/>
    <x v="20"/>
    <s v="Koshambri"/>
    <n v="44.942521451292272"/>
    <x v="149"/>
  </r>
  <r>
    <x v="156"/>
    <x v="2"/>
    <x v="6"/>
    <x v="12"/>
    <s v="Kothamali sadam"/>
    <n v="433.02089701230443"/>
    <x v="150"/>
  </r>
  <r>
    <x v="157"/>
    <x v="2"/>
    <x v="7"/>
    <x v="10"/>
    <s v="Kuzhakkattai"/>
    <n v="58.957729540517832"/>
    <x v="151"/>
  </r>
  <r>
    <x v="158"/>
    <x v="2"/>
    <x v="3"/>
    <x v="13"/>
    <s v="Kuzhambu"/>
    <n v="948.37509013688191"/>
    <x v="152"/>
  </r>
  <r>
    <x v="159"/>
    <x v="2"/>
    <x v="0"/>
    <x v="0"/>
    <s v="Masala Dosa"/>
    <n v="182.15701017694408"/>
    <x v="153"/>
  </r>
  <r>
    <x v="160"/>
    <x v="2"/>
    <x v="1"/>
    <x v="1"/>
    <s v="Pachadi"/>
    <n v="378.02923677764909"/>
    <x v="154"/>
  </r>
  <r>
    <x v="161"/>
    <x v="2"/>
    <x v="2"/>
    <x v="2"/>
    <s v="Paniyaram"/>
    <n v="374.28080510466538"/>
    <x v="155"/>
  </r>
  <r>
    <x v="162"/>
    <x v="2"/>
    <x v="2"/>
    <x v="17"/>
    <s v="Papadum"/>
    <n v="721.6656364956807"/>
    <x v="156"/>
  </r>
  <r>
    <x v="163"/>
    <x v="3"/>
    <x v="2"/>
    <x v="18"/>
    <s v="Paravannam"/>
    <n v="627.31546761830907"/>
    <x v="157"/>
  </r>
  <r>
    <x v="164"/>
    <x v="4"/>
    <x v="2"/>
    <x v="19"/>
    <s v="Payasam"/>
    <n v="28.531153616804669"/>
    <x v="158"/>
  </r>
  <r>
    <x v="165"/>
    <x v="0"/>
    <x v="2"/>
    <x v="20"/>
    <s v="Paruppu sadam"/>
    <n v="563.80598863205455"/>
    <x v="159"/>
  </r>
  <r>
    <x v="166"/>
    <x v="1"/>
    <x v="3"/>
    <x v="12"/>
    <s v="Pesarattu"/>
    <n v="782.0281906233929"/>
    <x v="160"/>
  </r>
  <r>
    <x v="167"/>
    <x v="2"/>
    <x v="0"/>
    <x v="10"/>
    <s v="Poriyal"/>
    <n v="115.90287006586371"/>
    <x v="161"/>
  </r>
  <r>
    <x v="168"/>
    <x v="3"/>
    <x v="1"/>
    <x v="13"/>
    <s v="Puli sadam"/>
    <n v="247.36265437069815"/>
    <x v="162"/>
  </r>
  <r>
    <x v="169"/>
    <x v="3"/>
    <x v="2"/>
    <x v="0"/>
    <s v="Rasam"/>
    <n v="515.12466815131836"/>
    <x v="163"/>
  </r>
  <r>
    <x v="170"/>
    <x v="3"/>
    <x v="4"/>
    <x v="1"/>
    <s v="Puttu"/>
    <n v="306.44812486737567"/>
    <x v="164"/>
  </r>
  <r>
    <x v="171"/>
    <x v="3"/>
    <x v="5"/>
    <x v="2"/>
    <s v="Sambar"/>
    <n v="314.58571617865204"/>
    <x v="165"/>
  </r>
  <r>
    <x v="172"/>
    <x v="3"/>
    <x v="6"/>
    <x v="17"/>
    <s v="Sandige"/>
    <n v="497.21218784679729"/>
    <x v="166"/>
  </r>
  <r>
    <x v="173"/>
    <x v="3"/>
    <x v="7"/>
    <x v="18"/>
    <s v="Sevai"/>
    <n v="81.703854564155932"/>
    <x v="167"/>
  </r>
  <r>
    <x v="174"/>
    <x v="4"/>
    <x v="3"/>
    <x v="19"/>
    <s v="Thayir sadam"/>
    <n v="77.719540177535663"/>
    <x v="168"/>
  </r>
  <r>
    <x v="175"/>
    <x v="0"/>
    <x v="0"/>
    <x v="20"/>
    <s v="Theeyal"/>
    <n v="64.842296623819706"/>
    <x v="169"/>
  </r>
  <r>
    <x v="176"/>
    <x v="1"/>
    <x v="1"/>
    <x v="12"/>
    <s v="Uttapam"/>
    <n v="177.07495795484269"/>
    <x v="170"/>
  </r>
  <r>
    <x v="177"/>
    <x v="2"/>
    <x v="2"/>
    <x v="10"/>
    <s v="Vada"/>
    <n v="605.02734865740899"/>
    <x v="171"/>
  </r>
  <r>
    <x v="178"/>
    <x v="3"/>
    <x v="4"/>
    <x v="13"/>
    <s v="Chicken Varuval"/>
    <n v="15.297938418972358"/>
    <x v="172"/>
  </r>
  <r>
    <x v="179"/>
    <x v="3"/>
    <x v="3"/>
    <x v="0"/>
    <s v="Upma"/>
    <n v="910.20571433188445"/>
    <x v="173"/>
  </r>
  <r>
    <x v="180"/>
    <x v="3"/>
    <x v="3"/>
    <x v="1"/>
    <s v="Amti"/>
    <n v="498.38484632201198"/>
    <x v="174"/>
  </r>
  <r>
    <x v="181"/>
    <x v="3"/>
    <x v="3"/>
    <x v="2"/>
    <s v="Zunka"/>
    <n v="378.42176512327507"/>
    <x v="175"/>
  </r>
  <r>
    <x v="182"/>
    <x v="3"/>
    <x v="3"/>
    <x v="17"/>
    <s v="Kolim Jawla"/>
    <n v="296.43130223231498"/>
    <x v="176"/>
  </r>
  <r>
    <x v="183"/>
    <x v="3"/>
    <x v="0"/>
    <x v="18"/>
    <s v="Saath"/>
    <n v="729.918918194556"/>
    <x v="177"/>
  </r>
  <r>
    <x v="184"/>
    <x v="2"/>
    <x v="7"/>
    <x v="0"/>
    <s v="Chevdo"/>
    <n v="25.279889869197987"/>
    <x v="178"/>
  </r>
  <r>
    <x v="185"/>
    <x v="2"/>
    <x v="3"/>
    <x v="1"/>
    <s v="Chorafali"/>
    <n v="308.32009679745272"/>
    <x v="179"/>
  </r>
  <r>
    <x v="186"/>
    <x v="2"/>
    <x v="0"/>
    <x v="2"/>
    <s v="Copra paak"/>
    <n v="250.48184114639054"/>
    <x v="180"/>
  </r>
  <r>
    <x v="187"/>
    <x v="2"/>
    <x v="1"/>
    <x v="17"/>
    <s v="Daal Dhokli"/>
    <n v="667.73600633242722"/>
    <x v="181"/>
  </r>
  <r>
    <x v="115"/>
    <x v="3"/>
    <x v="1"/>
    <x v="18"/>
    <s v="Kutchi dabeli"/>
    <n v="559.34497050090806"/>
    <x v="182"/>
  </r>
  <r>
    <x v="188"/>
    <x v="4"/>
    <x v="1"/>
    <x v="19"/>
    <s v="Dahi vada"/>
    <n v="753.18012965166542"/>
    <x v="183"/>
  </r>
  <r>
    <x v="189"/>
    <x v="0"/>
    <x v="1"/>
    <x v="20"/>
    <s v="Dalithoy"/>
    <n v="680.3135241502298"/>
    <x v="184"/>
  </r>
  <r>
    <x v="190"/>
    <x v="3"/>
    <x v="1"/>
    <x v="12"/>
    <s v="Dhokla"/>
    <n v="439.34282309129281"/>
    <x v="185"/>
  </r>
  <r>
    <x v="191"/>
    <x v="4"/>
    <x v="1"/>
    <x v="19"/>
    <s v="Bajri no rotlo"/>
    <n v="646.80339465307134"/>
    <x v="186"/>
  </r>
  <r>
    <x v="192"/>
    <x v="0"/>
    <x v="2"/>
    <x v="20"/>
    <s v="Coconut vadi"/>
    <n v="491.41789364778214"/>
    <x v="187"/>
  </r>
  <r>
    <x v="193"/>
    <x v="1"/>
    <x v="4"/>
    <x v="12"/>
    <s v="Bhakri"/>
    <n v="549.55845302111857"/>
    <x v="188"/>
  </r>
  <r>
    <x v="194"/>
    <x v="2"/>
    <x v="5"/>
    <x v="10"/>
    <s v="Bombil fry"/>
    <n v="1231.1782665536907"/>
    <x v="189"/>
  </r>
  <r>
    <x v="195"/>
    <x v="2"/>
    <x v="6"/>
    <x v="13"/>
    <s v="Chakali"/>
    <n v="118.24779500090249"/>
    <x v="190"/>
  </r>
  <r>
    <x v="196"/>
    <x v="2"/>
    <x v="7"/>
    <x v="0"/>
    <s v="Chevdo"/>
    <n v="25.279889869197987"/>
    <x v="178"/>
  </r>
  <r>
    <x v="197"/>
    <x v="2"/>
    <x v="3"/>
    <x v="1"/>
    <s v="Chorafali"/>
    <n v="308.32009679745272"/>
    <x v="179"/>
  </r>
  <r>
    <x v="198"/>
    <x v="2"/>
    <x v="0"/>
    <x v="2"/>
    <s v="Copra paak"/>
    <n v="250.48184114639054"/>
    <x v="180"/>
  </r>
  <r>
    <x v="199"/>
    <x v="2"/>
    <x v="1"/>
    <x v="17"/>
    <s v="Daal Dhokli"/>
    <n v="667.73600633242722"/>
    <x v="181"/>
  </r>
  <r>
    <x v="200"/>
    <x v="3"/>
    <x v="1"/>
    <x v="18"/>
    <s v="Kutchi dabeli"/>
    <n v="559.34497050090806"/>
    <x v="182"/>
  </r>
  <r>
    <x v="201"/>
    <x v="4"/>
    <x v="1"/>
    <x v="19"/>
    <s v="Dahi vada"/>
    <n v="753.18012965166542"/>
    <x v="183"/>
  </r>
  <r>
    <x v="202"/>
    <x v="0"/>
    <x v="1"/>
    <x v="20"/>
    <s v="Dalithoy"/>
    <n v="680.3135241502298"/>
    <x v="184"/>
  </r>
  <r>
    <x v="203"/>
    <x v="3"/>
    <x v="1"/>
    <x v="12"/>
    <s v="Dhokla"/>
    <n v="439.34282309129281"/>
    <x v="185"/>
  </r>
  <r>
    <x v="204"/>
    <x v="3"/>
    <x v="1"/>
    <x v="10"/>
    <s v="Dudhi halwa"/>
    <n v="1107.1708536491724"/>
    <x v="191"/>
  </r>
  <r>
    <x v="205"/>
    <x v="3"/>
    <x v="1"/>
    <x v="13"/>
    <s v="Gatta curry"/>
    <n v="752.07125666885918"/>
    <x v="192"/>
  </r>
  <r>
    <x v="206"/>
    <x v="4"/>
    <x v="1"/>
    <x v="0"/>
    <s v="Gud papdi"/>
    <n v="177.22401021932467"/>
    <x v="193"/>
  </r>
  <r>
    <x v="207"/>
    <x v="0"/>
    <x v="1"/>
    <x v="1"/>
    <s v="Ghooghra"/>
    <n v="485.11606130549603"/>
    <x v="194"/>
  </r>
  <r>
    <x v="208"/>
    <x v="1"/>
    <x v="2"/>
    <x v="2"/>
    <s v="Handwo"/>
    <n v="282.15928164722067"/>
    <x v="195"/>
  </r>
  <r>
    <x v="209"/>
    <x v="2"/>
    <x v="4"/>
    <x v="17"/>
    <s v="Halvasan"/>
    <n v="695.2366236267892"/>
    <x v="196"/>
  </r>
  <r>
    <x v="210"/>
    <x v="0"/>
    <x v="5"/>
    <x v="18"/>
    <s v="Jeera Aloo"/>
    <n v="602.95602226882636"/>
    <x v="197"/>
  </r>
  <r>
    <x v="211"/>
    <x v="0"/>
    <x v="6"/>
    <x v="19"/>
    <s v="Kansar"/>
    <n v="724.08417582076959"/>
    <x v="198"/>
  </r>
  <r>
    <x v="212"/>
    <x v="0"/>
    <x v="7"/>
    <x v="20"/>
    <s v="Keri no ras"/>
    <n v="642.72484586174846"/>
    <x v="199"/>
  </r>
  <r>
    <x v="213"/>
    <x v="1"/>
    <x v="3"/>
    <x v="12"/>
    <s v="Khakhra"/>
    <n v="123.28648424194779"/>
    <x v="200"/>
  </r>
  <r>
    <x v="214"/>
    <x v="2"/>
    <x v="0"/>
    <x v="10"/>
    <s v="Khandvi"/>
    <n v="235.13495425425435"/>
    <x v="201"/>
  </r>
  <r>
    <x v="215"/>
    <x v="3"/>
    <x v="0"/>
    <x v="13"/>
    <s v="Kombdi vade"/>
    <n v="430.92092410813513"/>
    <x v="202"/>
  </r>
  <r>
    <x v="216"/>
    <x v="2"/>
    <x v="0"/>
    <x v="0"/>
    <s v="Laapsi"/>
    <n v="371.97193572458599"/>
    <x v="203"/>
  </r>
  <r>
    <x v="217"/>
    <x v="2"/>
    <x v="0"/>
    <x v="1"/>
    <s v="Koshimbir"/>
    <n v="768.83738582305432"/>
    <x v="204"/>
  </r>
  <r>
    <x v="218"/>
    <x v="2"/>
    <x v="5"/>
    <x v="2"/>
    <s v="Methi na Gota"/>
    <n v="585.28836925339317"/>
    <x v="205"/>
  </r>
  <r>
    <x v="219"/>
    <x v="2"/>
    <x v="6"/>
    <x v="17"/>
    <s v="Mohanthal"/>
    <n v="437.97507767613422"/>
    <x v="206"/>
  </r>
  <r>
    <x v="220"/>
    <x v="3"/>
    <x v="7"/>
    <x v="18"/>
    <s v="Muthiya"/>
    <n v="62.549958176176531"/>
    <x v="207"/>
  </r>
  <r>
    <x v="221"/>
    <x v="4"/>
    <x v="3"/>
    <x v="19"/>
    <s v="Patra"/>
    <n v="334.15517735154395"/>
    <x v="208"/>
  </r>
  <r>
    <x v="222"/>
    <x v="0"/>
    <x v="0"/>
    <x v="20"/>
    <s v="Pav Bhaji"/>
    <n v="220.21463191121299"/>
    <x v="209"/>
  </r>
  <r>
    <x v="223"/>
    <x v="0"/>
    <x v="1"/>
    <x v="12"/>
    <s v="Puri Bhaji"/>
    <n v="400.81859239157944"/>
    <x v="210"/>
  </r>
  <r>
    <x v="224"/>
    <x v="0"/>
    <x v="2"/>
    <x v="10"/>
    <s v="Sabudana Khichadi"/>
    <n v="11.613378909048091"/>
    <x v="211"/>
  </r>
  <r>
    <x v="225"/>
    <x v="0"/>
    <x v="2"/>
    <x v="13"/>
    <s v="Sev khamani"/>
    <n v="561.56954920905162"/>
    <x v="212"/>
  </r>
  <r>
    <x v="184"/>
    <x v="0"/>
    <x v="2"/>
    <x v="0"/>
    <s v="Sev tameta"/>
    <n v="177.24392873786465"/>
    <x v="213"/>
  </r>
  <r>
    <x v="226"/>
    <x v="0"/>
    <x v="2"/>
    <x v="1"/>
    <s v="Namakpara"/>
    <n v="634.59922336308409"/>
    <x v="214"/>
  </r>
  <r>
    <x v="227"/>
    <x v="1"/>
    <x v="2"/>
    <x v="2"/>
    <s v="Sukhdi"/>
    <n v="196.04867580341403"/>
    <x v="215"/>
  </r>
  <r>
    <x v="228"/>
    <x v="2"/>
    <x v="3"/>
    <x v="17"/>
    <s v="Surnoli"/>
    <n v="46.741174309479071"/>
    <x v="216"/>
  </r>
  <r>
    <x v="229"/>
    <x v="3"/>
    <x v="0"/>
    <x v="18"/>
    <s v="Thalipeeth"/>
    <n v="86.724196540953713"/>
    <x v="217"/>
  </r>
  <r>
    <x v="230"/>
    <x v="2"/>
    <x v="1"/>
    <x v="19"/>
    <s v="Undhiyu"/>
    <n v="299.65513994474333"/>
    <x v="218"/>
  </r>
  <r>
    <x v="189"/>
    <x v="2"/>
    <x v="2"/>
    <x v="8"/>
    <s v="Veg Kolhapuri"/>
    <n v="535.30395707058437"/>
    <x v="219"/>
  </r>
  <r>
    <x v="231"/>
    <x v="2"/>
    <x v="4"/>
    <x v="9"/>
    <s v="Vindaloo"/>
    <n v="332.32380475078082"/>
    <x v="220"/>
  </r>
  <r>
    <x v="232"/>
    <x v="2"/>
    <x v="5"/>
    <x v="11"/>
    <s v="Lilva Kachori"/>
    <n v="16.142200726046539"/>
    <x v="221"/>
  </r>
  <r>
    <x v="233"/>
    <x v="3"/>
    <x v="3"/>
    <x v="12"/>
    <s v="Mag Dhokli"/>
    <n v="293.36712111143345"/>
    <x v="222"/>
  </r>
  <r>
    <x v="234"/>
    <x v="4"/>
    <x v="3"/>
    <x v="10"/>
    <s v="Khichu"/>
    <n v="56.268402276734029"/>
    <x v="223"/>
  </r>
  <r>
    <x v="235"/>
    <x v="0"/>
    <x v="3"/>
    <x v="13"/>
    <s v="Thepla"/>
    <n v="242.54608175460152"/>
    <x v="224"/>
  </r>
  <r>
    <x v="236"/>
    <x v="0"/>
    <x v="0"/>
    <x v="0"/>
    <s v="Farsi Puri"/>
    <n v="818.93122706823988"/>
    <x v="225"/>
  </r>
  <r>
    <x v="237"/>
    <x v="0"/>
    <x v="1"/>
    <x v="1"/>
    <s v="Khaman"/>
    <n v="828.80320029081759"/>
    <x v="226"/>
  </r>
  <r>
    <x v="238"/>
    <x v="0"/>
    <x v="2"/>
    <x v="12"/>
    <s v="Turiya Patra Vatana sabji"/>
    <n v="490.47730477231335"/>
    <x v="227"/>
  </r>
  <r>
    <x v="239"/>
    <x v="0"/>
    <x v="4"/>
    <x v="10"/>
    <s v="Churma Ladoo"/>
    <n v="34.604059599882646"/>
    <x v="228"/>
  </r>
  <r>
    <x v="240"/>
    <x v="0"/>
    <x v="5"/>
    <x v="13"/>
    <s v="Cheera Doi"/>
    <n v="550.39137418824475"/>
    <x v="229"/>
  </r>
  <r>
    <x v="241"/>
    <x v="1"/>
    <x v="6"/>
    <x v="0"/>
    <s v="Gheela Pitha"/>
    <n v="166.9301151740294"/>
    <x v="230"/>
  </r>
  <r>
    <x v="242"/>
    <x v="2"/>
    <x v="7"/>
    <x v="1"/>
    <s v="Khar"/>
    <n v="699.88148298491933"/>
    <x v="231"/>
  </r>
  <r>
    <x v="243"/>
    <x v="3"/>
    <x v="3"/>
    <x v="12"/>
    <s v="Kumol Sawul"/>
    <n v="663.46431041323103"/>
    <x v="232"/>
  </r>
  <r>
    <x v="244"/>
    <x v="4"/>
    <x v="0"/>
    <x v="10"/>
    <s v="Luchi"/>
    <n v="990.72338181956206"/>
    <x v="233"/>
  </r>
  <r>
    <x v="245"/>
    <x v="2"/>
    <x v="0"/>
    <x v="13"/>
    <s v="Alu Pitika"/>
    <n v="459.88562854977351"/>
    <x v="234"/>
  </r>
  <r>
    <x v="246"/>
    <x v="2"/>
    <x v="0"/>
    <x v="0"/>
    <s v="Masor tenga"/>
    <n v="259.23491041119235"/>
    <x v="235"/>
  </r>
  <r>
    <x v="247"/>
    <x v="2"/>
    <x v="0"/>
    <x v="1"/>
    <s v="Bengena Pitika"/>
    <n v="203.92469316366783"/>
    <x v="236"/>
  </r>
  <r>
    <x v="248"/>
    <x v="3"/>
    <x v="0"/>
    <x v="12"/>
    <s v="Bilahi Maas"/>
    <n v="812.30283246125578"/>
    <x v="237"/>
  </r>
  <r>
    <x v="249"/>
    <x v="4"/>
    <x v="6"/>
    <x v="10"/>
    <s v="Black rice"/>
    <n v="345.29691176784542"/>
    <x v="238"/>
  </r>
  <r>
    <x v="250"/>
    <x v="0"/>
    <x v="7"/>
    <x v="13"/>
    <s v="Bora Sawul"/>
    <n v="580.59133363826277"/>
    <x v="239"/>
  </r>
  <r>
    <x v="251"/>
    <x v="4"/>
    <x v="3"/>
    <x v="0"/>
    <s v="Brown Rice"/>
    <n v="69.830542663439942"/>
    <x v="240"/>
  </r>
  <r>
    <x v="252"/>
    <x v="4"/>
    <x v="0"/>
    <x v="1"/>
    <s v="Chingri malai curry"/>
    <n v="611.91090121411503"/>
    <x v="241"/>
  </r>
  <r>
    <x v="253"/>
    <x v="4"/>
    <x v="1"/>
    <x v="12"/>
    <s v="Goja"/>
    <n v="528.22344618080911"/>
    <x v="242"/>
  </r>
  <r>
    <x v="254"/>
    <x v="4"/>
    <x v="2"/>
    <x v="10"/>
    <s v="Hando Guri"/>
    <n v="857.55910070471134"/>
    <x v="243"/>
  </r>
  <r>
    <x v="255"/>
    <x v="0"/>
    <x v="4"/>
    <x v="13"/>
    <s v="Haq Maas"/>
    <n v="452.53011004397661"/>
    <x v="244"/>
  </r>
  <r>
    <x v="185"/>
    <x v="1"/>
    <x v="7"/>
    <x v="0"/>
    <s v="Chingri Bhape"/>
    <n v="51.228596140674384"/>
    <x v="245"/>
  </r>
  <r>
    <x v="256"/>
    <x v="2"/>
    <x v="7"/>
    <x v="1"/>
    <s v="Kabiraji"/>
    <n v="336.69419715870316"/>
    <x v="246"/>
  </r>
  <r>
    <x v="257"/>
    <x v="3"/>
    <x v="7"/>
    <x v="12"/>
    <s v="Khorisa"/>
    <n v="131.10082839002243"/>
    <x v="247"/>
  </r>
  <r>
    <x v="257"/>
    <x v="3"/>
    <x v="5"/>
    <x v="0"/>
    <s v="Shufta"/>
    <n v="792.00290650369527"/>
    <x v="248"/>
  </r>
  <r>
    <x v="187"/>
    <x v="3"/>
    <x v="6"/>
    <x v="1"/>
    <s v="Mawa Bati"/>
    <n v="1176.4708261084513"/>
    <x v="249"/>
  </r>
  <r>
    <x v="257"/>
    <x v="4"/>
    <x v="7"/>
    <x v="2"/>
    <s v="Pinaca"/>
    <n v="977.56395054505401"/>
    <x v="250"/>
  </r>
  <r>
    <x v="187"/>
    <x v="0"/>
    <x v="3"/>
    <x v="4"/>
    <s v="Ice cream"/>
    <n v="263.63200666083924"/>
    <x v="251"/>
  </r>
  <r>
    <x v="257"/>
    <x v="1"/>
    <x v="0"/>
    <x v="5"/>
    <s v="Pizza"/>
    <n v="995.81775056158745"/>
    <x v="252"/>
  </r>
  <r>
    <x v="258"/>
    <x v="3"/>
    <x v="3"/>
    <x v="10"/>
    <s v="Koldil Chicken"/>
    <n v="772.38991803836939"/>
    <x v="253"/>
  </r>
  <r>
    <x v="259"/>
    <x v="3"/>
    <x v="0"/>
    <x v="13"/>
    <s v="Konir Dom"/>
    <n v="189.57267739570659"/>
    <x v="254"/>
  </r>
  <r>
    <x v="260"/>
    <x v="3"/>
    <x v="1"/>
    <x v="0"/>
    <s v="Koldil Duck"/>
    <n v="127.75142666307856"/>
    <x v="255"/>
  </r>
  <r>
    <x v="261"/>
    <x v="3"/>
    <x v="2"/>
    <x v="1"/>
    <s v="Masor Koni"/>
    <n v="495.77021883403984"/>
    <x v="256"/>
  </r>
  <r>
    <x v="262"/>
    <x v="3"/>
    <x v="4"/>
    <x v="12"/>
    <s v="Mishti Chholar Dal"/>
    <n v="710.00912411546892"/>
    <x v="257"/>
  </r>
  <r>
    <x v="263"/>
    <x v="4"/>
    <x v="4"/>
    <x v="10"/>
    <s v="Pakhala"/>
    <n v="653.95484904183922"/>
    <x v="258"/>
  </r>
  <r>
    <x v="264"/>
    <x v="0"/>
    <x v="4"/>
    <x v="6"/>
    <s v="Pani Pitha"/>
    <n v="980.04830476830375"/>
    <x v="259"/>
  </r>
  <r>
    <x v="265"/>
    <x v="1"/>
    <x v="7"/>
    <x v="8"/>
    <s v="Payokh"/>
    <n v="383.97821256690042"/>
    <x v="260"/>
  </r>
  <r>
    <x v="266"/>
    <x v="2"/>
    <x v="3"/>
    <x v="9"/>
    <s v="Prawn malai curry"/>
    <n v="446.75947087638463"/>
    <x v="261"/>
  </r>
  <r>
    <x v="267"/>
    <x v="3"/>
    <x v="0"/>
    <x v="11"/>
    <s v="Red Rice"/>
    <n v="409.52328216240937"/>
    <x v="262"/>
  </r>
  <r>
    <x v="268"/>
    <x v="3"/>
    <x v="1"/>
    <x v="12"/>
    <s v="Shukto"/>
    <n v="1.9857889711585437"/>
    <x v="263"/>
  </r>
  <r>
    <x v="269"/>
    <x v="3"/>
    <x v="2"/>
    <x v="10"/>
    <s v="Til Pitha"/>
    <n v="106.33855614292736"/>
    <x v="264"/>
  </r>
  <r>
    <x v="270"/>
    <x v="3"/>
    <x v="4"/>
    <x v="13"/>
    <s v="Bebinca"/>
    <n v="41.412574728194237"/>
    <x v="265"/>
  </r>
  <r>
    <x v="271"/>
    <x v="3"/>
    <x v="5"/>
    <x v="0"/>
    <s v="Shufta"/>
    <n v="792.00290650369527"/>
    <x v="248"/>
  </r>
  <r>
    <x v="272"/>
    <x v="3"/>
    <x v="6"/>
    <x v="1"/>
    <s v="Mawa Bati"/>
    <n v="1176.4708261084513"/>
    <x v="249"/>
  </r>
  <r>
    <x v="273"/>
    <x v="4"/>
    <x v="7"/>
    <x v="2"/>
    <s v="Pinaca"/>
    <n v="977.56395054505401"/>
    <x v="250"/>
  </r>
  <r>
    <x v="274"/>
    <x v="0"/>
    <x v="3"/>
    <x v="4"/>
    <s v="Ice cream"/>
    <n v="263.63200666083924"/>
    <x v="251"/>
  </r>
  <r>
    <x v="275"/>
    <x v="1"/>
    <x v="0"/>
    <x v="5"/>
    <s v="Pizza"/>
    <n v="995.81775056158745"/>
    <x v="252"/>
  </r>
  <r>
    <x v="276"/>
    <x v="2"/>
    <x v="1"/>
    <x v="6"/>
    <s v="Pasta"/>
    <n v="1071.9236238636795"/>
    <x v="266"/>
  </r>
  <r>
    <x v="277"/>
    <x v="3"/>
    <x v="2"/>
    <x v="8"/>
    <s v="Bhelpuri"/>
    <n v="560.17298786862636"/>
    <x v="267"/>
  </r>
  <r>
    <x v="278"/>
    <x v="4"/>
    <x v="4"/>
    <x v="9"/>
    <s v="Batata Puri"/>
    <n v="846.6859364438634"/>
    <x v="268"/>
  </r>
  <r>
    <x v="279"/>
    <x v="4"/>
    <x v="7"/>
    <x v="11"/>
    <s v="Chole Kulche"/>
    <n v="41.10179428411751"/>
    <x v="269"/>
  </r>
  <r>
    <x v="117"/>
    <x v="4"/>
    <x v="7"/>
    <x v="12"/>
    <s v="Mix Veg"/>
    <n v="22.017659968285063"/>
    <x v="270"/>
  </r>
  <r>
    <x v="280"/>
    <x v="4"/>
    <x v="7"/>
    <x v="10"/>
    <s v="Mutton Biryani"/>
    <n v="498.97534034365924"/>
    <x v="271"/>
  </r>
  <r>
    <x v="281"/>
    <x v="4"/>
    <x v="3"/>
    <x v="13"/>
    <s v="Chicken Biryani"/>
    <n v="131.18075489348985"/>
    <x v="272"/>
  </r>
  <r>
    <x v="282"/>
    <x v="4"/>
    <x v="0"/>
    <x v="0"/>
    <s v="Sukhdi"/>
    <n v="239.65510980968051"/>
    <x v="273"/>
  </r>
  <r>
    <x v="283"/>
    <x v="0"/>
    <x v="1"/>
    <x v="1"/>
    <s v="Surnoli"/>
    <n v="107.04360925891612"/>
    <x v="274"/>
  </r>
  <r>
    <x v="284"/>
    <x v="1"/>
    <x v="2"/>
    <x v="2"/>
    <s v="Thalipeeth"/>
    <n v="445.82425602703313"/>
    <x v="275"/>
  </r>
  <r>
    <x v="285"/>
    <x v="2"/>
    <x v="4"/>
    <x v="4"/>
    <s v="Undhiyu"/>
    <n v="35.130224359936648"/>
    <x v="276"/>
  </r>
  <r>
    <x v="286"/>
    <x v="1"/>
    <x v="4"/>
    <x v="12"/>
    <s v="Veg Kolhapuri"/>
    <n v="69.474172640168987"/>
    <x v="277"/>
  </r>
  <r>
    <x v="287"/>
    <x v="1"/>
    <x v="4"/>
    <x v="10"/>
    <s v="Vindaloo"/>
    <n v="735.92358457919897"/>
    <x v="278"/>
  </r>
  <r>
    <x v="288"/>
    <x v="1"/>
    <x v="7"/>
    <x v="13"/>
    <s v="Lilva Kachori"/>
    <n v="630.80350070344502"/>
    <x v="279"/>
  </r>
  <r>
    <x v="289"/>
    <x v="1"/>
    <x v="3"/>
    <x v="0"/>
    <s v="Mag Dhokli"/>
    <n v="230.52605791901496"/>
    <x v="280"/>
  </r>
  <r>
    <x v="290"/>
    <x v="2"/>
    <x v="0"/>
    <x v="1"/>
    <s v="Khichu"/>
    <n v="489.25914483514032"/>
    <x v="281"/>
  </r>
  <r>
    <x v="291"/>
    <x v="3"/>
    <x v="1"/>
    <x v="2"/>
    <s v="Thepla"/>
    <n v="972.55325448866824"/>
    <x v="282"/>
  </r>
  <r>
    <x v="292"/>
    <x v="3"/>
    <x v="2"/>
    <x v="10"/>
    <s v="Chevdo"/>
    <n v="468.02091399062755"/>
    <x v="283"/>
  </r>
  <r>
    <x v="293"/>
    <x v="3"/>
    <x v="4"/>
    <x v="13"/>
    <s v="Chorafali"/>
    <n v="1162.4899569157988"/>
    <x v="284"/>
  </r>
  <r>
    <x v="294"/>
    <x v="3"/>
    <x v="5"/>
    <x v="0"/>
    <s v="Copra paak"/>
    <n v="84.854510386819115"/>
    <x v="285"/>
  </r>
  <r>
    <x v="295"/>
    <x v="3"/>
    <x v="5"/>
    <x v="1"/>
    <s v="Daal Dhokli"/>
    <n v="686.89730311804783"/>
    <x v="12"/>
  </r>
  <r>
    <x v="296"/>
    <x v="3"/>
    <x v="5"/>
    <x v="2"/>
    <s v="Kutchi dabeli"/>
    <n v="410.38915925904814"/>
    <x v="13"/>
  </r>
  <r>
    <x v="297"/>
    <x v="4"/>
    <x v="5"/>
    <x v="4"/>
    <s v="Dahi vada"/>
    <n v="790.83096718845502"/>
    <x v="14"/>
  </r>
  <r>
    <x v="298"/>
    <x v="0"/>
    <x v="5"/>
    <x v="5"/>
    <s v="Dalithoy"/>
    <n v="333.57740042990991"/>
    <x v="15"/>
  </r>
  <r>
    <x v="299"/>
    <x v="1"/>
    <x v="5"/>
    <x v="6"/>
    <s v="Dhokla"/>
    <n v="509.65226707148548"/>
    <x v="286"/>
  </r>
  <r>
    <x v="300"/>
    <x v="0"/>
    <x v="2"/>
    <x v="8"/>
    <s v="Dudhi halwa"/>
    <n v="642.5710926454783"/>
    <x v="287"/>
  </r>
  <r>
    <x v="301"/>
    <x v="0"/>
    <x v="4"/>
    <x v="9"/>
    <s v="Gatta curry"/>
    <n v="222.23485471598133"/>
    <x v="288"/>
  </r>
  <r>
    <x v="302"/>
    <x v="0"/>
    <x v="5"/>
    <x v="11"/>
    <s v="Gud papdi"/>
    <n v="345.54393499453215"/>
    <x v="289"/>
  </r>
  <r>
    <x v="303"/>
    <x v="0"/>
    <x v="6"/>
    <x v="12"/>
    <s v="Ghooghra"/>
    <n v="205.55300406361059"/>
    <x v="290"/>
  </r>
  <r>
    <x v="304"/>
    <x v="1"/>
    <x v="7"/>
    <x v="10"/>
    <s v="Handwo"/>
    <n v="427.6876666550699"/>
    <x v="291"/>
  </r>
  <r>
    <x v="305"/>
    <x v="2"/>
    <x v="7"/>
    <x v="13"/>
    <s v="Halvasan"/>
    <n v="757.30970850126698"/>
    <x v="292"/>
  </r>
  <r>
    <x v="306"/>
    <x v="3"/>
    <x v="7"/>
    <x v="0"/>
    <s v="Pesarattu"/>
    <n v="64.333722413176318"/>
    <x v="293"/>
  </r>
  <r>
    <x v="307"/>
    <x v="3"/>
    <x v="7"/>
    <x v="1"/>
    <s v="Poriyal"/>
    <n v="331.44265869149712"/>
    <x v="294"/>
  </r>
  <r>
    <x v="308"/>
    <x v="3"/>
    <x v="7"/>
    <x v="2"/>
    <s v="Puli sadam"/>
    <n v="102.54312920180493"/>
    <x v="295"/>
  </r>
  <r>
    <x v="309"/>
    <x v="3"/>
    <x v="7"/>
    <x v="6"/>
    <s v="Rasam"/>
    <n v="535.04250194076178"/>
    <x v="296"/>
  </r>
  <r>
    <x v="310"/>
    <x v="2"/>
    <x v="5"/>
    <x v="8"/>
    <s v="Puttu"/>
    <n v="235.1827406215738"/>
    <x v="297"/>
  </r>
  <r>
    <x v="311"/>
    <x v="3"/>
    <x v="6"/>
    <x v="9"/>
    <s v="Sambar"/>
    <n v="1033.626646211939"/>
    <x v="298"/>
  </r>
  <r>
    <x v="312"/>
    <x v="4"/>
    <x v="7"/>
    <x v="11"/>
    <s v="Sandige"/>
    <n v="233.61176019594362"/>
    <x v="299"/>
  </r>
  <r>
    <x v="313"/>
    <x v="0"/>
    <x v="3"/>
    <x v="12"/>
    <s v="Sevai"/>
    <n v="171.75759319636072"/>
    <x v="300"/>
  </r>
  <r>
    <x v="314"/>
    <x v="4"/>
    <x v="0"/>
    <x v="10"/>
    <s v="Thayir sadam"/>
    <n v="327.51083287707473"/>
    <x v="301"/>
  </r>
  <r>
    <x v="315"/>
    <x v="4"/>
    <x v="1"/>
    <x v="13"/>
    <s v="Theeyal"/>
    <n v="195.4800488004677"/>
    <x v="302"/>
  </r>
  <r>
    <x v="316"/>
    <x v="4"/>
    <x v="5"/>
    <x v="0"/>
    <s v="Uttapam"/>
    <n v="762.64026951958522"/>
    <x v="303"/>
  </r>
  <r>
    <x v="317"/>
    <x v="4"/>
    <x v="5"/>
    <x v="1"/>
    <s v="Vada"/>
    <n v="127.96955576554717"/>
    <x v="304"/>
  </r>
  <r>
    <x v="318"/>
    <x v="0"/>
    <x v="5"/>
    <x v="2"/>
    <s v="Chicken Varuval"/>
    <n v="388.58778836530638"/>
    <x v="305"/>
  </r>
  <r>
    <x v="319"/>
    <x v="1"/>
    <x v="6"/>
    <x v="6"/>
    <s v="Kakinada khaja"/>
    <n v="5.6537230077388143"/>
    <x v="306"/>
  </r>
  <r>
    <x v="320"/>
    <x v="2"/>
    <x v="7"/>
    <x v="8"/>
    <s v="Kuzhi paniyaram"/>
    <n v="287.19263161304093"/>
    <x v="307"/>
  </r>
  <r>
    <x v="321"/>
    <x v="3"/>
    <x v="3"/>
    <x v="9"/>
    <s v="Mysore pak"/>
    <n v="729.79051548418306"/>
    <x v="308"/>
  </r>
  <r>
    <x v="322"/>
    <x v="4"/>
    <x v="0"/>
    <x v="11"/>
    <s v="Obbattu holige"/>
    <n v="472.28316410715428"/>
    <x v="309"/>
  </r>
  <r>
    <x v="323"/>
    <x v="0"/>
    <x v="1"/>
    <x v="12"/>
    <s v="Palathalikalu"/>
    <n v="574.80051413591264"/>
    <x v="310"/>
  </r>
  <r>
    <x v="324"/>
    <x v="1"/>
    <x v="2"/>
    <x v="10"/>
    <s v="Poornalu"/>
    <n v="335.46852377193767"/>
    <x v="311"/>
  </r>
  <r>
    <x v="325"/>
    <x v="2"/>
    <x v="4"/>
    <x v="13"/>
    <s v="Pongal"/>
    <n v="496.46501789674005"/>
    <x v="312"/>
  </r>
  <r>
    <x v="326"/>
    <x v="2"/>
    <x v="5"/>
    <x v="0"/>
    <s v="Pootharekulu"/>
    <n v="156.27019951716156"/>
    <x v="313"/>
  </r>
  <r>
    <x v="327"/>
    <x v="2"/>
    <x v="5"/>
    <x v="1"/>
    <s v="Qubani ka meetha"/>
    <n v="50.83667529320477"/>
    <x v="314"/>
  </r>
  <r>
    <x v="328"/>
    <x v="2"/>
    <x v="5"/>
    <x v="2"/>
    <s v="Sheer korma"/>
    <n v="594.56390211847065"/>
    <x v="315"/>
  </r>
  <r>
    <x v="329"/>
    <x v="2"/>
    <x v="5"/>
    <x v="10"/>
    <s v="Unni Appam"/>
    <n v="479.68959285643444"/>
    <x v="316"/>
  </r>
  <r>
    <x v="330"/>
    <x v="2"/>
    <x v="5"/>
    <x v="13"/>
    <s v="Kajjikaya"/>
    <n v="570.22182782517268"/>
    <x v="317"/>
  </r>
  <r>
    <x v="331"/>
    <x v="3"/>
    <x v="5"/>
    <x v="0"/>
    <s v="Anarsa"/>
    <n v="648.42115714950296"/>
    <x v="318"/>
  </r>
  <r>
    <x v="332"/>
    <x v="4"/>
    <x v="5"/>
    <x v="1"/>
    <s v="Basundi"/>
    <n v="1075.8324866472115"/>
    <x v="319"/>
  </r>
  <r>
    <x v="333"/>
    <x v="4"/>
    <x v="4"/>
    <x v="2"/>
    <s v="Dhondas"/>
    <n v="676.32344428967247"/>
    <x v="320"/>
  </r>
  <r>
    <x v="334"/>
    <x v="4"/>
    <x v="5"/>
    <x v="10"/>
    <s v="Kaju katli"/>
    <n v="909.51359882237318"/>
    <x v="321"/>
  </r>
  <r>
    <x v="335"/>
    <x v="4"/>
    <x v="6"/>
    <x v="6"/>
    <s v="Kalakand"/>
    <n v="491.36360406785997"/>
    <x v="322"/>
  </r>
  <r>
    <x v="336"/>
    <x v="4"/>
    <x v="7"/>
    <x v="8"/>
    <s v="Kheer"/>
    <n v="826.23327454454886"/>
    <x v="323"/>
  </r>
  <r>
    <x v="337"/>
    <x v="4"/>
    <x v="3"/>
    <x v="9"/>
    <s v="Laddu"/>
    <n v="742.72156851968907"/>
    <x v="324"/>
  </r>
  <r>
    <x v="338"/>
    <x v="0"/>
    <x v="0"/>
    <x v="1"/>
    <s v="Lassi"/>
    <n v="223.64141585366002"/>
    <x v="109"/>
  </r>
  <r>
    <x v="339"/>
    <x v="1"/>
    <x v="1"/>
    <x v="2"/>
    <s v="Nankhatai"/>
    <n v="103.42398466233685"/>
    <x v="110"/>
  </r>
  <r>
    <x v="340"/>
    <x v="2"/>
    <x v="2"/>
    <x v="10"/>
    <s v="Petha"/>
    <n v="1022.3706567278625"/>
    <x v="111"/>
  </r>
  <r>
    <x v="341"/>
    <x v="3"/>
    <x v="2"/>
    <x v="6"/>
    <s v="Phirni"/>
    <n v="860.12082496399432"/>
    <x v="112"/>
  </r>
  <r>
    <x v="342"/>
    <x v="2"/>
    <x v="2"/>
    <x v="8"/>
    <s v="Rabri"/>
    <n v="586.52920516637005"/>
    <x v="113"/>
  </r>
  <r>
    <x v="343"/>
    <x v="2"/>
    <x v="2"/>
    <x v="9"/>
    <s v="Sheera"/>
    <n v="215.98075155943286"/>
    <x v="325"/>
  </r>
  <r>
    <x v="344"/>
    <x v="2"/>
    <x v="2"/>
    <x v="1"/>
    <s v="Singori"/>
    <n v="312.14282533283205"/>
    <x v="326"/>
  </r>
  <r>
    <x v="345"/>
    <x v="2"/>
    <x v="2"/>
    <x v="2"/>
    <s v="Sohan halwa"/>
    <n v="354.04887705059423"/>
    <x v="327"/>
  </r>
  <r>
    <x v="346"/>
    <x v="3"/>
    <x v="0"/>
    <x v="10"/>
    <s v="Sohan papdi"/>
    <n v="631.31172709914711"/>
    <x v="328"/>
  </r>
  <r>
    <x v="347"/>
    <x v="4"/>
    <x v="1"/>
    <x v="6"/>
    <s v="Petha"/>
    <n v="473.83443840210299"/>
    <x v="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556321-C233-44CC-AF95-6E47CC981B4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3:B8"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E46F8-559D-415F-9AE7-4464B7ABCDB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13"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0">
    <i>
      <x v="1"/>
    </i>
    <i>
      <x v="2"/>
    </i>
    <i>
      <x v="3"/>
    </i>
    <i>
      <x v="4"/>
    </i>
    <i>
      <x v="12"/>
    </i>
    <i>
      <x v="15"/>
    </i>
    <i>
      <x v="17"/>
    </i>
    <i>
      <x v="18"/>
    </i>
    <i>
      <x v="19"/>
    </i>
    <i>
      <x v="2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C0773-E0E7-4E3E-B979-E1C6F058DB3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5"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7"/>
  </rowFields>
  <rowItems count="11">
    <i>
      <x v="1"/>
    </i>
    <i>
      <x v="2"/>
    </i>
    <i>
      <x v="3"/>
    </i>
    <i>
      <x v="4"/>
    </i>
    <i>
      <x v="5"/>
    </i>
    <i>
      <x v="6"/>
    </i>
    <i>
      <x v="7"/>
    </i>
    <i>
      <x v="8"/>
    </i>
    <i>
      <x v="9"/>
    </i>
    <i>
      <x v="10"/>
    </i>
    <i>
      <x v="11"/>
    </i>
  </rowItems>
  <colFields count="1">
    <field x="9"/>
  </colFields>
  <colItems count="2">
    <i>
      <x v="1"/>
    </i>
    <i>
      <x v="2"/>
    </i>
  </colItems>
  <dataFields count="1">
    <dataField name="Sum of Selling Price" fld="6" baseField="0" baseItem="0"/>
  </dataFields>
  <chartFormats count="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7" format="4" series="1">
      <pivotArea type="data" outline="0" fieldPosition="0">
        <references count="2">
          <reference field="4294967294" count="1" selected="0">
            <x v="0"/>
          </reference>
          <reference field="9" count="1" selected="0">
            <x v="1"/>
          </reference>
        </references>
      </pivotArea>
    </chartFormat>
    <chartFormat chart="7" format="5" series="1">
      <pivotArea type="data" outline="0" fieldPosition="0">
        <references count="2">
          <reference field="4294967294" count="1" selected="0">
            <x v="0"/>
          </reference>
          <reference field="9" count="1" selected="0">
            <x v="2"/>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51652B-0152-4399-9376-D10196288F74}"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F12"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items count="331">
        <item x="149"/>
        <item x="245"/>
        <item x="228"/>
        <item x="207"/>
        <item x="211"/>
        <item x="75"/>
        <item x="306"/>
        <item x="314"/>
        <item x="221"/>
        <item x="9"/>
        <item x="293"/>
        <item x="76"/>
        <item x="276"/>
        <item x="168"/>
        <item x="104"/>
        <item x="270"/>
        <item x="190"/>
        <item x="39"/>
        <item x="66"/>
        <item x="172"/>
        <item x="217"/>
        <item x="63"/>
        <item x="36"/>
        <item x="47"/>
        <item x="240"/>
        <item x="158"/>
        <item x="295"/>
        <item x="263"/>
        <item x="96"/>
        <item x="277"/>
        <item x="265"/>
        <item x="26"/>
        <item x="139"/>
        <item x="125"/>
        <item x="178"/>
        <item x="107"/>
        <item x="151"/>
        <item x="161"/>
        <item x="153"/>
        <item x="52"/>
        <item x="86"/>
        <item x="269"/>
        <item x="8"/>
        <item x="169"/>
        <item x="274"/>
        <item x="88"/>
        <item x="92"/>
        <item x="42"/>
        <item x="84"/>
        <item x="97"/>
        <item x="216"/>
        <item x="102"/>
        <item x="50"/>
        <item x="118"/>
        <item x="285"/>
        <item x="313"/>
        <item x="224"/>
        <item x="167"/>
        <item x="53"/>
        <item x="223"/>
        <item x="91"/>
        <item x="302"/>
        <item x="300"/>
        <item x="54"/>
        <item x="264"/>
        <item x="128"/>
        <item x="80"/>
        <item x="83"/>
        <item x="170"/>
        <item x="255"/>
        <item x="17"/>
        <item x="142"/>
        <item x="110"/>
        <item x="21"/>
        <item x="43"/>
        <item x="195"/>
        <item x="117"/>
        <item x="209"/>
        <item x="179"/>
        <item x="254"/>
        <item x="215"/>
        <item x="60"/>
        <item x="16"/>
        <item x="280"/>
        <item x="67"/>
        <item x="213"/>
        <item x="218"/>
        <item x="235"/>
        <item x="304"/>
        <item x="126"/>
        <item x="123"/>
        <item x="133"/>
        <item x="230"/>
        <item x="116"/>
        <item x="176"/>
        <item x="247"/>
        <item x="162"/>
        <item x="45"/>
        <item x="135"/>
        <item x="299"/>
        <item x="103"/>
        <item x="201"/>
        <item x="180"/>
        <item x="272"/>
        <item x="121"/>
        <item x="37"/>
        <item x="109"/>
        <item x="108"/>
        <item x="220"/>
        <item x="288"/>
        <item x="200"/>
        <item x="236"/>
        <item x="175"/>
        <item x="246"/>
        <item x="44"/>
        <item x="301"/>
        <item x="57"/>
        <item x="79"/>
        <item x="297"/>
        <item x="147"/>
        <item x="131"/>
        <item x="307"/>
        <item x="208"/>
        <item x="58"/>
        <item x="325"/>
        <item x="132"/>
        <item x="193"/>
        <item x="46"/>
        <item x="289"/>
        <item x="305"/>
        <item x="311"/>
        <item x="251"/>
        <item x="273"/>
        <item x="137"/>
        <item x="146"/>
        <item x="290"/>
        <item x="5"/>
        <item x="262"/>
        <item x="261"/>
        <item x="77"/>
        <item x="65"/>
        <item x="78"/>
        <item x="22"/>
        <item x="144"/>
        <item x="74"/>
        <item x="238"/>
        <item x="100"/>
        <item x="69"/>
        <item x="98"/>
        <item x="185"/>
        <item x="164"/>
        <item x="15"/>
        <item x="62"/>
        <item x="210"/>
        <item x="13"/>
        <item x="329"/>
        <item x="124"/>
        <item x="127"/>
        <item x="29"/>
        <item x="165"/>
        <item x="222"/>
        <item x="291"/>
        <item x="326"/>
        <item x="120"/>
        <item x="155"/>
        <item x="286"/>
        <item x="150"/>
        <item x="31"/>
        <item x="114"/>
        <item x="140"/>
        <item x="28"/>
        <item x="294"/>
        <item x="206"/>
        <item x="166"/>
        <item x="30"/>
        <item x="174"/>
        <item x="234"/>
        <item x="283"/>
        <item x="89"/>
        <item x="203"/>
        <item x="310"/>
        <item x="202"/>
        <item x="316"/>
        <item x="194"/>
        <item x="260"/>
        <item x="239"/>
        <item x="281"/>
        <item x="95"/>
        <item x="219"/>
        <item x="312"/>
        <item x="327"/>
        <item x="154"/>
        <item x="134"/>
        <item x="159"/>
        <item x="106"/>
        <item x="94"/>
        <item x="205"/>
        <item x="61"/>
        <item x="275"/>
        <item x="309"/>
        <item x="212"/>
        <item x="244"/>
        <item x="20"/>
        <item x="267"/>
        <item x="227"/>
        <item x="322"/>
        <item x="163"/>
        <item x="119"/>
        <item x="40"/>
        <item x="229"/>
        <item x="148"/>
        <item x="41"/>
        <item x="11"/>
        <item x="85"/>
        <item x="105"/>
        <item x="35"/>
        <item x="242"/>
        <item x="51"/>
        <item x="197"/>
        <item x="48"/>
        <item x="24"/>
        <item x="187"/>
        <item x="315"/>
        <item x="256"/>
        <item x="318"/>
        <item x="188"/>
        <item x="182"/>
        <item x="3"/>
        <item x="317"/>
        <item x="214"/>
        <item x="19"/>
        <item x="199"/>
        <item x="87"/>
        <item x="287"/>
        <item x="278"/>
        <item x="257"/>
        <item x="71"/>
        <item x="296"/>
        <item x="130"/>
        <item x="171"/>
        <item x="82"/>
        <item x="271"/>
        <item x="56"/>
        <item x="279"/>
        <item x="184"/>
        <item x="157"/>
        <item x="38"/>
        <item x="2"/>
        <item x="328"/>
        <item x="232"/>
        <item x="12"/>
        <item x="241"/>
        <item x="115"/>
        <item x="138"/>
        <item x="292"/>
        <item x="192"/>
        <item x="253"/>
        <item x="231"/>
        <item x="308"/>
        <item x="258"/>
        <item x="70"/>
        <item x="32"/>
        <item x="90"/>
        <item x="323"/>
        <item x="196"/>
        <item x="143"/>
        <item x="198"/>
        <item x="204"/>
        <item x="324"/>
        <item x="183"/>
        <item x="113"/>
        <item x="177"/>
        <item x="181"/>
        <item x="248"/>
        <item x="320"/>
        <item x="18"/>
        <item x="112"/>
        <item x="186"/>
        <item x="10"/>
        <item x="34"/>
        <item x="33"/>
        <item x="4"/>
        <item x="68"/>
        <item x="268"/>
        <item x="25"/>
        <item x="129"/>
        <item x="1"/>
        <item x="160"/>
        <item x="55"/>
        <item x="64"/>
        <item x="303"/>
        <item x="225"/>
        <item x="6"/>
        <item x="141"/>
        <item x="7"/>
        <item x="59"/>
        <item x="156"/>
        <item x="237"/>
        <item x="259"/>
        <item x="321"/>
        <item x="23"/>
        <item x="233"/>
        <item x="111"/>
        <item x="14"/>
        <item x="99"/>
        <item x="93"/>
        <item x="0"/>
        <item x="49"/>
        <item x="73"/>
        <item x="226"/>
        <item x="298"/>
        <item x="81"/>
        <item x="173"/>
        <item x="243"/>
        <item x="191"/>
        <item x="252"/>
        <item x="152"/>
        <item x="250"/>
        <item x="282"/>
        <item x="136"/>
        <item x="249"/>
        <item x="319"/>
        <item x="27"/>
        <item x="284"/>
        <item x="266"/>
        <item x="189"/>
        <item x="122"/>
        <item x="72"/>
        <item x="145"/>
        <item x="10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 chart="5" format="13" series="1">
      <pivotArea type="data" outline="0" fieldPosition="0">
        <references count="2">
          <reference field="4294967294" count="1" selected="0">
            <x v="0"/>
          </reference>
          <reference field="1" count="1" selected="0">
            <x v="3"/>
          </reference>
        </references>
      </pivotArea>
    </chartFormat>
    <chartFormat chart="5" format="14" series="1">
      <pivotArea type="data" outline="0" fieldPosition="0">
        <references count="2">
          <reference field="4294967294" count="1" selected="0">
            <x v="0"/>
          </reference>
          <reference field="1" count="1" selected="0">
            <x v="4"/>
          </reference>
        </references>
      </pivotArea>
    </chartFormat>
    <chartFormat chart="5"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02F91B-D5E8-4931-A55C-44BFEE969D9E}" sourceName="Region">
  <pivotTables>
    <pivotTable tabId="14" name="PivotTable1"/>
    <pivotTable tabId="18" name="PivotTable4"/>
    <pivotTable tabId="17" name="PivotTable3"/>
    <pivotTable tabId="16" name="PivotTable2"/>
  </pivotTables>
  <data>
    <tabular pivotCacheId="325972193">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A206BBD-0967-478D-AE51-4BCBDADCC655}" sourceName="Delivery person">
  <pivotTables>
    <pivotTable tabId="14" name="PivotTable1"/>
    <pivotTable tabId="18" name="PivotTable4"/>
    <pivotTable tabId="17" name="PivotTable3"/>
    <pivotTable tabId="16" name="PivotTable2"/>
  </pivotTables>
  <data>
    <tabular pivotCacheId="325972193">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59251ED3-F485-469B-B8A8-6DB4A7F20525}" sourceName="Customer ID">
  <pivotTables>
    <pivotTable tabId="14" name="PivotTable1"/>
    <pivotTable tabId="18" name="PivotTable4"/>
    <pivotTable tabId="17" name="PivotTable3"/>
    <pivotTable tabId="16" name="PivotTable2"/>
  </pivotTables>
  <data>
    <tabular pivotCacheId="325972193">
      <items count="22">
        <i x="21" s="1"/>
        <i x="0" s="1"/>
        <i x="12" s="1"/>
        <i x="10" s="1"/>
        <i x="13" s="1"/>
        <i x="7" s="1"/>
        <i x="14" s="1"/>
        <i x="15" s="1"/>
        <i x="3" s="1"/>
        <i x="16" s="1"/>
        <i x="17" s="1"/>
        <i x="18" s="1"/>
        <i x="1" s="1"/>
        <i x="19" s="1"/>
        <i x="20" s="1"/>
        <i x="2" s="1"/>
        <i x="4" s="1"/>
        <i x="5" s="1"/>
        <i x="6" s="1"/>
        <i x="8" s="1"/>
        <i x="9"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EB2756FD-785A-432A-B024-B1BB099BC392}" sourceName="Selling Price">
  <pivotTables>
    <pivotTable tabId="14" name="PivotTable1"/>
    <pivotTable tabId="18" name="PivotTable4"/>
    <pivotTable tabId="17" name="PivotTable3"/>
    <pivotTable tabId="16" name="PivotTable2"/>
  </pivotTables>
  <data>
    <tabular pivotCacheId="325972193">
      <items count="330">
        <i x="149" s="1"/>
        <i x="245" s="1"/>
        <i x="228" s="1"/>
        <i x="207" s="1"/>
        <i x="211" s="1"/>
        <i x="75" s="1"/>
        <i x="306" s="1"/>
        <i x="314" s="1"/>
        <i x="221" s="1"/>
        <i x="9" s="1"/>
        <i x="293" s="1"/>
        <i x="76" s="1"/>
        <i x="276" s="1"/>
        <i x="168" s="1"/>
        <i x="104" s="1"/>
        <i x="270" s="1"/>
        <i x="190" s="1"/>
        <i x="39" s="1"/>
        <i x="66" s="1"/>
        <i x="172" s="1"/>
        <i x="217" s="1"/>
        <i x="63" s="1"/>
        <i x="36" s="1"/>
        <i x="47" s="1"/>
        <i x="240" s="1"/>
        <i x="158" s="1"/>
        <i x="295" s="1"/>
        <i x="263" s="1"/>
        <i x="96" s="1"/>
        <i x="277" s="1"/>
        <i x="265" s="1"/>
        <i x="26" s="1"/>
        <i x="139" s="1"/>
        <i x="125" s="1"/>
        <i x="178" s="1"/>
        <i x="107" s="1"/>
        <i x="151" s="1"/>
        <i x="161" s="1"/>
        <i x="153" s="1"/>
        <i x="52" s="1"/>
        <i x="86" s="1"/>
        <i x="269" s="1"/>
        <i x="8" s="1"/>
        <i x="169" s="1"/>
        <i x="274" s="1"/>
        <i x="88" s="1"/>
        <i x="92" s="1"/>
        <i x="42" s="1"/>
        <i x="84" s="1"/>
        <i x="97" s="1"/>
        <i x="216" s="1"/>
        <i x="102" s="1"/>
        <i x="50" s="1"/>
        <i x="118" s="1"/>
        <i x="285" s="1"/>
        <i x="313" s="1"/>
        <i x="224" s="1"/>
        <i x="167" s="1"/>
        <i x="53" s="1"/>
        <i x="223" s="1"/>
        <i x="91" s="1"/>
        <i x="302" s="1"/>
        <i x="300" s="1"/>
        <i x="54" s="1"/>
        <i x="264" s="1"/>
        <i x="128" s="1"/>
        <i x="80" s="1"/>
        <i x="83" s="1"/>
        <i x="170" s="1"/>
        <i x="255" s="1"/>
        <i x="17" s="1"/>
        <i x="142" s="1"/>
        <i x="110" s="1"/>
        <i x="21" s="1"/>
        <i x="43" s="1"/>
        <i x="195" s="1"/>
        <i x="117" s="1"/>
        <i x="209" s="1"/>
        <i x="179" s="1"/>
        <i x="254" s="1"/>
        <i x="215" s="1"/>
        <i x="60" s="1"/>
        <i x="16" s="1"/>
        <i x="280" s="1"/>
        <i x="67" s="1"/>
        <i x="213" s="1"/>
        <i x="218" s="1"/>
        <i x="235" s="1"/>
        <i x="304" s="1"/>
        <i x="126" s="1"/>
        <i x="123" s="1"/>
        <i x="133" s="1"/>
        <i x="230" s="1"/>
        <i x="116" s="1"/>
        <i x="176" s="1"/>
        <i x="247" s="1"/>
        <i x="162" s="1"/>
        <i x="45" s="1"/>
        <i x="135" s="1"/>
        <i x="299" s="1"/>
        <i x="103" s="1"/>
        <i x="201" s="1"/>
        <i x="180" s="1"/>
        <i x="272" s="1"/>
        <i x="121" s="1"/>
        <i x="37" s="1"/>
        <i x="109" s="1"/>
        <i x="108" s="1"/>
        <i x="220" s="1"/>
        <i x="288" s="1"/>
        <i x="200" s="1"/>
        <i x="236" s="1"/>
        <i x="175" s="1"/>
        <i x="246" s="1"/>
        <i x="44" s="1"/>
        <i x="301" s="1"/>
        <i x="57" s="1"/>
        <i x="79" s="1"/>
        <i x="297" s="1"/>
        <i x="147" s="1"/>
        <i x="131" s="1"/>
        <i x="307" s="1"/>
        <i x="208" s="1"/>
        <i x="58" s="1"/>
        <i x="325" s="1"/>
        <i x="132" s="1"/>
        <i x="193" s="1"/>
        <i x="46" s="1"/>
        <i x="289" s="1"/>
        <i x="305" s="1"/>
        <i x="311" s="1"/>
        <i x="251" s="1"/>
        <i x="273" s="1"/>
        <i x="137" s="1"/>
        <i x="146" s="1"/>
        <i x="290" s="1"/>
        <i x="5" s="1"/>
        <i x="262" s="1"/>
        <i x="261" s="1"/>
        <i x="77" s="1"/>
        <i x="65" s="1"/>
        <i x="78" s="1"/>
        <i x="22" s="1"/>
        <i x="144" s="1"/>
        <i x="74" s="1"/>
        <i x="238" s="1"/>
        <i x="100" s="1"/>
        <i x="69" s="1"/>
        <i x="98" s="1"/>
        <i x="185" s="1"/>
        <i x="164" s="1"/>
        <i x="15" s="1"/>
        <i x="62" s="1"/>
        <i x="210" s="1"/>
        <i x="13" s="1"/>
        <i x="329" s="1"/>
        <i x="124" s="1"/>
        <i x="127" s="1"/>
        <i x="29" s="1"/>
        <i x="165" s="1"/>
        <i x="222" s="1"/>
        <i x="291" s="1"/>
        <i x="326" s="1"/>
        <i x="120" s="1"/>
        <i x="155" s="1"/>
        <i x="286" s="1"/>
        <i x="150" s="1"/>
        <i x="31" s="1"/>
        <i x="114" s="1"/>
        <i x="140" s="1"/>
        <i x="28" s="1"/>
        <i x="294" s="1"/>
        <i x="206" s="1"/>
        <i x="166" s="1"/>
        <i x="30" s="1"/>
        <i x="174" s="1"/>
        <i x="234" s="1"/>
        <i x="283" s="1"/>
        <i x="89" s="1"/>
        <i x="203" s="1"/>
        <i x="310" s="1"/>
        <i x="202" s="1"/>
        <i x="316" s="1"/>
        <i x="194" s="1"/>
        <i x="260" s="1"/>
        <i x="239" s="1"/>
        <i x="281" s="1"/>
        <i x="95" s="1"/>
        <i x="219" s="1"/>
        <i x="312" s="1"/>
        <i x="327" s="1"/>
        <i x="154" s="1"/>
        <i x="134" s="1"/>
        <i x="159" s="1"/>
        <i x="106" s="1"/>
        <i x="94" s="1"/>
        <i x="205" s="1"/>
        <i x="61" s="1"/>
        <i x="275" s="1"/>
        <i x="309" s="1"/>
        <i x="212" s="1"/>
        <i x="244" s="1"/>
        <i x="20" s="1"/>
        <i x="267" s="1"/>
        <i x="227" s="1"/>
        <i x="322" s="1"/>
        <i x="163" s="1"/>
        <i x="119" s="1"/>
        <i x="40" s="1"/>
        <i x="229" s="1"/>
        <i x="148" s="1"/>
        <i x="41" s="1"/>
        <i x="11" s="1"/>
        <i x="85" s="1"/>
        <i x="105" s="1"/>
        <i x="35" s="1"/>
        <i x="242" s="1"/>
        <i x="51" s="1"/>
        <i x="197" s="1"/>
        <i x="48" s="1"/>
        <i x="24" s="1"/>
        <i x="187" s="1"/>
        <i x="315" s="1"/>
        <i x="256" s="1"/>
        <i x="318" s="1"/>
        <i x="188" s="1"/>
        <i x="182" s="1"/>
        <i x="3" s="1"/>
        <i x="317" s="1"/>
        <i x="214" s="1"/>
        <i x="19" s="1"/>
        <i x="199" s="1"/>
        <i x="87" s="1"/>
        <i x="287" s="1"/>
        <i x="278" s="1"/>
        <i x="257" s="1"/>
        <i x="71" s="1"/>
        <i x="296" s="1"/>
        <i x="130" s="1"/>
        <i x="171" s="1"/>
        <i x="82" s="1"/>
        <i x="271" s="1"/>
        <i x="56" s="1"/>
        <i x="279" s="1"/>
        <i x="184" s="1"/>
        <i x="157" s="1"/>
        <i x="38" s="1"/>
        <i x="2" s="1"/>
        <i x="328" s="1"/>
        <i x="232" s="1"/>
        <i x="12" s="1"/>
        <i x="241" s="1"/>
        <i x="115" s="1"/>
        <i x="138" s="1"/>
        <i x="292" s="1"/>
        <i x="192" s="1"/>
        <i x="253" s="1"/>
        <i x="231" s="1"/>
        <i x="308" s="1"/>
        <i x="258" s="1"/>
        <i x="70" s="1"/>
        <i x="32" s="1"/>
        <i x="90" s="1"/>
        <i x="323" s="1"/>
        <i x="196" s="1"/>
        <i x="143" s="1"/>
        <i x="198" s="1"/>
        <i x="204" s="1"/>
        <i x="324" s="1"/>
        <i x="183" s="1"/>
        <i x="113" s="1"/>
        <i x="177" s="1"/>
        <i x="181" s="1"/>
        <i x="248" s="1"/>
        <i x="320" s="1"/>
        <i x="18" s="1"/>
        <i x="112" s="1"/>
        <i x="186" s="1"/>
        <i x="10" s="1"/>
        <i x="34" s="1"/>
        <i x="33" s="1"/>
        <i x="4" s="1"/>
        <i x="68" s="1"/>
        <i x="268" s="1"/>
        <i x="25" s="1"/>
        <i x="129" s="1"/>
        <i x="1" s="1"/>
        <i x="160" s="1"/>
        <i x="55" s="1"/>
        <i x="64" s="1"/>
        <i x="303" s="1"/>
        <i x="225" s="1"/>
        <i x="6" s="1"/>
        <i x="141" s="1"/>
        <i x="7" s="1"/>
        <i x="59" s="1"/>
        <i x="156" s="1"/>
        <i x="237" s="1"/>
        <i x="259" s="1"/>
        <i x="321" s="1"/>
        <i x="23" s="1"/>
        <i x="233" s="1"/>
        <i x="111" s="1"/>
        <i x="14" s="1"/>
        <i x="99" s="1"/>
        <i x="93" s="1"/>
        <i x="0" s="1"/>
        <i x="49" s="1"/>
        <i x="73" s="1"/>
        <i x="226" s="1"/>
        <i x="298" s="1"/>
        <i x="81" s="1"/>
        <i x="173" s="1"/>
        <i x="243" s="1"/>
        <i x="191" s="1"/>
        <i x="252" s="1"/>
        <i x="152" s="1"/>
        <i x="250" s="1"/>
        <i x="282" s="1"/>
        <i x="136" s="1"/>
        <i x="249" s="1"/>
        <i x="319" s="1"/>
        <i x="27" s="1"/>
        <i x="284" s="1"/>
        <i x="266" s="1"/>
        <i x="189" s="1"/>
        <i x="122" s="1"/>
        <i x="72" s="1"/>
        <i x="145" s="1"/>
        <i x="10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17FCF41-AD87-4867-A767-FD7C8C3376E1}" sourceName="Months (Date)">
  <pivotTables>
    <pivotTable tabId="14" name="PivotTable1"/>
    <pivotTable tabId="18" name="PivotTable4"/>
    <pivotTable tabId="17" name="PivotTable3"/>
    <pivotTable tabId="16" name="PivotTable2"/>
  </pivotTables>
  <data>
    <tabular pivotCacheId="325972193">
      <items count="14">
        <i x="1" s="1"/>
        <i x="2" s="1"/>
        <i x="3" s="1"/>
        <i x="4" s="1"/>
        <i x="5" s="1"/>
        <i x="6" s="1"/>
        <i x="7" s="1"/>
        <i x="8" s="1"/>
        <i x="9" s="1"/>
        <i x="10" s="1"/>
        <i x="11" s="1"/>
        <i x="12"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D0CE96E-08BF-48CF-927F-74E0AC79935F}" sourceName="Years (Date)">
  <pivotTables>
    <pivotTable tabId="14" name="PivotTable1"/>
    <pivotTable tabId="18" name="PivotTable4"/>
    <pivotTable tabId="17" name="PivotTable3"/>
    <pivotTable tabId="16" name="PivotTable2"/>
  </pivotTables>
  <data>
    <tabular pivotCacheId="32597219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67F5965-9817-4C5A-B87A-0821BBB2EE40}" cache="Slicer_Region" caption="Region" rowHeight="234950"/>
  <slicer name="Delivery person" xr10:uid="{71EB551D-7656-44C6-AA8C-D2002A199A19}" cache="Slicer_Delivery_person" caption="Delivery person" rowHeight="234950"/>
  <slicer name="Customer ID" xr10:uid="{9F6CED5A-560D-4517-9966-FF2641D041BF}" cache="Slicer_Customer_ID" caption="Customer ID" rowHeight="234950"/>
  <slicer name="Selling Price" xr10:uid="{F8F20807-E069-4DDC-BF43-655FDC64B9CD}" cache="Slicer_Selling_Price" caption="Selling Price" rowHeight="234950"/>
  <slicer name="Months (Date)" xr10:uid="{E25AE7BF-9F7A-45E4-A79C-0CC0581AD443}" cache="Slicer_Months__Date" caption="Months (Date)" rowHeight="234950"/>
  <slicer name="Years (Date)" xr10:uid="{888CED52-67B5-4B57-AF89-A1A51A6A582D}"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38FE7-858B-454E-9E66-385EA1001DFA}">
  <dimension ref="A1:AA2"/>
  <sheetViews>
    <sheetView tabSelected="1" zoomScale="88" workbookViewId="0">
      <selection activeCell="A2" sqref="A2:H2"/>
    </sheetView>
  </sheetViews>
  <sheetFormatPr defaultRowHeight="14.4" x14ac:dyDescent="0.3"/>
  <cols>
    <col min="1" max="3" width="8.88671875" style="4"/>
    <col min="4" max="4" width="28.44140625" style="4" customWidth="1"/>
    <col min="5" max="16384" width="8.88671875" style="4"/>
  </cols>
  <sheetData>
    <row r="1" spans="1:27" ht="15" thickBot="1" x14ac:dyDescent="0.35"/>
    <row r="2" spans="1:27" s="5" customFormat="1" ht="37.200000000000003" thickBot="1" x14ac:dyDescent="0.9">
      <c r="A2" s="6" t="s">
        <v>325</v>
      </c>
      <c r="B2" s="7"/>
      <c r="C2" s="7"/>
      <c r="D2" s="7"/>
      <c r="E2" s="7"/>
      <c r="F2" s="7"/>
      <c r="G2" s="7"/>
      <c r="H2" s="8"/>
      <c r="W2" s="4"/>
      <c r="X2" s="4"/>
      <c r="Y2" s="4"/>
      <c r="Z2" s="4"/>
      <c r="AA2" s="4"/>
    </row>
  </sheetData>
  <mergeCells count="1">
    <mergeCell ref="A2:H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7CE1-43A3-4677-AF4C-B668C583D9DD}">
  <dimension ref="A3:B8"/>
  <sheetViews>
    <sheetView workbookViewId="0">
      <selection activeCell="B8" sqref="B8"/>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v>41819.191871626259</v>
      </c>
    </row>
    <row r="5" spans="1:2" x14ac:dyDescent="0.3">
      <c r="A5" s="3" t="s">
        <v>11</v>
      </c>
      <c r="B5">
        <v>41084.963002244047</v>
      </c>
    </row>
    <row r="6" spans="1:2" x14ac:dyDescent="0.3">
      <c r="A6" s="3" t="s">
        <v>12</v>
      </c>
      <c r="B6">
        <v>49723.237825488985</v>
      </c>
    </row>
    <row r="7" spans="1:2" x14ac:dyDescent="0.3">
      <c r="A7" s="3" t="s">
        <v>9</v>
      </c>
      <c r="B7">
        <v>39059.85486016544</v>
      </c>
    </row>
    <row r="8" spans="1:2" x14ac:dyDescent="0.3">
      <c r="A8" s="3" t="s">
        <v>10</v>
      </c>
      <c r="B8">
        <v>41818.247207584747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6521-94B7-4510-AD15-99E4535E6569}">
  <dimension ref="A3:B13"/>
  <sheetViews>
    <sheetView topLeftCell="D2" workbookViewId="0">
      <selection activeCell="M14" sqref="M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v>16267.7226334019</v>
      </c>
    </row>
    <row r="5" spans="1:2" x14ac:dyDescent="0.3">
      <c r="A5" s="3" t="s">
        <v>33</v>
      </c>
      <c r="B5">
        <v>17533.892707371957</v>
      </c>
    </row>
    <row r="6" spans="1:2" x14ac:dyDescent="0.3">
      <c r="A6" s="3" t="s">
        <v>34</v>
      </c>
      <c r="B6">
        <v>25307.021014131649</v>
      </c>
    </row>
    <row r="7" spans="1:2" x14ac:dyDescent="0.3">
      <c r="A7" s="3" t="s">
        <v>35</v>
      </c>
      <c r="B7">
        <v>18864.809142429727</v>
      </c>
    </row>
    <row r="8" spans="1:2" x14ac:dyDescent="0.3">
      <c r="A8" s="3" t="s">
        <v>24</v>
      </c>
      <c r="B8">
        <v>24153.062229507228</v>
      </c>
    </row>
    <row r="9" spans="1:2" x14ac:dyDescent="0.3">
      <c r="A9" s="3" t="s">
        <v>25</v>
      </c>
      <c r="B9">
        <v>16503.111404541323</v>
      </c>
    </row>
    <row r="10" spans="1:2" x14ac:dyDescent="0.3">
      <c r="A10" s="3" t="s">
        <v>27</v>
      </c>
      <c r="B10">
        <v>9595.2865157457709</v>
      </c>
    </row>
    <row r="11" spans="1:2" x14ac:dyDescent="0.3">
      <c r="A11" s="3" t="s">
        <v>28</v>
      </c>
      <c r="B11">
        <v>11981.238963616514</v>
      </c>
    </row>
    <row r="12" spans="1:2" x14ac:dyDescent="0.3">
      <c r="A12" s="3" t="s">
        <v>29</v>
      </c>
      <c r="B12">
        <v>10367.914338347346</v>
      </c>
    </row>
    <row r="13" spans="1:2" x14ac:dyDescent="0.3">
      <c r="A13" s="3" t="s">
        <v>30</v>
      </c>
      <c r="B13">
        <v>9750.0679825956777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81148-4C29-4426-95C1-5973BC76BAC1}">
  <dimension ref="A3:C15"/>
  <sheetViews>
    <sheetView workbookViewId="0">
      <selection activeCell="M1" sqref="M1"/>
    </sheetView>
  </sheetViews>
  <sheetFormatPr defaultRowHeight="14.4" x14ac:dyDescent="0.3"/>
  <cols>
    <col min="1" max="1" width="17.6640625" bestFit="1" customWidth="1"/>
    <col min="2" max="2" width="15.5546875" bestFit="1" customWidth="1"/>
    <col min="3" max="4" width="12" bestFit="1" customWidth="1"/>
  </cols>
  <sheetData>
    <row r="3" spans="1:3" x14ac:dyDescent="0.3">
      <c r="A3" s="2" t="s">
        <v>309</v>
      </c>
      <c r="B3" s="2" t="s">
        <v>320</v>
      </c>
    </row>
    <row r="4" spans="1:3" x14ac:dyDescent="0.3">
      <c r="A4" s="2" t="s">
        <v>310</v>
      </c>
      <c r="B4" t="s">
        <v>312</v>
      </c>
      <c r="C4" t="s">
        <v>326</v>
      </c>
    </row>
    <row r="5" spans="1:3" x14ac:dyDescent="0.3">
      <c r="A5" s="3" t="s">
        <v>321</v>
      </c>
      <c r="B5">
        <v>14051.174605714907</v>
      </c>
      <c r="C5">
        <v>12518.044277734985</v>
      </c>
    </row>
    <row r="6" spans="1:3" x14ac:dyDescent="0.3">
      <c r="A6" s="3" t="s">
        <v>313</v>
      </c>
      <c r="B6">
        <v>11949.569209570702</v>
      </c>
      <c r="C6">
        <v>4532.8203678122509</v>
      </c>
    </row>
    <row r="7" spans="1:3" x14ac:dyDescent="0.3">
      <c r="A7" s="3" t="s">
        <v>314</v>
      </c>
      <c r="B7">
        <v>13202.405188994928</v>
      </c>
      <c r="C7">
        <v>5216.4317727902326</v>
      </c>
    </row>
    <row r="8" spans="1:3" x14ac:dyDescent="0.3">
      <c r="A8" s="3" t="s">
        <v>315</v>
      </c>
      <c r="B8">
        <v>11605.622087312508</v>
      </c>
      <c r="C8">
        <v>5626.0535620646397</v>
      </c>
    </row>
    <row r="9" spans="1:3" x14ac:dyDescent="0.3">
      <c r="A9" s="3" t="s">
        <v>322</v>
      </c>
      <c r="B9">
        <v>8722.8206764089191</v>
      </c>
      <c r="C9">
        <v>11221.007219352505</v>
      </c>
    </row>
    <row r="10" spans="1:3" x14ac:dyDescent="0.3">
      <c r="A10" s="3" t="s">
        <v>316</v>
      </c>
      <c r="B10">
        <v>13773.856595812418</v>
      </c>
      <c r="C10">
        <v>5352.4748386107422</v>
      </c>
    </row>
    <row r="11" spans="1:3" x14ac:dyDescent="0.3">
      <c r="A11" s="3" t="s">
        <v>317</v>
      </c>
      <c r="B11">
        <v>11561.072115895257</v>
      </c>
      <c r="C11">
        <v>5350.1916156770776</v>
      </c>
    </row>
    <row r="12" spans="1:3" x14ac:dyDescent="0.3">
      <c r="A12" s="3" t="s">
        <v>318</v>
      </c>
      <c r="B12">
        <v>14725.01477940141</v>
      </c>
      <c r="C12">
        <v>9139.5978700406595</v>
      </c>
    </row>
    <row r="13" spans="1:3" x14ac:dyDescent="0.3">
      <c r="A13" s="3" t="s">
        <v>323</v>
      </c>
      <c r="B13">
        <v>13886.82590232461</v>
      </c>
      <c r="C13">
        <v>6007.2153634982606</v>
      </c>
    </row>
    <row r="14" spans="1:3" x14ac:dyDescent="0.3">
      <c r="A14" s="3" t="s">
        <v>319</v>
      </c>
      <c r="B14">
        <v>13432.629472215185</v>
      </c>
      <c r="C14">
        <v>4479.671303857097</v>
      </c>
    </row>
    <row r="15" spans="1:3" x14ac:dyDescent="0.3">
      <c r="A15" s="3" t="s">
        <v>324</v>
      </c>
      <c r="B15">
        <v>9886.2649957463436</v>
      </c>
      <c r="C15">
        <v>7264.7309462738394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96CE-C446-4DD7-AED5-BAC836CC3D02}">
  <dimension ref="A3:F12"/>
  <sheetViews>
    <sheetView workbookViewId="0">
      <selection activeCell="D10" sqref="D10"/>
    </sheetView>
  </sheetViews>
  <sheetFormatPr defaultRowHeight="14.4" x14ac:dyDescent="0.3"/>
  <cols>
    <col min="1" max="1" width="17.6640625" bestFit="1" customWidth="1"/>
    <col min="2" max="2" width="15.5546875" bestFit="1" customWidth="1"/>
    <col min="3" max="7" width="12" bestFit="1" customWidth="1"/>
  </cols>
  <sheetData>
    <row r="3" spans="1:6" x14ac:dyDescent="0.3">
      <c r="A3" s="2" t="s">
        <v>309</v>
      </c>
      <c r="B3" s="2" t="s">
        <v>320</v>
      </c>
    </row>
    <row r="4" spans="1:6" x14ac:dyDescent="0.3">
      <c r="A4" s="2" t="s">
        <v>310</v>
      </c>
      <c r="B4" t="s">
        <v>13</v>
      </c>
      <c r="C4" t="s">
        <v>11</v>
      </c>
      <c r="D4" t="s">
        <v>12</v>
      </c>
      <c r="E4" t="s">
        <v>9</v>
      </c>
      <c r="F4" t="s">
        <v>10</v>
      </c>
    </row>
    <row r="5" spans="1:6" x14ac:dyDescent="0.3">
      <c r="A5" s="3" t="s">
        <v>21</v>
      </c>
      <c r="B5">
        <v>6005.0619680923537</v>
      </c>
      <c r="C5">
        <v>4183.5212882026717</v>
      </c>
      <c r="D5">
        <v>4364.0473314983938</v>
      </c>
      <c r="E5">
        <v>3963.1044498575466</v>
      </c>
      <c r="F5">
        <v>6827.9386810806545</v>
      </c>
    </row>
    <row r="6" spans="1:6" x14ac:dyDescent="0.3">
      <c r="A6" s="3" t="s">
        <v>15</v>
      </c>
      <c r="B6">
        <v>5102.440218496632</v>
      </c>
      <c r="C6">
        <v>5101.8636069315999</v>
      </c>
      <c r="D6">
        <v>8072.9977175660779</v>
      </c>
      <c r="E6">
        <v>4701.1476562361704</v>
      </c>
      <c r="F6">
        <v>10533.098761655596</v>
      </c>
    </row>
    <row r="7" spans="1:6" x14ac:dyDescent="0.3">
      <c r="A7" s="3" t="s">
        <v>18</v>
      </c>
      <c r="B7">
        <v>12692.555036060814</v>
      </c>
      <c r="C7">
        <v>3679.5931639830405</v>
      </c>
      <c r="D7">
        <v>5070.8242933278989</v>
      </c>
      <c r="E7">
        <v>6465.7770279494362</v>
      </c>
      <c r="F7">
        <v>5327.9317733738517</v>
      </c>
    </row>
    <row r="8" spans="1:6" x14ac:dyDescent="0.3">
      <c r="A8" s="3" t="s">
        <v>16</v>
      </c>
      <c r="B8">
        <v>2855.4162495977616</v>
      </c>
      <c r="C8">
        <v>2507.8285645083488</v>
      </c>
      <c r="D8">
        <v>7171.2884628247921</v>
      </c>
      <c r="E8">
        <v>3832.9152880978045</v>
      </c>
      <c r="F8">
        <v>6354.998917860351</v>
      </c>
    </row>
    <row r="9" spans="1:6" x14ac:dyDescent="0.3">
      <c r="A9" s="3" t="s">
        <v>17</v>
      </c>
      <c r="B9">
        <v>3414.9943256825113</v>
      </c>
      <c r="C9">
        <v>10530.539492151933</v>
      </c>
      <c r="D9">
        <v>7380.4267733467168</v>
      </c>
      <c r="E9">
        <v>5581.481581992246</v>
      </c>
      <c r="F9">
        <v>4602.0672839158096</v>
      </c>
    </row>
    <row r="10" spans="1:6" x14ac:dyDescent="0.3">
      <c r="A10" s="3" t="s">
        <v>20</v>
      </c>
      <c r="B10">
        <v>1246.1265928944817</v>
      </c>
      <c r="C10">
        <v>2321.0415568469457</v>
      </c>
      <c r="D10">
        <v>6122.1026213016585</v>
      </c>
      <c r="E10">
        <v>4353.4023677245659</v>
      </c>
      <c r="F10">
        <v>2535.6862114567225</v>
      </c>
    </row>
    <row r="11" spans="1:6" x14ac:dyDescent="0.3">
      <c r="A11" s="3" t="s">
        <v>19</v>
      </c>
      <c r="B11">
        <v>7169.3464114312374</v>
      </c>
      <c r="C11">
        <v>7120.3125398450502</v>
      </c>
      <c r="D11">
        <v>7136.3146901100909</v>
      </c>
      <c r="E11">
        <v>5415.8958485100002</v>
      </c>
      <c r="F11">
        <v>1114.1339041120552</v>
      </c>
    </row>
    <row r="12" spans="1:6" x14ac:dyDescent="0.3">
      <c r="A12" s="3" t="s">
        <v>14</v>
      </c>
      <c r="B12">
        <v>3333.2510693704598</v>
      </c>
      <c r="C12">
        <v>5640.2627897744569</v>
      </c>
      <c r="D12">
        <v>4405.2359355133603</v>
      </c>
      <c r="E12">
        <v>4746.1306397976659</v>
      </c>
      <c r="F12">
        <v>4522.3916741297162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112" zoomScaleNormal="112" workbookViewId="0"/>
  </sheetViews>
  <sheetFormatPr defaultRowHeight="14.4" x14ac:dyDescent="0.3"/>
  <cols>
    <col min="1" max="1" width="11.21875" bestFit="1" customWidth="1"/>
    <col min="2" max="2" width="10.77734375" bestFit="1" customWidth="1"/>
    <col min="3" max="3" width="14.44140625" bestFit="1" customWidth="1"/>
    <col min="4" max="4" width="11.5546875" bestFit="1" customWidth="1"/>
    <col min="5" max="5" width="24.77734375" bestFit="1" customWidth="1"/>
    <col min="6" max="6" width="12.88671875" bestFit="1"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311</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REGION VS SALES</vt:lpstr>
      <vt:lpstr>TOP 10 CUSTOMERS</vt:lpstr>
      <vt:lpstr>MONTH AND YEAR WISE SALES</vt:lpstr>
      <vt:lpstr>DELIVERY PERSON WITH REGION</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akib</cp:lastModifiedBy>
  <dcterms:created xsi:type="dcterms:W3CDTF">2022-06-26T14:25:04Z</dcterms:created>
  <dcterms:modified xsi:type="dcterms:W3CDTF">2024-07-07T12:08:28Z</dcterms:modified>
</cp:coreProperties>
</file>