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EXCEL\Excel_Data_Analytics_Course-main\Excel_Data_Analytics_Course-main\2_Formulas_Functions\"/>
    </mc:Choice>
  </mc:AlternateContent>
  <xr:revisionPtr revIDLastSave="0" documentId="13_ncr:1_{720397A4-5BA4-46B7-B196-DD8137B7124F}" xr6:coauthVersionLast="47" xr6:coauthVersionMax="47" xr10:uidLastSave="{00000000-0000-0000-0000-000000000000}"/>
  <bookViews>
    <workbookView xWindow="-108" yWindow="-108" windowWidth="30936" windowHeight="167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C16" i="1"/>
  <c r="C17" i="1"/>
  <c r="D16" i="1"/>
  <c r="E16" i="1"/>
  <c r="D15" i="1"/>
  <c r="E15" i="1"/>
  <c r="C15" i="1"/>
  <c r="D14" i="1"/>
  <c r="E14" i="1"/>
  <c r="C14" i="1"/>
  <c r="O4" i="1"/>
  <c r="O5" i="1"/>
  <c r="O9" i="1"/>
  <c r="D13" i="1"/>
  <c r="E13" i="1"/>
  <c r="C13" i="1"/>
  <c r="N4" i="1"/>
  <c r="L5" i="1"/>
  <c r="M4" i="1"/>
  <c r="M5" i="1"/>
  <c r="M6" i="1"/>
  <c r="N6" i="1" s="1"/>
  <c r="M7" i="1"/>
  <c r="M8" i="1"/>
  <c r="M9" i="1"/>
  <c r="M10" i="1"/>
  <c r="M11" i="1"/>
  <c r="M12" i="1"/>
  <c r="M3" i="1"/>
  <c r="L3" i="1"/>
  <c r="N3" i="1" s="1"/>
  <c r="L4" i="1"/>
  <c r="L6" i="1"/>
  <c r="O6" i="1" s="1"/>
  <c r="L7" i="1"/>
  <c r="N7" i="1" s="1"/>
  <c r="L8" i="1"/>
  <c r="N8" i="1" s="1"/>
  <c r="L9" i="1"/>
  <c r="L10" i="1"/>
  <c r="O10" i="1" s="1"/>
  <c r="L11" i="1"/>
  <c r="N11" i="1" s="1"/>
  <c r="L12" i="1"/>
  <c r="N12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3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12" i="1" l="1"/>
  <c r="O11" i="1"/>
  <c r="O8" i="1"/>
  <c r="O7" i="1"/>
  <c r="O3" i="1"/>
  <c r="N10" i="1"/>
  <c r="N9" i="1"/>
  <c r="N5" i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<sst xmlns="http://schemas.openxmlformats.org/spreadsheetml/2006/main" count="125" uniqueCount="57">
  <si>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</si>
  <si>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</si>
  <si>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</si>
  <si>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</si>
  <si>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</si>
  <si>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</si>
  <si>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</si>
  <si>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</si>
  <si>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</si>
  <si>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</si>
  <si>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</si>
  <si>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</si>
  <si>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</si>
  <si>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</si>
  <si>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</si>
  <si>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</si>
  <si>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</si>
  <si>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</si>
  <si>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</si>
  <si>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</si>
  <si>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</si>
  <si>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</si>
  <si>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</si>
  <si>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</si>
  <si>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</si>
  <si>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</si>
  <si>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</si>
  <si>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</si>
  <si>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</si>
  <si>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</si>
  <si>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</si>
  <si>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</si>
  <si>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</si>
  <si>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</si>
  <si>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</si>
  <si>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</si>
  <si>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</si>
  <si>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</si>
  <si>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</si>
  <si>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</si>
  <si>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</si>
  <si>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</si>
  <si>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</si>
  <si>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</si>
  <si>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</si>
  <si>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</si>
  <si>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</si>
  <si>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</si>
  <si>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</si>
  <si>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</si>
  <si>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</si>
  <si>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</si>
  <si>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</si>
  <si>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Average (by Cell)</t>
  </si>
  <si>
    <t>Average (AVERAGE())</t>
  </si>
  <si>
    <t>Total Count</t>
  </si>
  <si>
    <t>Meets Goals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</si>
</sst>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0" fontId="3" fillId="0" borderId="0" xfId="0" applyFont="1" applyBorder="1"/>
    <xf numFmtId="0" fontId="3" fillId="0" borderId="14" xfId="0" applyFont="1" applyBorder="1"/>
    <xf numFmtId="0" fontId="4" fillId="0" borderId="13" xfId="0" applyFont="1" applyBorder="1"/>
    <xf numFmtId="0" fontId="3" fillId="0" borderId="15" xfId="0" applyFont="1" applyBorder="1"/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0" borderId="12" xfId="0" applyFont="1" applyBorder="1"/>
    <xf numFmtId="166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S19"/>
  <sheetViews>
    <sheetView tabSelected="1" zoomScale="120" zoomScaleNormal="120" workbookViewId="0">
      <selection activeCell="G19" sqref="G19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9.77734375" style="4" customWidth="1"/>
    <col min="7" max="7" width="10.21875" style="4" customWidth="1"/>
    <col min="8" max="8" width="22.21875" style="4" hidden="1" customWidth="1"/>
    <col min="9" max="9" width="15.33203125" style="4" hidden="1" customWidth="1"/>
    <col min="10" max="10" width="12" style="4" hidden="1" customWidth="1"/>
    <col min="11" max="11" width="12.6640625" style="4" hidden="1" customWidth="1"/>
    <col min="12" max="12" width="11.5546875" style="4" customWidth="1"/>
    <col min="13" max="13" width="9" style="4"/>
    <col min="14" max="14" width="11.21875" style="4" customWidth="1"/>
    <col min="15" max="17" width="9" style="4"/>
    <col min="18" max="18" width="14.6640625" style="4" bestFit="1" customWidth="1"/>
    <col min="19" max="16384" width="9" style="4"/>
  </cols>
  <sheetData>
    <row r="1" spans="2:19" ht="15" thickBot="1" x14ac:dyDescent="0.35"/>
    <row r="2" spans="2:19" ht="27.75" customHeight="1" thickBot="1" x14ac:dyDescent="0.35">
      <c r="B2" s="37" t="s">
        <v>10</v>
      </c>
      <c r="C2" s="38" t="s">
        <v>12</v>
      </c>
      <c r="D2" s="38" t="s">
        <v>11</v>
      </c>
      <c r="E2" s="39" t="s">
        <v>13</v>
      </c>
      <c r="F2" s="35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  <c r="R2" s="29" t="s">
        <v>51</v>
      </c>
    </row>
    <row r="3" spans="2:19" x14ac:dyDescent="0.3">
      <c r="B3" s="40" t="s">
        <v>0</v>
      </c>
      <c r="C3" s="36">
        <v>5</v>
      </c>
      <c r="D3" s="36">
        <v>120000</v>
      </c>
      <c r="E3" s="41">
        <v>10000</v>
      </c>
      <c r="F3" s="31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$S$3&lt;=C3</f>
        <v>1</v>
      </c>
      <c r="M3" s="4" t="b">
        <f>G3&gt;=$S$4</f>
        <v>1</v>
      </c>
      <c r="N3" s="4">
        <f>L3*M3</f>
        <v>1</v>
      </c>
      <c r="O3" s="4" t="b">
        <f>AND(L3:M3)</f>
        <v>1</v>
      </c>
      <c r="R3" s="25" t="s">
        <v>48</v>
      </c>
      <c r="S3" s="26">
        <v>5</v>
      </c>
    </row>
    <row r="4" spans="2:19" ht="15" thickBot="1" x14ac:dyDescent="0.35">
      <c r="B4" s="40" t="s">
        <v>1</v>
      </c>
      <c r="C4" s="36">
        <v>4</v>
      </c>
      <c r="D4" s="36">
        <v>135000</v>
      </c>
      <c r="E4" s="41">
        <v>12000</v>
      </c>
      <c r="F4" s="31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>$S$3&lt;=C4</f>
        <v>0</v>
      </c>
      <c r="M4" s="4" t="b">
        <f>G4&gt;=$S$4</f>
        <v>1</v>
      </c>
      <c r="N4" s="4">
        <f t="shared" ref="N4:N12" si="6">L4*M4</f>
        <v>0</v>
      </c>
      <c r="O4" s="4" t="b">
        <f t="shared" ref="O4:O12" si="7">AND(L4:M4)</f>
        <v>0</v>
      </c>
      <c r="R4" s="27" t="s">
        <v>49</v>
      </c>
      <c r="S4" s="28">
        <v>90000</v>
      </c>
    </row>
    <row r="5" spans="2:19" x14ac:dyDescent="0.3">
      <c r="B5" s="40" t="s">
        <v>2</v>
      </c>
      <c r="C5" s="36">
        <v>2</v>
      </c>
      <c r="D5" s="36">
        <v>75000</v>
      </c>
      <c r="E5" s="41">
        <v>5000</v>
      </c>
      <c r="F5" s="31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>$S$3&lt;=C5</f>
        <v>0</v>
      </c>
      <c r="M5" s="4" t="b">
        <f>G5&gt;=$S$4</f>
        <v>0</v>
      </c>
      <c r="N5" s="4">
        <f t="shared" si="6"/>
        <v>0</v>
      </c>
      <c r="O5" s="4" t="b">
        <f t="shared" si="7"/>
        <v>0</v>
      </c>
    </row>
    <row r="6" spans="2:19" x14ac:dyDescent="0.3">
      <c r="B6" s="40" t="s">
        <v>3</v>
      </c>
      <c r="C6" s="36">
        <v>6</v>
      </c>
      <c r="D6" s="36">
        <v>110000</v>
      </c>
      <c r="E6" s="41">
        <v>8000</v>
      </c>
      <c r="F6" s="31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>$S$3&lt;=C6</f>
        <v>1</v>
      </c>
      <c r="M6" s="4" t="b">
        <f>G6&gt;=$S$4</f>
        <v>1</v>
      </c>
      <c r="N6" s="4">
        <f t="shared" si="6"/>
        <v>1</v>
      </c>
      <c r="O6" s="4" t="b">
        <f t="shared" si="7"/>
        <v>1</v>
      </c>
    </row>
    <row r="7" spans="2:19" x14ac:dyDescent="0.3">
      <c r="B7" s="40" t="s">
        <v>4</v>
      </c>
      <c r="C7" s="36">
        <v>3</v>
      </c>
      <c r="D7" s="36">
        <v>125000</v>
      </c>
      <c r="E7" s="41">
        <v>11000</v>
      </c>
      <c r="F7" s="31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>$S$3&lt;=C7</f>
        <v>0</v>
      </c>
      <c r="M7" s="4" t="b">
        <f>G7&gt;=$S$4</f>
        <v>1</v>
      </c>
      <c r="N7" s="4">
        <f t="shared" si="6"/>
        <v>0</v>
      </c>
      <c r="O7" s="4" t="b">
        <f t="shared" si="7"/>
        <v>0</v>
      </c>
    </row>
    <row r="8" spans="2:19" x14ac:dyDescent="0.3">
      <c r="B8" s="40" t="s">
        <v>5</v>
      </c>
      <c r="C8" s="36">
        <v>7</v>
      </c>
      <c r="D8" s="36">
        <v>90000</v>
      </c>
      <c r="E8" s="41">
        <v>7000</v>
      </c>
      <c r="F8" s="31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>$S$3&lt;=C8</f>
        <v>1</v>
      </c>
      <c r="M8" s="4" t="b">
        <f>G8&gt;=$S$4</f>
        <v>1</v>
      </c>
      <c r="N8" s="4">
        <f t="shared" si="6"/>
        <v>1</v>
      </c>
      <c r="O8" s="4" t="b">
        <f t="shared" si="7"/>
        <v>1</v>
      </c>
    </row>
    <row r="9" spans="2:19" x14ac:dyDescent="0.3">
      <c r="B9" s="40" t="s">
        <v>6</v>
      </c>
      <c r="C9" s="36">
        <v>10</v>
      </c>
      <c r="D9" s="36">
        <v>150000</v>
      </c>
      <c r="E9" s="41">
        <v>15000</v>
      </c>
      <c r="F9" s="31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>$S$3&lt;=C9</f>
        <v>1</v>
      </c>
      <c r="M9" s="4" t="b">
        <f>G9&gt;=$S$4</f>
        <v>1</v>
      </c>
      <c r="N9" s="4">
        <f t="shared" si="6"/>
        <v>1</v>
      </c>
      <c r="O9" s="4" t="b">
        <f t="shared" si="7"/>
        <v>1</v>
      </c>
    </row>
    <row r="10" spans="2:19" x14ac:dyDescent="0.3">
      <c r="B10" s="40" t="s">
        <v>7</v>
      </c>
      <c r="C10" s="36">
        <v>8</v>
      </c>
      <c r="D10" s="36">
        <v>130000</v>
      </c>
      <c r="E10" s="41">
        <v>13000</v>
      </c>
      <c r="F10" s="31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>$S$3&lt;=C10</f>
        <v>1</v>
      </c>
      <c r="M10" s="4" t="b">
        <f>G10&gt;=$S$4</f>
        <v>1</v>
      </c>
      <c r="N10" s="4">
        <f t="shared" si="6"/>
        <v>1</v>
      </c>
      <c r="O10" s="4" t="b">
        <f t="shared" si="7"/>
        <v>1</v>
      </c>
    </row>
    <row r="11" spans="2:19" x14ac:dyDescent="0.3">
      <c r="B11" s="40" t="s">
        <v>8</v>
      </c>
      <c r="C11" s="36">
        <v>3</v>
      </c>
      <c r="D11" s="36">
        <v>140000</v>
      </c>
      <c r="E11" s="41">
        <v>14000</v>
      </c>
      <c r="F11" s="31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>$S$3&lt;=C11</f>
        <v>0</v>
      </c>
      <c r="M11" s="4" t="b">
        <f>G11&gt;=$S$4</f>
        <v>1</v>
      </c>
      <c r="N11" s="4">
        <f t="shared" si="6"/>
        <v>0</v>
      </c>
      <c r="O11" s="4" t="b">
        <f t="shared" si="7"/>
        <v>0</v>
      </c>
    </row>
    <row r="12" spans="2:19" x14ac:dyDescent="0.3">
      <c r="B12" s="40" t="s">
        <v>9</v>
      </c>
      <c r="C12" s="36">
        <v>5</v>
      </c>
      <c r="D12" s="36">
        <v>115000</v>
      </c>
      <c r="E12" s="41">
        <v>9000</v>
      </c>
      <c r="F12" s="31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>$S$3&lt;=C12</f>
        <v>1</v>
      </c>
      <c r="M12" s="4" t="b">
        <f>G12&gt;=$S$4</f>
        <v>1</v>
      </c>
      <c r="N12" s="4">
        <f t="shared" si="6"/>
        <v>1</v>
      </c>
      <c r="O12" s="4" t="b">
        <f t="shared" si="7"/>
        <v>1</v>
      </c>
    </row>
    <row r="13" spans="2:19" x14ac:dyDescent="0.3">
      <c r="B13" s="42" t="s">
        <v>53</v>
      </c>
      <c r="C13" s="31">
        <f>AVERAGE(C3:C12)</f>
        <v>5.3</v>
      </c>
      <c r="D13" s="31">
        <f t="shared" ref="D13:E13" si="8">AVERAGE(D3:D12)</f>
        <v>119000</v>
      </c>
      <c r="E13" s="31">
        <f t="shared" si="8"/>
        <v>10400</v>
      </c>
      <c r="F13" s="31"/>
    </row>
    <row r="14" spans="2:19" x14ac:dyDescent="0.3">
      <c r="B14" s="42" t="s">
        <v>54</v>
      </c>
      <c r="C14" s="43">
        <f>AVERAGE(C4:C13)</f>
        <v>5.33</v>
      </c>
      <c r="D14" s="31">
        <f t="shared" ref="D14:E14" si="9">AVERAGE(D4:D13)</f>
        <v>118900</v>
      </c>
      <c r="E14" s="31">
        <f t="shared" si="9"/>
        <v>10440</v>
      </c>
      <c r="F14" s="31"/>
    </row>
    <row r="15" spans="2:19" x14ac:dyDescent="0.3">
      <c r="B15" s="42" t="s">
        <v>55</v>
      </c>
      <c r="C15" s="31">
        <f>COUNT(C3:C12)</f>
        <v>10</v>
      </c>
      <c r="D15" s="31">
        <f t="shared" ref="D15:E15" si="10">COUNT(D3:D12)</f>
        <v>10</v>
      </c>
      <c r="E15" s="31">
        <f t="shared" si="10"/>
        <v>10</v>
      </c>
      <c r="F15" s="31"/>
    </row>
    <row r="16" spans="2:19" x14ac:dyDescent="0.3">
      <c r="B16" s="42" t="s">
        <v>56</v>
      </c>
      <c r="C16" s="31">
        <f>COUNTIF(C3:C12, "&lt;="&amp;S3)</f>
        <v>6</v>
      </c>
      <c r="D16" s="31">
        <f t="shared" ref="D16:E16" si="11">COUNTIF(D3:D12, "&lt;="&amp;T3)</f>
        <v>0</v>
      </c>
      <c r="E16" s="31">
        <f t="shared" si="11"/>
        <v>0</v>
      </c>
      <c r="F16" s="31"/>
    </row>
    <row r="17" spans="2:7" ht="15" thickBot="1" x14ac:dyDescent="0.35">
      <c r="B17" s="33" t="s">
        <v>56</v>
      </c>
      <c r="C17" s="31">
        <f>COUNTIF(C4:C13, "&lt;="&amp;S4)</f>
        <v>10</v>
      </c>
      <c r="D17" s="32"/>
      <c r="E17" s="34"/>
      <c r="F17" s="31"/>
    </row>
    <row r="18" spans="2:7" x14ac:dyDescent="0.3">
      <c r="B18" s="31"/>
      <c r="C18" s="31"/>
      <c r="D18" s="31"/>
      <c r="E18" s="31"/>
      <c r="F18" s="31"/>
    </row>
    <row r="19" spans="2:7" x14ac:dyDescent="0.3">
      <c r="B19" s="31"/>
      <c r="C19" s="31"/>
      <c r="D19" s="31"/>
      <c r="E19" s="31"/>
      <c r="F19" s="31"/>
      <c r="G19" s="4" t="e">
        <f>1/0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L12" sqref="L1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O16" sqref="O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SHAHID AFZAL</cp:lastModifiedBy>
  <dcterms:created xsi:type="dcterms:W3CDTF">2024-07-16T20:11:02Z</dcterms:created>
  <dcterms:modified xsi:type="dcterms:W3CDTF">2024-11-07T13:00:50Z</dcterms:modified>
</cp:coreProperties>
</file>