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<sst xmlns="http://schemas.openxmlformats.org/spreadsheetml/2006/main" count="679" uniqueCount="169">
  <si>
    <t>Timestamp</t>
  </si>
  <si>
    <t>Email Address</t>
  </si>
  <si>
    <t>Form ID</t>
  </si>
  <si>
    <t>Your Name</t>
  </si>
  <si>
    <t>Your Gender</t>
  </si>
  <si>
    <t>Total number of cattle in your farm?</t>
  </si>
  <si>
    <t>Your contact number/mobile phone number(optional)</t>
  </si>
  <si>
    <t xml:space="preserve"> Which electronic device(s) do you use for communication? (Please select all that apply)</t>
  </si>
  <si>
    <t>Which breed of cattle do you mostly have?(Please select all that apply)</t>
  </si>
  <si>
    <t>How often do you face external diseases on your farm?</t>
  </si>
  <si>
    <t>What is the most common Disease that you have faced?</t>
  </si>
  <si>
    <t>When is cattle most vulnerable to diseases?</t>
  </si>
  <si>
    <t>How often can you detect the diseases by yourself?</t>
  </si>
  <si>
    <t>How likely do you consult a veterinarian for disease affected cattles?</t>
  </si>
  <si>
    <t>How likely do you find immediate solutions for diseases?</t>
  </si>
  <si>
    <t>What is your preferred way of finding a solution when a disease occurs?</t>
  </si>
  <si>
    <t>How often do you get help from the nearest animal hospital?</t>
  </si>
  <si>
    <t>How likely do you have the Knowledge of the initial prevention of a disease?</t>
  </si>
  <si>
    <t>How often do you use smartphones for cattle diseases?</t>
  </si>
  <si>
    <t>Do you agree that external diseases can become deadly?</t>
  </si>
  <si>
    <t>What is the approximate cost of treatment for a diseased cattle?</t>
  </si>
  <si>
    <t>Can external diseases bring about significant economic loss?</t>
  </si>
  <si>
    <t>Are you satisfied with the service provided by veterinarians?</t>
  </si>
  <si>
    <t>Are you familiar with any mobile applications for cattle disease?</t>
  </si>
  <si>
    <t>Do you feel the importance of mobile applications for external disease? (Detection and solutions)</t>
  </si>
  <si>
    <t xml:space="preserve"> Are you willing to pay for these applications?</t>
  </si>
  <si>
    <t>How important the feedback can become after detecting a disease?</t>
  </si>
  <si>
    <t>Which feedback receiving options will you prefer?</t>
  </si>
  <si>
    <t>Share your comments:</t>
  </si>
  <si>
    <t>yousuf.sinha@g.bracu.ac.bd</t>
  </si>
  <si>
    <t>Hridoy</t>
  </si>
  <si>
    <t>Male</t>
  </si>
  <si>
    <t>0164177127</t>
  </si>
  <si>
    <t>Smartphone/Touchscreen phone</t>
  </si>
  <si>
    <t>Bangladeshi local breed, Exotic breeds (Holstein and Friesian/Sahiwal/Sindhi/Jersey)</t>
  </si>
  <si>
    <t>Rarely</t>
  </si>
  <si>
    <t>Foot and mouth</t>
  </si>
  <si>
    <t>Newborn</t>
  </si>
  <si>
    <t>Sometimes</t>
  </si>
  <si>
    <t>Occasionally True</t>
  </si>
  <si>
    <t>Often</t>
  </si>
  <si>
    <t>Advised from others</t>
  </si>
  <si>
    <t>Never</t>
  </si>
  <si>
    <t>Undecided</t>
  </si>
  <si>
    <t>3000 - 4000 tk</t>
  </si>
  <si>
    <t>Agree</t>
  </si>
  <si>
    <t>Slightly satisfied</t>
  </si>
  <si>
    <t>Moderately familiar</t>
  </si>
  <si>
    <t>Slightly important</t>
  </si>
  <si>
    <t>Very important</t>
  </si>
  <si>
    <t>Text, Voice, Images</t>
  </si>
  <si>
    <t>It will be helpful for who able to use smartphoone</t>
  </si>
  <si>
    <t>shahidul.haque.shaheen@g.bracu.ac.bd</t>
  </si>
  <si>
    <t>Al-Amin</t>
  </si>
  <si>
    <t>01975489513</t>
  </si>
  <si>
    <t>Exotic breeds (Holstein and Friesian/Sahiwal/Sindhi/Jersey)</t>
  </si>
  <si>
    <t>Sometimes, Always</t>
  </si>
  <si>
    <t>Lumpy, IBK, Foot and mouth</t>
  </si>
  <si>
    <t>Always</t>
  </si>
  <si>
    <t>Consulting a doctor</t>
  </si>
  <si>
    <t>1000 - 1999 tk</t>
  </si>
  <si>
    <t>Strongly Agree</t>
  </si>
  <si>
    <t>Not at all familiar</t>
  </si>
  <si>
    <t>Extremely important</t>
  </si>
  <si>
    <t>Text, Voice</t>
  </si>
  <si>
    <t>If it properly ,it will be very helpful for new farmers and will be very helpful in terms of financially.</t>
  </si>
  <si>
    <t>Md Mosharof Hossain</t>
  </si>
  <si>
    <t>Female</t>
  </si>
  <si>
    <t>01715934374</t>
  </si>
  <si>
    <t>Crossbreed</t>
  </si>
  <si>
    <t>Lumpy, IBK</t>
  </si>
  <si>
    <t>Mahfujur Rahman Rabbi</t>
  </si>
  <si>
    <t>Newborn, Adult</t>
  </si>
  <si>
    <t>Almost Never True</t>
  </si>
  <si>
    <t>2000 - 2999 tk</t>
  </si>
  <si>
    <t>Moderately satisfied</t>
  </si>
  <si>
    <t>This is your good initiative .Best of luck</t>
  </si>
  <si>
    <t>Haji Md Abdul Gaffur Mia</t>
  </si>
  <si>
    <t>01754591111</t>
  </si>
  <si>
    <t>Usually True</t>
  </si>
  <si>
    <t>Helpful in economy side</t>
  </si>
  <si>
    <t>Md Shahidul Islam</t>
  </si>
  <si>
    <t>01719580038</t>
  </si>
  <si>
    <t>Almost Always True</t>
  </si>
  <si>
    <t>very helpful</t>
  </si>
  <si>
    <t>Md Khalek</t>
  </si>
  <si>
    <t>01911894646</t>
  </si>
  <si>
    <t>Adult</t>
  </si>
  <si>
    <t>Overall guideline</t>
  </si>
  <si>
    <t>Md Abu-Said</t>
  </si>
  <si>
    <t>01929258692</t>
  </si>
  <si>
    <t>Bangladeshi local breed</t>
  </si>
  <si>
    <t>Disagree</t>
  </si>
  <si>
    <t>Mohammad Ali</t>
  </si>
  <si>
    <t>***************</t>
  </si>
  <si>
    <t>IBK</t>
  </si>
  <si>
    <t>Pregnancy Period</t>
  </si>
  <si>
    <t>More than 4000 tk</t>
  </si>
  <si>
    <t>Completely satisfied</t>
  </si>
  <si>
    <t>Moderately important</t>
  </si>
  <si>
    <t>Strongly Disagree</t>
  </si>
  <si>
    <t>Text</t>
  </si>
  <si>
    <t>They don't care about money if any of cattle gets affected.</t>
  </si>
  <si>
    <t>Ms. Julekha Begum</t>
  </si>
  <si>
    <t>01732073399</t>
  </si>
  <si>
    <t>Own experience, Consulting a doctor</t>
  </si>
  <si>
    <t>Willing to use this app</t>
  </si>
  <si>
    <t>Md. Shiraj</t>
  </si>
  <si>
    <t>01913055237</t>
  </si>
  <si>
    <t>Lumpy</t>
  </si>
  <si>
    <t>Own experience</t>
  </si>
  <si>
    <t>Not at all important</t>
  </si>
  <si>
    <t>willing to use the app for free</t>
  </si>
  <si>
    <t>Hazi Md. Mostafa kamal</t>
  </si>
  <si>
    <t>01945314716</t>
  </si>
  <si>
    <t>Feature phone (with physical keyboard having no touchscreen)</t>
  </si>
  <si>
    <t>Mature(more than 5 years)</t>
  </si>
  <si>
    <t>Very Excited</t>
  </si>
  <si>
    <t>Md. Azizul</t>
  </si>
  <si>
    <t>**************</t>
  </si>
  <si>
    <t>Excited about the app</t>
  </si>
  <si>
    <t>Mohammad Mamun</t>
  </si>
  <si>
    <t>01850016311</t>
  </si>
  <si>
    <t>Lumpy, Foot and mouth</t>
  </si>
  <si>
    <t>Newborn, Adult, Pregnancy Period, Mature(more than 5 years)</t>
  </si>
  <si>
    <t>Often, Always</t>
  </si>
  <si>
    <t>Always, Often</t>
  </si>
  <si>
    <t>Very satisfied</t>
  </si>
  <si>
    <t>Slightly familiar</t>
  </si>
  <si>
    <t xml:space="preserve">If this app can give proper feedback which can help to prevent disease this this will be famous. </t>
  </si>
  <si>
    <t>Mahmodullah</t>
  </si>
  <si>
    <t>01739273081</t>
  </si>
  <si>
    <t>Others</t>
  </si>
  <si>
    <t>Good idea as we will get instantly solution for such disease.</t>
  </si>
  <si>
    <t>Mohammad Soikot</t>
  </si>
  <si>
    <t>01869047137</t>
  </si>
  <si>
    <t>Adult, Mature(more than 5 years)</t>
  </si>
  <si>
    <t xml:space="preserve">We will use if we get the proper treatment from this app..good Initiative. </t>
  </si>
  <si>
    <t>Md. Abu Kalam</t>
  </si>
  <si>
    <t>01757073353</t>
  </si>
  <si>
    <t>Lumpy, Dermatological(Dermatophytosis/Dermatophilosis), Foot and mouth</t>
  </si>
  <si>
    <t>Newborn, Adult, Mature(more than 5 years)</t>
  </si>
  <si>
    <t xml:space="preserve">Good initiative. we are very much egar to use this application. </t>
  </si>
  <si>
    <t>Md Junaid Mia</t>
  </si>
  <si>
    <t>01871877421</t>
  </si>
  <si>
    <t xml:space="preserve">Good idea </t>
  </si>
  <si>
    <t xml:space="preserve">Md Iqbal </t>
  </si>
  <si>
    <t>01716918601</t>
  </si>
  <si>
    <t>Advised from others, Consulting a doctor</t>
  </si>
  <si>
    <t>Very much interested to use this app...</t>
  </si>
  <si>
    <t>Sheikh Shalom</t>
  </si>
  <si>
    <t>01938153401</t>
  </si>
  <si>
    <t>Definitely we will use it if such facilities we will get</t>
  </si>
  <si>
    <t>Johirul Islam Ibrahim</t>
  </si>
  <si>
    <t>01328223735</t>
  </si>
  <si>
    <t>it wpuld be very helpful for us if such aapplication we get!</t>
  </si>
  <si>
    <t>Md.Shopon</t>
  </si>
  <si>
    <t>01841445728</t>
  </si>
  <si>
    <t>Excited to use this app</t>
  </si>
  <si>
    <t>Md Mafuz Miah</t>
  </si>
  <si>
    <t>0188733953</t>
  </si>
  <si>
    <t xml:space="preserve">Good initiative. </t>
  </si>
  <si>
    <t>Jhangir Alom</t>
  </si>
  <si>
    <t>01766456390</t>
  </si>
  <si>
    <t>Khub valo bajan...its needed.</t>
  </si>
  <si>
    <t>Md Abul Kashem &amp; Shohag</t>
  </si>
  <si>
    <t>01995395420</t>
  </si>
  <si>
    <t>Lumpy, Dermatological(Dermatophytosis/Dermatophilosis)</t>
  </si>
  <si>
    <t>Definitely we will use it.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</si>
</sst>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1.25"/>
    <col customWidth="1" min="5" max="5" width="18.88"/>
    <col customWidth="1" min="6" max="6" width="31.75"/>
    <col customWidth="1" min="7" max="7" width="41.38"/>
    <col customWidth="1" min="8" max="8" width="65.5"/>
    <col customWidth="1" min="9" max="9" width="65.25"/>
    <col customWidth="1" min="10" max="10" width="41.25"/>
    <col customWidth="1" min="11" max="11" width="58.38"/>
    <col customWidth="1" min="12" max="12" width="50.25"/>
    <col customWidth="1" min="13" max="13" width="40.5"/>
    <col customWidth="1" min="14" max="14" width="51.75"/>
    <col customWidth="1" min="15" max="15" width="42.5"/>
    <col customWidth="1" min="16" max="16" width="55.13"/>
    <col customWidth="1" min="17" max="17" width="45.88"/>
    <col customWidth="1" min="18" max="18" width="56.13"/>
    <col customWidth="1" min="19" max="19" width="42.25"/>
    <col customWidth="1" min="20" max="20" width="40.0"/>
    <col customWidth="1" min="21" max="21" width="49.38"/>
    <col customWidth="1" min="22" max="22" width="43.25"/>
    <col customWidth="1" min="23" max="23" width="44.88"/>
    <col customWidth="1" min="24" max="24" width="47.75"/>
    <col customWidth="1" min="25" max="25" width="68.13"/>
    <col customWidth="1" min="26" max="26" width="34.13"/>
    <col customWidth="1" min="27" max="27" width="50.38"/>
    <col customWidth="1" min="28" max="28" width="37.25"/>
    <col customWidth="1" min="29" max="29" width="88.88"/>
    <col customWidth="1" min="30" max="3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2">
        <v>45138.00564847222</v>
      </c>
      <c r="B2" s="3" t="s">
        <v>29</v>
      </c>
      <c r="C2" s="3">
        <v>1.0</v>
      </c>
      <c r="D2" s="3" t="s">
        <v>30</v>
      </c>
      <c r="E2" s="3" t="s">
        <v>31</v>
      </c>
      <c r="F2" s="3">
        <v>7.0</v>
      </c>
      <c r="G2" s="4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 t="s">
        <v>42</v>
      </c>
      <c r="R2" s="3" t="s">
        <v>35</v>
      </c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47</v>
      </c>
      <c r="Y2" s="3" t="s">
        <v>48</v>
      </c>
      <c r="Z2" s="3" t="s">
        <v>43</v>
      </c>
      <c r="AA2" s="3" t="s">
        <v>49</v>
      </c>
      <c r="AB2" s="3" t="s">
        <v>50</v>
      </c>
      <c r="AC2" s="3" t="s">
        <v>51</v>
      </c>
    </row>
    <row r="3">
      <c r="A3" s="2">
        <v>45138.007986516204</v>
      </c>
      <c r="B3" s="3" t="s">
        <v>52</v>
      </c>
      <c r="C3" s="3">
        <v>2.0</v>
      </c>
      <c r="D3" s="3" t="s">
        <v>53</v>
      </c>
      <c r="E3" s="3" t="s">
        <v>31</v>
      </c>
      <c r="F3" s="3">
        <v>20.0</v>
      </c>
      <c r="G3" s="4" t="s">
        <v>54</v>
      </c>
      <c r="H3" s="3" t="s">
        <v>33</v>
      </c>
      <c r="I3" s="3" t="s">
        <v>55</v>
      </c>
      <c r="J3" s="3" t="s">
        <v>56</v>
      </c>
      <c r="K3" s="3" t="s">
        <v>57</v>
      </c>
      <c r="L3" s="3" t="s">
        <v>37</v>
      </c>
      <c r="M3" s="3" t="s">
        <v>38</v>
      </c>
      <c r="N3" s="3" t="s">
        <v>39</v>
      </c>
      <c r="O3" s="3" t="s">
        <v>58</v>
      </c>
      <c r="P3" s="3" t="s">
        <v>59</v>
      </c>
      <c r="Q3" s="3" t="s">
        <v>38</v>
      </c>
      <c r="R3" s="3" t="s">
        <v>40</v>
      </c>
      <c r="S3" s="3" t="s">
        <v>38</v>
      </c>
      <c r="T3" s="3" t="s">
        <v>45</v>
      </c>
      <c r="U3" s="3" t="s">
        <v>60</v>
      </c>
      <c r="V3" s="3" t="s">
        <v>61</v>
      </c>
      <c r="W3" s="3" t="s">
        <v>46</v>
      </c>
      <c r="X3" s="3" t="s">
        <v>62</v>
      </c>
      <c r="Y3" s="3" t="s">
        <v>63</v>
      </c>
      <c r="Z3" s="3" t="s">
        <v>45</v>
      </c>
      <c r="AA3" s="3" t="s">
        <v>63</v>
      </c>
      <c r="AB3" s="3" t="s">
        <v>64</v>
      </c>
      <c r="AC3" s="3" t="s">
        <v>65</v>
      </c>
    </row>
    <row r="4">
      <c r="A4" s="2">
        <v>45138.011007905094</v>
      </c>
      <c r="B4" s="3" t="s">
        <v>29</v>
      </c>
      <c r="C4" s="3">
        <v>3.0</v>
      </c>
      <c r="D4" s="3" t="s">
        <v>66</v>
      </c>
      <c r="E4" s="3" t="s">
        <v>67</v>
      </c>
      <c r="F4" s="3">
        <v>60.0</v>
      </c>
      <c r="G4" s="4" t="s">
        <v>68</v>
      </c>
      <c r="H4" s="3" t="s">
        <v>33</v>
      </c>
      <c r="I4" s="3" t="s">
        <v>69</v>
      </c>
      <c r="J4" s="3" t="s">
        <v>58</v>
      </c>
      <c r="K4" s="3" t="s">
        <v>70</v>
      </c>
      <c r="L4" s="3" t="s">
        <v>37</v>
      </c>
      <c r="M4" s="3" t="s">
        <v>38</v>
      </c>
      <c r="N4" s="3" t="s">
        <v>39</v>
      </c>
      <c r="O4" s="3" t="s">
        <v>58</v>
      </c>
      <c r="P4" s="3" t="s">
        <v>59</v>
      </c>
      <c r="Q4" s="3" t="s">
        <v>38</v>
      </c>
      <c r="R4" s="3" t="s">
        <v>40</v>
      </c>
      <c r="S4" s="3" t="s">
        <v>38</v>
      </c>
      <c r="T4" s="3" t="s">
        <v>45</v>
      </c>
      <c r="U4" s="3" t="s">
        <v>60</v>
      </c>
      <c r="V4" s="3" t="s">
        <v>61</v>
      </c>
      <c r="W4" s="3" t="s">
        <v>46</v>
      </c>
      <c r="X4" s="3" t="s">
        <v>62</v>
      </c>
      <c r="Y4" s="3" t="s">
        <v>63</v>
      </c>
      <c r="Z4" s="3" t="s">
        <v>45</v>
      </c>
      <c r="AA4" s="3" t="s">
        <v>63</v>
      </c>
      <c r="AB4" s="3" t="s">
        <v>64</v>
      </c>
      <c r="AC4" s="3" t="s">
        <v>65</v>
      </c>
    </row>
    <row r="5">
      <c r="A5" s="2">
        <v>45138.01321396991</v>
      </c>
      <c r="B5" s="3" t="s">
        <v>29</v>
      </c>
      <c r="C5" s="3">
        <v>4.0</v>
      </c>
      <c r="D5" s="3" t="s">
        <v>71</v>
      </c>
      <c r="E5" s="3" t="s">
        <v>31</v>
      </c>
      <c r="F5" s="3">
        <v>60.0</v>
      </c>
      <c r="G5" s="4" t="s">
        <v>68</v>
      </c>
      <c r="H5" s="3" t="s">
        <v>33</v>
      </c>
      <c r="I5" s="3" t="s">
        <v>69</v>
      </c>
      <c r="J5" s="3" t="s">
        <v>58</v>
      </c>
      <c r="K5" s="3" t="s">
        <v>70</v>
      </c>
      <c r="L5" s="3" t="s">
        <v>72</v>
      </c>
      <c r="M5" s="3" t="s">
        <v>38</v>
      </c>
      <c r="N5" s="3" t="s">
        <v>73</v>
      </c>
      <c r="O5" s="3" t="s">
        <v>58</v>
      </c>
      <c r="P5" s="3" t="s">
        <v>59</v>
      </c>
      <c r="Q5" s="3" t="s">
        <v>35</v>
      </c>
      <c r="R5" s="3" t="s">
        <v>35</v>
      </c>
      <c r="S5" s="3" t="s">
        <v>38</v>
      </c>
      <c r="T5" s="3" t="s">
        <v>45</v>
      </c>
      <c r="U5" s="3" t="s">
        <v>74</v>
      </c>
      <c r="V5" s="3" t="s">
        <v>61</v>
      </c>
      <c r="W5" s="3" t="s">
        <v>75</v>
      </c>
      <c r="X5" s="3" t="s">
        <v>62</v>
      </c>
      <c r="Y5" s="3" t="s">
        <v>49</v>
      </c>
      <c r="Z5" s="3" t="s">
        <v>61</v>
      </c>
      <c r="AA5" s="3" t="s">
        <v>63</v>
      </c>
      <c r="AB5" s="3" t="s">
        <v>64</v>
      </c>
      <c r="AC5" s="3" t="s">
        <v>76</v>
      </c>
    </row>
    <row r="6">
      <c r="A6" s="2">
        <v>45138.01528414352</v>
      </c>
      <c r="B6" s="3" t="s">
        <v>29</v>
      </c>
      <c r="C6" s="3">
        <v>5.0</v>
      </c>
      <c r="D6" s="3" t="s">
        <v>77</v>
      </c>
      <c r="E6" s="3" t="s">
        <v>31</v>
      </c>
      <c r="F6" s="3">
        <v>13.0</v>
      </c>
      <c r="G6" s="4" t="s">
        <v>78</v>
      </c>
      <c r="H6" s="3" t="s">
        <v>33</v>
      </c>
      <c r="I6" s="3" t="s">
        <v>69</v>
      </c>
      <c r="J6" s="3" t="s">
        <v>58</v>
      </c>
      <c r="K6" s="3" t="s">
        <v>57</v>
      </c>
      <c r="L6" s="3" t="s">
        <v>72</v>
      </c>
      <c r="M6" s="3" t="s">
        <v>35</v>
      </c>
      <c r="N6" s="3" t="s">
        <v>79</v>
      </c>
      <c r="O6" s="3" t="s">
        <v>38</v>
      </c>
      <c r="P6" s="3" t="s">
        <v>59</v>
      </c>
      <c r="Q6" s="3" t="s">
        <v>38</v>
      </c>
      <c r="R6" s="3" t="s">
        <v>35</v>
      </c>
      <c r="S6" s="3" t="s">
        <v>42</v>
      </c>
      <c r="T6" s="3" t="s">
        <v>61</v>
      </c>
      <c r="U6" s="3" t="s">
        <v>60</v>
      </c>
      <c r="V6" s="3" t="s">
        <v>61</v>
      </c>
      <c r="W6" s="3" t="s">
        <v>46</v>
      </c>
      <c r="X6" s="3" t="s">
        <v>62</v>
      </c>
      <c r="Y6" s="3" t="s">
        <v>63</v>
      </c>
      <c r="Z6" s="3" t="s">
        <v>61</v>
      </c>
      <c r="AA6" s="3" t="s">
        <v>63</v>
      </c>
      <c r="AB6" s="3" t="s">
        <v>64</v>
      </c>
      <c r="AC6" s="3" t="s">
        <v>80</v>
      </c>
    </row>
    <row r="7">
      <c r="A7" s="2">
        <v>45138.03055885417</v>
      </c>
      <c r="B7" s="3" t="s">
        <v>52</v>
      </c>
      <c r="C7" s="3">
        <v>6.0</v>
      </c>
      <c r="D7" s="3" t="s">
        <v>81</v>
      </c>
      <c r="E7" s="3" t="s">
        <v>31</v>
      </c>
      <c r="F7" s="3">
        <v>20.0</v>
      </c>
      <c r="G7" s="4" t="s">
        <v>82</v>
      </c>
      <c r="H7" s="3" t="s">
        <v>33</v>
      </c>
      <c r="I7" s="3" t="s">
        <v>55</v>
      </c>
      <c r="J7" s="3" t="s">
        <v>58</v>
      </c>
      <c r="K7" s="3" t="s">
        <v>57</v>
      </c>
      <c r="L7" s="3" t="s">
        <v>72</v>
      </c>
      <c r="M7" s="3" t="s">
        <v>38</v>
      </c>
      <c r="N7" s="3" t="s">
        <v>83</v>
      </c>
      <c r="O7" s="3" t="s">
        <v>42</v>
      </c>
      <c r="P7" s="3" t="s">
        <v>59</v>
      </c>
      <c r="Q7" s="3" t="s">
        <v>35</v>
      </c>
      <c r="R7" s="3" t="s">
        <v>38</v>
      </c>
      <c r="S7" s="3" t="s">
        <v>42</v>
      </c>
      <c r="T7" s="3" t="s">
        <v>45</v>
      </c>
      <c r="U7" s="3" t="s">
        <v>60</v>
      </c>
      <c r="V7" s="3" t="s">
        <v>61</v>
      </c>
      <c r="W7" s="3" t="s">
        <v>75</v>
      </c>
      <c r="X7" s="3" t="s">
        <v>62</v>
      </c>
      <c r="Y7" s="3" t="s">
        <v>63</v>
      </c>
      <c r="Z7" s="3" t="s">
        <v>61</v>
      </c>
      <c r="AA7" s="3" t="s">
        <v>63</v>
      </c>
      <c r="AB7" s="3" t="s">
        <v>64</v>
      </c>
      <c r="AC7" s="3" t="s">
        <v>84</v>
      </c>
    </row>
    <row r="8">
      <c r="A8" s="2">
        <v>45138.03320068287</v>
      </c>
      <c r="B8" s="3" t="s">
        <v>52</v>
      </c>
      <c r="C8" s="3">
        <v>7.0</v>
      </c>
      <c r="D8" s="3" t="s">
        <v>85</v>
      </c>
      <c r="E8" s="3" t="s">
        <v>31</v>
      </c>
      <c r="F8" s="3">
        <v>30.0</v>
      </c>
      <c r="G8" s="4" t="s">
        <v>86</v>
      </c>
      <c r="H8" s="3" t="s">
        <v>33</v>
      </c>
      <c r="I8" s="3" t="s">
        <v>55</v>
      </c>
      <c r="J8" s="3" t="s">
        <v>58</v>
      </c>
      <c r="K8" s="3" t="s">
        <v>70</v>
      </c>
      <c r="L8" s="3" t="s">
        <v>87</v>
      </c>
      <c r="M8" s="3" t="s">
        <v>35</v>
      </c>
      <c r="N8" s="3" t="s">
        <v>79</v>
      </c>
      <c r="O8" s="3" t="s">
        <v>42</v>
      </c>
      <c r="P8" s="3" t="s">
        <v>59</v>
      </c>
      <c r="Q8" s="3" t="s">
        <v>40</v>
      </c>
      <c r="R8" s="3" t="s">
        <v>38</v>
      </c>
      <c r="S8" s="3" t="s">
        <v>42</v>
      </c>
      <c r="T8" s="3" t="s">
        <v>43</v>
      </c>
      <c r="U8" s="3" t="s">
        <v>60</v>
      </c>
      <c r="V8" s="3" t="s">
        <v>61</v>
      </c>
      <c r="W8" s="3" t="s">
        <v>75</v>
      </c>
      <c r="X8" s="3" t="s">
        <v>62</v>
      </c>
      <c r="Y8" s="3" t="s">
        <v>63</v>
      </c>
      <c r="Z8" s="3" t="s">
        <v>45</v>
      </c>
      <c r="AA8" s="3" t="s">
        <v>63</v>
      </c>
      <c r="AB8" s="3" t="s">
        <v>64</v>
      </c>
      <c r="AC8" s="3" t="s">
        <v>88</v>
      </c>
    </row>
    <row r="9">
      <c r="A9" s="2">
        <v>45138.037509965274</v>
      </c>
      <c r="B9" s="3" t="s">
        <v>52</v>
      </c>
      <c r="C9" s="3">
        <v>8.0</v>
      </c>
      <c r="D9" s="3" t="s">
        <v>89</v>
      </c>
      <c r="E9" s="3" t="s">
        <v>31</v>
      </c>
      <c r="F9" s="3">
        <v>10.0</v>
      </c>
      <c r="G9" s="4" t="s">
        <v>90</v>
      </c>
      <c r="H9" s="3" t="s">
        <v>33</v>
      </c>
      <c r="I9" s="3" t="s">
        <v>91</v>
      </c>
      <c r="J9" s="3" t="s">
        <v>38</v>
      </c>
      <c r="K9" s="3" t="s">
        <v>36</v>
      </c>
      <c r="L9" s="3" t="s">
        <v>72</v>
      </c>
      <c r="M9" s="3" t="s">
        <v>38</v>
      </c>
      <c r="N9" s="3" t="s">
        <v>79</v>
      </c>
      <c r="O9" s="3" t="s">
        <v>35</v>
      </c>
      <c r="P9" s="3" t="s">
        <v>59</v>
      </c>
      <c r="Q9" s="3" t="s">
        <v>38</v>
      </c>
      <c r="R9" s="3" t="s">
        <v>38</v>
      </c>
      <c r="S9" s="3" t="s">
        <v>42</v>
      </c>
      <c r="T9" s="3" t="s">
        <v>45</v>
      </c>
      <c r="U9" s="3" t="s">
        <v>60</v>
      </c>
      <c r="V9" s="3" t="s">
        <v>61</v>
      </c>
      <c r="W9" s="3" t="s">
        <v>75</v>
      </c>
      <c r="X9" s="3" t="s">
        <v>62</v>
      </c>
      <c r="Y9" s="3" t="s">
        <v>63</v>
      </c>
      <c r="Z9" s="3" t="s">
        <v>92</v>
      </c>
      <c r="AA9" s="3" t="s">
        <v>49</v>
      </c>
      <c r="AB9" s="3" t="s">
        <v>64</v>
      </c>
      <c r="AC9" s="3" t="s">
        <v>88</v>
      </c>
    </row>
    <row r="10">
      <c r="A10" s="2">
        <v>45138.03915423611</v>
      </c>
      <c r="B10" s="3" t="s">
        <v>52</v>
      </c>
      <c r="C10" s="3">
        <v>9.0</v>
      </c>
      <c r="D10" s="3" t="s">
        <v>93</v>
      </c>
      <c r="E10" s="3" t="s">
        <v>31</v>
      </c>
      <c r="F10" s="3">
        <v>8.0</v>
      </c>
      <c r="G10" s="3" t="s">
        <v>94</v>
      </c>
      <c r="H10" s="3" t="s">
        <v>33</v>
      </c>
      <c r="I10" s="3" t="s">
        <v>55</v>
      </c>
      <c r="J10" s="3" t="s">
        <v>38</v>
      </c>
      <c r="K10" s="3" t="s">
        <v>95</v>
      </c>
      <c r="L10" s="3" t="s">
        <v>96</v>
      </c>
      <c r="M10" s="3" t="s">
        <v>38</v>
      </c>
      <c r="N10" s="3" t="s">
        <v>83</v>
      </c>
      <c r="O10" s="3" t="s">
        <v>35</v>
      </c>
      <c r="P10" s="3" t="s">
        <v>59</v>
      </c>
      <c r="Q10" s="3" t="s">
        <v>40</v>
      </c>
      <c r="R10" s="3" t="s">
        <v>35</v>
      </c>
      <c r="S10" s="3" t="s">
        <v>42</v>
      </c>
      <c r="T10" s="3" t="s">
        <v>92</v>
      </c>
      <c r="U10" s="3" t="s">
        <v>97</v>
      </c>
      <c r="V10" s="3" t="s">
        <v>61</v>
      </c>
      <c r="W10" s="3" t="s">
        <v>98</v>
      </c>
      <c r="X10" s="3" t="s">
        <v>62</v>
      </c>
      <c r="Y10" s="3" t="s">
        <v>99</v>
      </c>
      <c r="Z10" s="3" t="s">
        <v>100</v>
      </c>
      <c r="AA10" s="3" t="s">
        <v>99</v>
      </c>
      <c r="AB10" s="3" t="s">
        <v>101</v>
      </c>
      <c r="AC10" s="3" t="s">
        <v>102</v>
      </c>
    </row>
    <row r="11">
      <c r="A11" s="2">
        <v>45138.040846874996</v>
      </c>
      <c r="B11" s="3" t="s">
        <v>52</v>
      </c>
      <c r="C11" s="3">
        <v>10.0</v>
      </c>
      <c r="D11" s="3" t="s">
        <v>103</v>
      </c>
      <c r="E11" s="3" t="s">
        <v>67</v>
      </c>
      <c r="F11" s="3">
        <v>17.0</v>
      </c>
      <c r="G11" s="4" t="s">
        <v>104</v>
      </c>
      <c r="H11" s="3" t="s">
        <v>33</v>
      </c>
      <c r="I11" s="3" t="s">
        <v>69</v>
      </c>
      <c r="J11" s="3" t="s">
        <v>40</v>
      </c>
      <c r="K11" s="3" t="s">
        <v>70</v>
      </c>
      <c r="L11" s="3" t="s">
        <v>72</v>
      </c>
      <c r="M11" s="3" t="s">
        <v>35</v>
      </c>
      <c r="N11" s="3" t="s">
        <v>39</v>
      </c>
      <c r="O11" s="3" t="s">
        <v>38</v>
      </c>
      <c r="P11" s="3" t="s">
        <v>105</v>
      </c>
      <c r="Q11" s="3" t="s">
        <v>42</v>
      </c>
      <c r="R11" s="3" t="s">
        <v>35</v>
      </c>
      <c r="S11" s="3" t="s">
        <v>35</v>
      </c>
      <c r="T11" s="3" t="s">
        <v>92</v>
      </c>
      <c r="U11" s="3" t="s">
        <v>97</v>
      </c>
      <c r="V11" s="3" t="s">
        <v>61</v>
      </c>
      <c r="W11" s="3" t="s">
        <v>98</v>
      </c>
      <c r="X11" s="3" t="s">
        <v>62</v>
      </c>
      <c r="Y11" s="3" t="s">
        <v>49</v>
      </c>
      <c r="Z11" s="3" t="s">
        <v>100</v>
      </c>
      <c r="AA11" s="3" t="s">
        <v>63</v>
      </c>
      <c r="AB11" s="3" t="s">
        <v>101</v>
      </c>
      <c r="AC11" s="3" t="s">
        <v>106</v>
      </c>
    </row>
    <row r="12">
      <c r="A12" s="2">
        <v>45138.04249288194</v>
      </c>
      <c r="B12" s="3" t="s">
        <v>52</v>
      </c>
      <c r="C12" s="3">
        <v>11.0</v>
      </c>
      <c r="D12" s="3" t="s">
        <v>107</v>
      </c>
      <c r="E12" s="3" t="s">
        <v>31</v>
      </c>
      <c r="F12" s="3">
        <v>25.0</v>
      </c>
      <c r="G12" s="4" t="s">
        <v>108</v>
      </c>
      <c r="H12" s="3" t="s">
        <v>33</v>
      </c>
      <c r="I12" s="3" t="s">
        <v>55</v>
      </c>
      <c r="J12" s="3" t="s">
        <v>35</v>
      </c>
      <c r="K12" s="3" t="s">
        <v>109</v>
      </c>
      <c r="L12" s="3" t="s">
        <v>72</v>
      </c>
      <c r="M12" s="3" t="s">
        <v>35</v>
      </c>
      <c r="N12" s="3" t="s">
        <v>39</v>
      </c>
      <c r="O12" s="3" t="s">
        <v>38</v>
      </c>
      <c r="P12" s="3" t="s">
        <v>110</v>
      </c>
      <c r="Q12" s="3" t="s">
        <v>42</v>
      </c>
      <c r="R12" s="3" t="s">
        <v>40</v>
      </c>
      <c r="S12" s="3" t="s">
        <v>42</v>
      </c>
      <c r="T12" s="3" t="s">
        <v>61</v>
      </c>
      <c r="U12" s="3" t="s">
        <v>97</v>
      </c>
      <c r="V12" s="3" t="s">
        <v>61</v>
      </c>
      <c r="W12" s="3" t="s">
        <v>98</v>
      </c>
      <c r="X12" s="3" t="s">
        <v>62</v>
      </c>
      <c r="Y12" s="3" t="s">
        <v>111</v>
      </c>
      <c r="Z12" s="3" t="s">
        <v>100</v>
      </c>
      <c r="AA12" s="3" t="s">
        <v>49</v>
      </c>
      <c r="AB12" s="3" t="s">
        <v>101</v>
      </c>
      <c r="AC12" s="3" t="s">
        <v>112</v>
      </c>
    </row>
    <row r="13">
      <c r="A13" s="2">
        <v>45138.0455706713</v>
      </c>
      <c r="B13" s="3" t="s">
        <v>52</v>
      </c>
      <c r="C13" s="3">
        <v>13.0</v>
      </c>
      <c r="D13" s="3" t="s">
        <v>113</v>
      </c>
      <c r="E13" s="3" t="s">
        <v>31</v>
      </c>
      <c r="F13" s="3">
        <v>118.0</v>
      </c>
      <c r="G13" s="4" t="s">
        <v>114</v>
      </c>
      <c r="H13" s="3" t="s">
        <v>115</v>
      </c>
      <c r="I13" s="3" t="s">
        <v>55</v>
      </c>
      <c r="J13" s="3" t="s">
        <v>35</v>
      </c>
      <c r="K13" s="3" t="s">
        <v>109</v>
      </c>
      <c r="L13" s="3" t="s">
        <v>116</v>
      </c>
      <c r="M13" s="3" t="s">
        <v>58</v>
      </c>
      <c r="N13" s="3" t="s">
        <v>83</v>
      </c>
      <c r="O13" s="3" t="s">
        <v>58</v>
      </c>
      <c r="P13" s="3" t="s">
        <v>110</v>
      </c>
      <c r="Q13" s="3" t="s">
        <v>42</v>
      </c>
      <c r="R13" s="3" t="s">
        <v>40</v>
      </c>
      <c r="S13" s="3" t="s">
        <v>42</v>
      </c>
      <c r="T13" s="3" t="s">
        <v>92</v>
      </c>
      <c r="U13" s="3" t="s">
        <v>97</v>
      </c>
      <c r="V13" s="3" t="s">
        <v>61</v>
      </c>
      <c r="W13" s="3" t="s">
        <v>75</v>
      </c>
      <c r="X13" s="3" t="s">
        <v>62</v>
      </c>
      <c r="Y13" s="3" t="s">
        <v>63</v>
      </c>
      <c r="Z13" s="3" t="s">
        <v>100</v>
      </c>
      <c r="AA13" s="3" t="s">
        <v>63</v>
      </c>
      <c r="AB13" s="3" t="s">
        <v>101</v>
      </c>
      <c r="AC13" s="3" t="s">
        <v>117</v>
      </c>
    </row>
    <row r="14">
      <c r="A14" s="2">
        <v>45138.04708913194</v>
      </c>
      <c r="B14" s="3" t="s">
        <v>52</v>
      </c>
      <c r="C14" s="3">
        <v>14.0</v>
      </c>
      <c r="D14" s="3" t="s">
        <v>118</v>
      </c>
      <c r="E14" s="3" t="s">
        <v>31</v>
      </c>
      <c r="F14" s="3">
        <v>60.0</v>
      </c>
      <c r="G14" s="3" t="s">
        <v>119</v>
      </c>
      <c r="H14" s="3" t="s">
        <v>33</v>
      </c>
      <c r="I14" s="3" t="s">
        <v>55</v>
      </c>
      <c r="J14" s="3" t="s">
        <v>38</v>
      </c>
      <c r="K14" s="3" t="s">
        <v>109</v>
      </c>
      <c r="L14" s="3" t="s">
        <v>116</v>
      </c>
      <c r="M14" s="3" t="s">
        <v>40</v>
      </c>
      <c r="N14" s="3" t="s">
        <v>83</v>
      </c>
      <c r="O14" s="3" t="s">
        <v>40</v>
      </c>
      <c r="P14" s="3" t="s">
        <v>59</v>
      </c>
      <c r="Q14" s="3" t="s">
        <v>42</v>
      </c>
      <c r="R14" s="3" t="s">
        <v>35</v>
      </c>
      <c r="S14" s="3" t="s">
        <v>42</v>
      </c>
      <c r="T14" s="3" t="s">
        <v>61</v>
      </c>
      <c r="U14" s="3" t="s">
        <v>74</v>
      </c>
      <c r="V14" s="3" t="s">
        <v>61</v>
      </c>
      <c r="W14" s="3" t="s">
        <v>98</v>
      </c>
      <c r="X14" s="3" t="s">
        <v>62</v>
      </c>
      <c r="Y14" s="3" t="s">
        <v>63</v>
      </c>
      <c r="Z14" s="3" t="s">
        <v>92</v>
      </c>
      <c r="AA14" s="3" t="s">
        <v>49</v>
      </c>
      <c r="AB14" s="3" t="s">
        <v>101</v>
      </c>
      <c r="AC14" s="3" t="s">
        <v>120</v>
      </c>
    </row>
    <row r="15">
      <c r="A15" s="2">
        <v>45138.048496076386</v>
      </c>
      <c r="B15" s="3" t="s">
        <v>52</v>
      </c>
      <c r="C15" s="3">
        <v>15.0</v>
      </c>
      <c r="D15" s="3" t="s">
        <v>121</v>
      </c>
      <c r="E15" s="3" t="s">
        <v>31</v>
      </c>
      <c r="F15" s="3">
        <v>38.0</v>
      </c>
      <c r="G15" s="4" t="s">
        <v>122</v>
      </c>
      <c r="H15" s="3" t="s">
        <v>33</v>
      </c>
      <c r="I15" s="3" t="s">
        <v>55</v>
      </c>
      <c r="J15" s="3" t="s">
        <v>35</v>
      </c>
      <c r="K15" s="3" t="s">
        <v>123</v>
      </c>
      <c r="L15" s="3" t="s">
        <v>124</v>
      </c>
      <c r="M15" s="3" t="s">
        <v>125</v>
      </c>
      <c r="N15" s="3" t="s">
        <v>39</v>
      </c>
      <c r="O15" s="3" t="s">
        <v>58</v>
      </c>
      <c r="P15" s="3" t="s">
        <v>105</v>
      </c>
      <c r="Q15" s="3" t="s">
        <v>35</v>
      </c>
      <c r="R15" s="3" t="s">
        <v>126</v>
      </c>
      <c r="S15" s="3" t="s">
        <v>58</v>
      </c>
      <c r="T15" s="3" t="s">
        <v>61</v>
      </c>
      <c r="U15" s="3" t="s">
        <v>44</v>
      </c>
      <c r="V15" s="3" t="s">
        <v>61</v>
      </c>
      <c r="W15" s="3" t="s">
        <v>127</v>
      </c>
      <c r="X15" s="3" t="s">
        <v>128</v>
      </c>
      <c r="Y15" s="3" t="s">
        <v>63</v>
      </c>
      <c r="Z15" s="3" t="s">
        <v>43</v>
      </c>
      <c r="AA15" s="3" t="s">
        <v>49</v>
      </c>
      <c r="AB15" s="3" t="s">
        <v>64</v>
      </c>
      <c r="AC15" s="3" t="s">
        <v>129</v>
      </c>
    </row>
    <row r="16">
      <c r="A16" s="2">
        <v>45138.05211682871</v>
      </c>
      <c r="B16" s="3" t="s">
        <v>52</v>
      </c>
      <c r="C16" s="3">
        <v>16.0</v>
      </c>
      <c r="D16" s="3" t="s">
        <v>130</v>
      </c>
      <c r="E16" s="3" t="s">
        <v>31</v>
      </c>
      <c r="F16" s="3">
        <v>3.0</v>
      </c>
      <c r="G16" s="4" t="s">
        <v>131</v>
      </c>
      <c r="H16" s="3" t="s">
        <v>33</v>
      </c>
      <c r="I16" s="3" t="s">
        <v>34</v>
      </c>
      <c r="J16" s="3" t="s">
        <v>42</v>
      </c>
      <c r="K16" s="3" t="s">
        <v>132</v>
      </c>
      <c r="L16" s="3" t="s">
        <v>124</v>
      </c>
      <c r="M16" s="3" t="s">
        <v>38</v>
      </c>
      <c r="N16" s="3" t="s">
        <v>83</v>
      </c>
      <c r="O16" s="3" t="s">
        <v>38</v>
      </c>
      <c r="P16" s="3" t="s">
        <v>59</v>
      </c>
      <c r="Q16" s="3" t="s">
        <v>42</v>
      </c>
      <c r="R16" s="3" t="s">
        <v>35</v>
      </c>
      <c r="S16" s="3" t="s">
        <v>42</v>
      </c>
      <c r="T16" s="3" t="s">
        <v>45</v>
      </c>
      <c r="U16" s="3" t="s">
        <v>74</v>
      </c>
      <c r="V16" s="3" t="s">
        <v>61</v>
      </c>
      <c r="W16" s="3" t="s">
        <v>98</v>
      </c>
      <c r="X16" s="3" t="s">
        <v>62</v>
      </c>
      <c r="Y16" s="3" t="s">
        <v>49</v>
      </c>
      <c r="Z16" s="3" t="s">
        <v>45</v>
      </c>
      <c r="AA16" s="3" t="s">
        <v>49</v>
      </c>
      <c r="AB16" s="3" t="s">
        <v>64</v>
      </c>
      <c r="AC16" s="3" t="s">
        <v>133</v>
      </c>
    </row>
    <row r="17">
      <c r="A17" s="2">
        <v>45138.05436630787</v>
      </c>
      <c r="B17" s="3" t="s">
        <v>52</v>
      </c>
      <c r="C17" s="3">
        <v>17.0</v>
      </c>
      <c r="D17" s="3" t="s">
        <v>134</v>
      </c>
      <c r="E17" s="3" t="s">
        <v>31</v>
      </c>
      <c r="F17" s="3">
        <v>4.0</v>
      </c>
      <c r="G17" s="4" t="s">
        <v>135</v>
      </c>
      <c r="H17" s="3" t="s">
        <v>33</v>
      </c>
      <c r="I17" s="3" t="s">
        <v>69</v>
      </c>
      <c r="J17" s="3" t="s">
        <v>40</v>
      </c>
      <c r="K17" s="3" t="s">
        <v>123</v>
      </c>
      <c r="L17" s="3" t="s">
        <v>136</v>
      </c>
      <c r="M17" s="3" t="s">
        <v>58</v>
      </c>
      <c r="N17" s="3" t="s">
        <v>83</v>
      </c>
      <c r="O17" s="3" t="s">
        <v>58</v>
      </c>
      <c r="P17" s="3" t="s">
        <v>59</v>
      </c>
      <c r="Q17" s="3" t="s">
        <v>42</v>
      </c>
      <c r="R17" s="3" t="s">
        <v>40</v>
      </c>
      <c r="S17" s="3" t="s">
        <v>42</v>
      </c>
      <c r="T17" s="3" t="s">
        <v>61</v>
      </c>
      <c r="U17" s="3" t="s">
        <v>74</v>
      </c>
      <c r="V17" s="3" t="s">
        <v>61</v>
      </c>
      <c r="W17" s="3" t="s">
        <v>127</v>
      </c>
      <c r="X17" s="3" t="s">
        <v>62</v>
      </c>
      <c r="Y17" s="3" t="s">
        <v>49</v>
      </c>
      <c r="Z17" s="3" t="s">
        <v>45</v>
      </c>
      <c r="AA17" s="3" t="s">
        <v>49</v>
      </c>
      <c r="AB17" s="3" t="s">
        <v>64</v>
      </c>
      <c r="AC17" s="3" t="s">
        <v>137</v>
      </c>
    </row>
    <row r="18">
      <c r="A18" s="2">
        <v>45138.05641701389</v>
      </c>
      <c r="B18" s="3" t="s">
        <v>52</v>
      </c>
      <c r="C18" s="3">
        <v>18.0</v>
      </c>
      <c r="D18" s="3" t="s">
        <v>138</v>
      </c>
      <c r="E18" s="3" t="s">
        <v>31</v>
      </c>
      <c r="F18" s="3">
        <v>4.0</v>
      </c>
      <c r="G18" s="4" t="s">
        <v>139</v>
      </c>
      <c r="H18" s="3" t="s">
        <v>33</v>
      </c>
      <c r="I18" s="3" t="s">
        <v>34</v>
      </c>
      <c r="J18" s="3" t="s">
        <v>40</v>
      </c>
      <c r="K18" s="3" t="s">
        <v>140</v>
      </c>
      <c r="L18" s="3" t="s">
        <v>141</v>
      </c>
      <c r="M18" s="3" t="s">
        <v>58</v>
      </c>
      <c r="N18" s="3" t="s">
        <v>83</v>
      </c>
      <c r="O18" s="3" t="s">
        <v>58</v>
      </c>
      <c r="P18" s="3" t="s">
        <v>105</v>
      </c>
      <c r="Q18" s="3" t="s">
        <v>40</v>
      </c>
      <c r="R18" s="3" t="s">
        <v>58</v>
      </c>
      <c r="S18" s="3" t="s">
        <v>42</v>
      </c>
      <c r="T18" s="3" t="s">
        <v>45</v>
      </c>
      <c r="U18" s="3" t="s">
        <v>97</v>
      </c>
      <c r="V18" s="3" t="s">
        <v>61</v>
      </c>
      <c r="W18" s="3" t="s">
        <v>46</v>
      </c>
      <c r="X18" s="3" t="s">
        <v>62</v>
      </c>
      <c r="Y18" s="3" t="s">
        <v>49</v>
      </c>
      <c r="Z18" s="3" t="s">
        <v>45</v>
      </c>
      <c r="AA18" s="3" t="s">
        <v>63</v>
      </c>
      <c r="AB18" s="3" t="s">
        <v>64</v>
      </c>
      <c r="AC18" s="3" t="s">
        <v>142</v>
      </c>
    </row>
    <row r="19">
      <c r="A19" s="2">
        <v>45138.05843863426</v>
      </c>
      <c r="B19" s="3" t="s">
        <v>52</v>
      </c>
      <c r="C19" s="3">
        <v>19.0</v>
      </c>
      <c r="D19" s="3" t="s">
        <v>143</v>
      </c>
      <c r="E19" s="3" t="s">
        <v>31</v>
      </c>
      <c r="F19" s="3">
        <v>4.0</v>
      </c>
      <c r="G19" s="4" t="s">
        <v>144</v>
      </c>
      <c r="H19" s="3" t="s">
        <v>33</v>
      </c>
      <c r="I19" s="3" t="s">
        <v>55</v>
      </c>
      <c r="J19" s="3" t="s">
        <v>35</v>
      </c>
      <c r="K19" s="3" t="s">
        <v>123</v>
      </c>
      <c r="L19" s="3" t="s">
        <v>141</v>
      </c>
      <c r="M19" s="3" t="s">
        <v>58</v>
      </c>
      <c r="N19" s="3" t="s">
        <v>83</v>
      </c>
      <c r="O19" s="3" t="s">
        <v>58</v>
      </c>
      <c r="P19" s="3" t="s">
        <v>59</v>
      </c>
      <c r="Q19" s="3" t="s">
        <v>35</v>
      </c>
      <c r="R19" s="3" t="s">
        <v>58</v>
      </c>
      <c r="S19" s="3" t="s">
        <v>42</v>
      </c>
      <c r="T19" s="3" t="s">
        <v>45</v>
      </c>
      <c r="U19" s="3" t="s">
        <v>74</v>
      </c>
      <c r="V19" s="3" t="s">
        <v>61</v>
      </c>
      <c r="W19" s="3" t="s">
        <v>127</v>
      </c>
      <c r="X19" s="3" t="s">
        <v>62</v>
      </c>
      <c r="Y19" s="3" t="s">
        <v>49</v>
      </c>
      <c r="Z19" s="3" t="s">
        <v>43</v>
      </c>
      <c r="AA19" s="3" t="s">
        <v>49</v>
      </c>
      <c r="AB19" s="3" t="s">
        <v>64</v>
      </c>
      <c r="AC19" s="3" t="s">
        <v>145</v>
      </c>
    </row>
    <row r="20">
      <c r="A20" s="2">
        <v>45138.06003136574</v>
      </c>
      <c r="B20" s="3" t="s">
        <v>52</v>
      </c>
      <c r="C20" s="3">
        <v>20.0</v>
      </c>
      <c r="D20" s="3" t="s">
        <v>146</v>
      </c>
      <c r="E20" s="3" t="s">
        <v>31</v>
      </c>
      <c r="F20" s="3">
        <v>3.0</v>
      </c>
      <c r="G20" s="4" t="s">
        <v>147</v>
      </c>
      <c r="H20" s="3" t="s">
        <v>33</v>
      </c>
      <c r="I20" s="3" t="s">
        <v>55</v>
      </c>
      <c r="J20" s="3" t="s">
        <v>40</v>
      </c>
      <c r="K20" s="3" t="s">
        <v>123</v>
      </c>
      <c r="L20" s="3" t="s">
        <v>141</v>
      </c>
      <c r="M20" s="3" t="s">
        <v>58</v>
      </c>
      <c r="N20" s="3" t="s">
        <v>83</v>
      </c>
      <c r="O20" s="3" t="s">
        <v>38</v>
      </c>
      <c r="P20" s="3" t="s">
        <v>148</v>
      </c>
      <c r="Q20" s="3" t="s">
        <v>35</v>
      </c>
      <c r="R20" s="3" t="s">
        <v>40</v>
      </c>
      <c r="S20" s="3" t="s">
        <v>42</v>
      </c>
      <c r="T20" s="3" t="s">
        <v>92</v>
      </c>
      <c r="U20" s="3" t="s">
        <v>97</v>
      </c>
      <c r="V20" s="3" t="s">
        <v>61</v>
      </c>
      <c r="W20" s="3" t="s">
        <v>127</v>
      </c>
      <c r="X20" s="3" t="s">
        <v>62</v>
      </c>
      <c r="Y20" s="3" t="s">
        <v>99</v>
      </c>
      <c r="Z20" s="3" t="s">
        <v>43</v>
      </c>
      <c r="AA20" s="3" t="s">
        <v>49</v>
      </c>
      <c r="AB20" s="3" t="s">
        <v>64</v>
      </c>
      <c r="AC20" s="3" t="s">
        <v>149</v>
      </c>
    </row>
    <row r="21">
      <c r="A21" s="2">
        <v>45138.061514016204</v>
      </c>
      <c r="B21" s="3" t="s">
        <v>52</v>
      </c>
      <c r="C21" s="3">
        <v>21.0</v>
      </c>
      <c r="D21" s="3" t="s">
        <v>150</v>
      </c>
      <c r="E21" s="3" t="s">
        <v>31</v>
      </c>
      <c r="F21" s="3">
        <v>4.0</v>
      </c>
      <c r="G21" s="4" t="s">
        <v>151</v>
      </c>
      <c r="H21" s="3" t="s">
        <v>33</v>
      </c>
      <c r="I21" s="3" t="s">
        <v>55</v>
      </c>
      <c r="J21" s="3" t="s">
        <v>40</v>
      </c>
      <c r="K21" s="3" t="s">
        <v>123</v>
      </c>
      <c r="L21" s="3" t="s">
        <v>136</v>
      </c>
      <c r="M21" s="3" t="s">
        <v>58</v>
      </c>
      <c r="N21" s="3" t="s">
        <v>83</v>
      </c>
      <c r="O21" s="3" t="s">
        <v>40</v>
      </c>
      <c r="P21" s="3" t="s">
        <v>105</v>
      </c>
      <c r="Q21" s="3" t="s">
        <v>35</v>
      </c>
      <c r="R21" s="3" t="s">
        <v>58</v>
      </c>
      <c r="S21" s="3" t="s">
        <v>42</v>
      </c>
      <c r="T21" s="3" t="s">
        <v>45</v>
      </c>
      <c r="U21" s="3" t="s">
        <v>44</v>
      </c>
      <c r="V21" s="3" t="s">
        <v>61</v>
      </c>
      <c r="W21" s="3" t="s">
        <v>127</v>
      </c>
      <c r="X21" s="3" t="s">
        <v>62</v>
      </c>
      <c r="Y21" s="3" t="s">
        <v>99</v>
      </c>
      <c r="Z21" s="3" t="s">
        <v>43</v>
      </c>
      <c r="AA21" s="3" t="s">
        <v>49</v>
      </c>
      <c r="AB21" s="3" t="s">
        <v>64</v>
      </c>
      <c r="AC21" s="3" t="s">
        <v>152</v>
      </c>
    </row>
    <row r="22">
      <c r="A22" s="2">
        <v>45138.06303978009</v>
      </c>
      <c r="B22" s="3" t="s">
        <v>52</v>
      </c>
      <c r="C22" s="3">
        <v>22.0</v>
      </c>
      <c r="D22" s="3" t="s">
        <v>153</v>
      </c>
      <c r="E22" s="3" t="s">
        <v>31</v>
      </c>
      <c r="F22" s="3">
        <v>5.0</v>
      </c>
      <c r="G22" s="4" t="s">
        <v>154</v>
      </c>
      <c r="H22" s="3" t="s">
        <v>33</v>
      </c>
      <c r="I22" s="3" t="s">
        <v>55</v>
      </c>
      <c r="J22" s="3" t="s">
        <v>42</v>
      </c>
      <c r="K22" s="3" t="s">
        <v>132</v>
      </c>
      <c r="L22" s="3" t="s">
        <v>136</v>
      </c>
      <c r="M22" s="3" t="s">
        <v>58</v>
      </c>
      <c r="N22" s="3" t="s">
        <v>83</v>
      </c>
      <c r="O22" s="3" t="s">
        <v>35</v>
      </c>
      <c r="P22" s="3" t="s">
        <v>59</v>
      </c>
      <c r="Q22" s="3" t="s">
        <v>42</v>
      </c>
      <c r="R22" s="3" t="s">
        <v>35</v>
      </c>
      <c r="S22" s="3" t="s">
        <v>42</v>
      </c>
      <c r="T22" s="3" t="s">
        <v>61</v>
      </c>
      <c r="U22" s="3" t="s">
        <v>44</v>
      </c>
      <c r="V22" s="3" t="s">
        <v>61</v>
      </c>
      <c r="W22" s="3" t="s">
        <v>98</v>
      </c>
      <c r="X22" s="3" t="s">
        <v>62</v>
      </c>
      <c r="Y22" s="3" t="s">
        <v>63</v>
      </c>
      <c r="Z22" s="3" t="s">
        <v>45</v>
      </c>
      <c r="AA22" s="3" t="s">
        <v>63</v>
      </c>
      <c r="AB22" s="3" t="s">
        <v>64</v>
      </c>
      <c r="AC22" s="3" t="s">
        <v>155</v>
      </c>
    </row>
    <row r="23">
      <c r="A23" s="2">
        <v>45138.06542378472</v>
      </c>
      <c r="B23" s="3" t="s">
        <v>52</v>
      </c>
      <c r="C23" s="3">
        <v>23.0</v>
      </c>
      <c r="D23" s="3" t="s">
        <v>156</v>
      </c>
      <c r="E23" s="3" t="s">
        <v>31</v>
      </c>
      <c r="F23" s="3">
        <v>36.0</v>
      </c>
      <c r="G23" s="4" t="s">
        <v>157</v>
      </c>
      <c r="H23" s="3" t="s">
        <v>33</v>
      </c>
      <c r="I23" s="3" t="s">
        <v>55</v>
      </c>
      <c r="J23" s="3" t="s">
        <v>35</v>
      </c>
      <c r="K23" s="3" t="s">
        <v>140</v>
      </c>
      <c r="L23" s="3" t="s">
        <v>136</v>
      </c>
      <c r="M23" s="3" t="s">
        <v>58</v>
      </c>
      <c r="N23" s="3" t="s">
        <v>83</v>
      </c>
      <c r="O23" s="3" t="s">
        <v>58</v>
      </c>
      <c r="P23" s="3" t="s">
        <v>105</v>
      </c>
      <c r="Q23" s="3" t="s">
        <v>35</v>
      </c>
      <c r="R23" s="3" t="s">
        <v>58</v>
      </c>
      <c r="S23" s="3" t="s">
        <v>40</v>
      </c>
      <c r="T23" s="3" t="s">
        <v>45</v>
      </c>
      <c r="U23" s="3" t="s">
        <v>44</v>
      </c>
      <c r="V23" s="3" t="s">
        <v>61</v>
      </c>
      <c r="W23" s="3" t="s">
        <v>127</v>
      </c>
      <c r="X23" s="3" t="s">
        <v>128</v>
      </c>
      <c r="Y23" s="3" t="s">
        <v>49</v>
      </c>
      <c r="Z23" s="3" t="s">
        <v>43</v>
      </c>
      <c r="AA23" s="3" t="s">
        <v>49</v>
      </c>
      <c r="AB23" s="3" t="s">
        <v>64</v>
      </c>
      <c r="AC23" s="3" t="s">
        <v>158</v>
      </c>
    </row>
    <row r="24">
      <c r="A24" s="2">
        <v>45138.06704565972</v>
      </c>
      <c r="B24" s="3" t="s">
        <v>52</v>
      </c>
      <c r="C24" s="3">
        <v>24.0</v>
      </c>
      <c r="D24" s="3" t="s">
        <v>159</v>
      </c>
      <c r="E24" s="3" t="s">
        <v>31</v>
      </c>
      <c r="F24" s="3">
        <v>2.0</v>
      </c>
      <c r="G24" s="4" t="s">
        <v>160</v>
      </c>
      <c r="H24" s="3" t="s">
        <v>33</v>
      </c>
      <c r="I24" s="3" t="s">
        <v>55</v>
      </c>
      <c r="J24" s="3" t="s">
        <v>42</v>
      </c>
      <c r="K24" s="3" t="s">
        <v>132</v>
      </c>
      <c r="L24" s="3" t="s">
        <v>136</v>
      </c>
      <c r="M24" s="3" t="s">
        <v>58</v>
      </c>
      <c r="N24" s="3" t="s">
        <v>83</v>
      </c>
      <c r="O24" s="3" t="s">
        <v>58</v>
      </c>
      <c r="P24" s="3" t="s">
        <v>105</v>
      </c>
      <c r="Q24" s="3" t="s">
        <v>42</v>
      </c>
      <c r="R24" s="3" t="s">
        <v>58</v>
      </c>
      <c r="S24" s="3" t="s">
        <v>42</v>
      </c>
      <c r="T24" s="3" t="s">
        <v>45</v>
      </c>
      <c r="U24" s="3" t="s">
        <v>97</v>
      </c>
      <c r="V24" s="3" t="s">
        <v>61</v>
      </c>
      <c r="W24" s="3" t="s">
        <v>127</v>
      </c>
      <c r="X24" s="3" t="s">
        <v>62</v>
      </c>
      <c r="Y24" s="3" t="s">
        <v>49</v>
      </c>
      <c r="Z24" s="3" t="s">
        <v>43</v>
      </c>
      <c r="AA24" s="3" t="s">
        <v>49</v>
      </c>
      <c r="AB24" s="3" t="s">
        <v>64</v>
      </c>
      <c r="AC24" s="3" t="s">
        <v>161</v>
      </c>
    </row>
    <row r="25">
      <c r="A25" s="2">
        <v>45138.06870616898</v>
      </c>
      <c r="B25" s="3" t="s">
        <v>52</v>
      </c>
      <c r="C25" s="3">
        <v>25.0</v>
      </c>
      <c r="D25" s="3" t="s">
        <v>162</v>
      </c>
      <c r="E25" s="3" t="s">
        <v>31</v>
      </c>
      <c r="F25" s="3">
        <v>2.0</v>
      </c>
      <c r="G25" s="4" t="s">
        <v>163</v>
      </c>
      <c r="H25" s="3" t="s">
        <v>33</v>
      </c>
      <c r="I25" s="3" t="s">
        <v>69</v>
      </c>
      <c r="J25" s="3" t="s">
        <v>40</v>
      </c>
      <c r="K25" s="3" t="s">
        <v>123</v>
      </c>
      <c r="L25" s="3" t="s">
        <v>141</v>
      </c>
      <c r="M25" s="3" t="s">
        <v>58</v>
      </c>
      <c r="N25" s="3" t="s">
        <v>83</v>
      </c>
      <c r="O25" s="3" t="s">
        <v>58</v>
      </c>
      <c r="P25" s="3" t="s">
        <v>105</v>
      </c>
      <c r="Q25" s="3" t="s">
        <v>42</v>
      </c>
      <c r="R25" s="3" t="s">
        <v>58</v>
      </c>
      <c r="S25" s="3" t="s">
        <v>42</v>
      </c>
      <c r="T25" s="3" t="s">
        <v>45</v>
      </c>
      <c r="U25" s="3" t="s">
        <v>44</v>
      </c>
      <c r="V25" s="3" t="s">
        <v>61</v>
      </c>
      <c r="W25" s="3" t="s">
        <v>127</v>
      </c>
      <c r="X25" s="3" t="s">
        <v>62</v>
      </c>
      <c r="Y25" s="3" t="s">
        <v>49</v>
      </c>
      <c r="Z25" s="3" t="s">
        <v>45</v>
      </c>
      <c r="AA25" s="3" t="s">
        <v>49</v>
      </c>
      <c r="AB25" s="3" t="s">
        <v>64</v>
      </c>
      <c r="AC25" s="3" t="s">
        <v>164</v>
      </c>
    </row>
    <row r="26">
      <c r="A26" s="2">
        <v>45138.07017228009</v>
      </c>
      <c r="B26" s="3" t="s">
        <v>52</v>
      </c>
      <c r="C26" s="3">
        <v>26.0</v>
      </c>
      <c r="D26" s="3" t="s">
        <v>165</v>
      </c>
      <c r="E26" s="3" t="s">
        <v>31</v>
      </c>
      <c r="F26" s="3">
        <v>7.0</v>
      </c>
      <c r="G26" s="4" t="s">
        <v>166</v>
      </c>
      <c r="H26" s="3" t="s">
        <v>33</v>
      </c>
      <c r="I26" s="3" t="s">
        <v>91</v>
      </c>
      <c r="J26" s="3" t="s">
        <v>58</v>
      </c>
      <c r="K26" s="3" t="s">
        <v>167</v>
      </c>
      <c r="L26" s="3" t="s">
        <v>136</v>
      </c>
      <c r="M26" s="3" t="s">
        <v>58</v>
      </c>
      <c r="N26" s="3" t="s">
        <v>83</v>
      </c>
      <c r="O26" s="3" t="s">
        <v>58</v>
      </c>
      <c r="P26" s="3" t="s">
        <v>105</v>
      </c>
      <c r="Q26" s="3" t="s">
        <v>42</v>
      </c>
      <c r="R26" s="3" t="s">
        <v>58</v>
      </c>
      <c r="S26" s="3" t="s">
        <v>42</v>
      </c>
      <c r="T26" s="3" t="s">
        <v>61</v>
      </c>
      <c r="U26" s="3" t="s">
        <v>97</v>
      </c>
      <c r="V26" s="3" t="s">
        <v>61</v>
      </c>
      <c r="W26" s="3" t="s">
        <v>75</v>
      </c>
      <c r="X26" s="3" t="s">
        <v>62</v>
      </c>
      <c r="Y26" s="3" t="s">
        <v>49</v>
      </c>
      <c r="Z26" s="3" t="s">
        <v>43</v>
      </c>
      <c r="AA26" s="3" t="s">
        <v>49</v>
      </c>
      <c r="AB26" s="3" t="s">
        <v>64</v>
      </c>
      <c r="AC26" s="3" t="s">
        <v>168</v>
      </c>
    </row>
    <row r="29">
      <c r="R29" s="5">
        <v>2.0</v>
      </c>
    </row>
    <row r="30">
      <c r="R30" s="5">
        <v>4.0</v>
      </c>
    </row>
    <row r="31">
      <c r="R31" s="5">
        <v>2.0</v>
      </c>
    </row>
    <row r="32">
      <c r="R32" s="5">
        <v>4.0</v>
      </c>
    </row>
    <row r="33">
      <c r="R33" s="5">
        <v>2.0</v>
      </c>
    </row>
    <row r="34">
      <c r="R34" s="5">
        <v>3.0</v>
      </c>
    </row>
    <row r="35">
      <c r="R35" s="5">
        <v>3.0</v>
      </c>
    </row>
    <row r="36">
      <c r="R36" s="5">
        <v>3.0</v>
      </c>
    </row>
    <row r="37">
      <c r="R37" s="5">
        <v>2.0</v>
      </c>
    </row>
    <row r="38">
      <c r="R38" s="5">
        <v>2.0</v>
      </c>
    </row>
    <row r="39">
      <c r="R39" s="5">
        <v>4.0</v>
      </c>
    </row>
    <row r="40">
      <c r="R40" s="5">
        <v>3.0</v>
      </c>
    </row>
    <row r="41">
      <c r="R41" s="5">
        <v>4.0</v>
      </c>
    </row>
    <row r="42">
      <c r="R42" s="5">
        <v>2.0</v>
      </c>
    </row>
    <row r="43">
      <c r="R43" s="5">
        <v>4.0</v>
      </c>
    </row>
    <row r="44">
      <c r="R44" s="5">
        <v>2.0</v>
      </c>
    </row>
    <row r="45">
      <c r="R45" s="5">
        <v>4.0</v>
      </c>
    </row>
    <row r="46">
      <c r="R46" s="5">
        <v>5.0</v>
      </c>
    </row>
    <row r="47">
      <c r="R47" s="5">
        <v>5.0</v>
      </c>
    </row>
    <row r="48">
      <c r="R48" s="5">
        <v>4.0</v>
      </c>
    </row>
    <row r="49">
      <c r="R49" s="5">
        <v>5.0</v>
      </c>
    </row>
    <row r="50">
      <c r="R50" s="5">
        <v>2.0</v>
      </c>
    </row>
    <row r="51">
      <c r="R51" s="5">
        <v>5.0</v>
      </c>
    </row>
    <row r="52">
      <c r="R52" s="5">
        <v>5.0</v>
      </c>
    </row>
    <row r="53">
      <c r="R53" s="5">
        <v>5.0</v>
      </c>
    </row>
    <row r="54">
      <c r="R54" s="5">
        <v>5.0</v>
      </c>
    </row>
    <row r="55">
      <c r="R55" s="6">
        <f>AVERAGE(R29:R54)</f>
        <v>3.5</v>
      </c>
    </row>
    <row r="56">
      <c r="R56" s="6">
        <f>STDEV(R29:R54)</f>
        <v>1.208304597</v>
      </c>
    </row>
  </sheetData>
  <drawing r:id="rId1"/>
</worksheet>
</file>