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Excel Files\"/>
    </mc:Choice>
  </mc:AlternateContent>
  <xr:revisionPtr revIDLastSave="0" documentId="13_ncr:1_{EACF3569-01CD-4C41-95D7-534326ADCD68}" xr6:coauthVersionLast="47" xr6:coauthVersionMax="47" xr10:uidLastSave="{00000000-0000-0000-0000-000000000000}"/>
  <bookViews>
    <workbookView xWindow="720" yWindow="732" windowWidth="22020" windowHeight="11436" xr2:uid="{329E4C81-7211-4E31-B218-CC389EF9101B}"/>
  </bookViews>
  <sheets>
    <sheet name="Company" sheetId="1" r:id="rId1"/>
    <sheet name="Policy category" sheetId="2" r:id="rId2"/>
    <sheet name="Policy Type" sheetId="3" r:id="rId3"/>
    <sheet name="Customer_Details" sheetId="4" r:id="rId4"/>
    <sheet name="Plan_taken" sheetId="8" r:id="rId5"/>
    <sheet name="Claim" sheetId="7" r:id="rId6"/>
  </sheets>
  <definedNames>
    <definedName name="_xlnm._FilterDatabase" localSheetId="0" hidden="1">Company!$A$1:$D$11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N3" i="8" s="1"/>
  <c r="S3" i="8" s="1"/>
  <c r="M4" i="8"/>
  <c r="N4" i="8" s="1"/>
  <c r="S4" i="8" s="1"/>
  <c r="M5" i="8"/>
  <c r="N5" i="8" s="1"/>
  <c r="S5" i="8" s="1"/>
  <c r="M6" i="8"/>
  <c r="N6" i="8" s="1"/>
  <c r="S6" i="8" s="1"/>
  <c r="M7" i="8"/>
  <c r="N7" i="8" s="1"/>
  <c r="S7" i="8" s="1"/>
  <c r="M8" i="8"/>
  <c r="N8" i="8" s="1"/>
  <c r="S8" i="8" s="1"/>
  <c r="M9" i="8"/>
  <c r="N9" i="8" s="1"/>
  <c r="S9" i="8" s="1"/>
  <c r="M10" i="8"/>
  <c r="N10" i="8" s="1"/>
  <c r="S10" i="8" s="1"/>
  <c r="M11" i="8"/>
  <c r="N11" i="8" s="1"/>
  <c r="S11" i="8" s="1"/>
  <c r="M12" i="8"/>
  <c r="N12" i="8" s="1"/>
  <c r="S12" i="8" s="1"/>
  <c r="M13" i="8"/>
  <c r="N13" i="8" s="1"/>
  <c r="S13" i="8" s="1"/>
  <c r="M14" i="8"/>
  <c r="N14" i="8" s="1"/>
  <c r="S14" i="8" s="1"/>
  <c r="M15" i="8"/>
  <c r="N15" i="8" s="1"/>
  <c r="S15" i="8" s="1"/>
  <c r="M16" i="8"/>
  <c r="N16" i="8" s="1"/>
  <c r="S16" i="8" s="1"/>
  <c r="M17" i="8"/>
  <c r="N17" i="8" s="1"/>
  <c r="S17" i="8" s="1"/>
  <c r="M18" i="8"/>
  <c r="N18" i="8" s="1"/>
  <c r="S18" i="8" s="1"/>
  <c r="M19" i="8"/>
  <c r="N19" i="8" s="1"/>
  <c r="S19" i="8" s="1"/>
  <c r="M20" i="8"/>
  <c r="N20" i="8" s="1"/>
  <c r="S20" i="8" s="1"/>
  <c r="M21" i="8"/>
  <c r="N21" i="8" s="1"/>
  <c r="S21" i="8" s="1"/>
  <c r="M22" i="8"/>
  <c r="N22" i="8" s="1"/>
  <c r="S22" i="8" s="1"/>
  <c r="M23" i="8"/>
  <c r="N23" i="8" s="1"/>
  <c r="S23" i="8" s="1"/>
  <c r="M24" i="8"/>
  <c r="N24" i="8" s="1"/>
  <c r="S24" i="8" s="1"/>
  <c r="M25" i="8"/>
  <c r="N25" i="8" s="1"/>
  <c r="S25" i="8" s="1"/>
  <c r="M26" i="8"/>
  <c r="N26" i="8" s="1"/>
  <c r="S26" i="8" s="1"/>
  <c r="M27" i="8"/>
  <c r="N27" i="8" s="1"/>
  <c r="S27" i="8" s="1"/>
  <c r="M28" i="8"/>
  <c r="N28" i="8" s="1"/>
  <c r="S28" i="8" s="1"/>
  <c r="M29" i="8"/>
  <c r="N29" i="8" s="1"/>
  <c r="S29" i="8" s="1"/>
  <c r="M30" i="8"/>
  <c r="N30" i="8" s="1"/>
  <c r="S30" i="8" s="1"/>
  <c r="M31" i="8"/>
  <c r="N31" i="8" s="1"/>
  <c r="S31" i="8" s="1"/>
  <c r="M32" i="8"/>
  <c r="N32" i="8" s="1"/>
  <c r="S32" i="8" s="1"/>
  <c r="M33" i="8"/>
  <c r="N33" i="8" s="1"/>
  <c r="S33" i="8" s="1"/>
  <c r="M34" i="8"/>
  <c r="N34" i="8" s="1"/>
  <c r="S34" i="8" s="1"/>
  <c r="M35" i="8"/>
  <c r="N35" i="8" s="1"/>
  <c r="S35" i="8" s="1"/>
  <c r="M36" i="8"/>
  <c r="N36" i="8" s="1"/>
  <c r="S36" i="8" s="1"/>
  <c r="M37" i="8"/>
  <c r="N37" i="8" s="1"/>
  <c r="S37" i="8" s="1"/>
  <c r="M38" i="8"/>
  <c r="N38" i="8" s="1"/>
  <c r="S38" i="8" s="1"/>
  <c r="M39" i="8"/>
  <c r="N39" i="8" s="1"/>
  <c r="S39" i="8" s="1"/>
  <c r="M40" i="8"/>
  <c r="N40" i="8" s="1"/>
  <c r="S40" i="8" s="1"/>
  <c r="M41" i="8"/>
  <c r="N41" i="8" s="1"/>
  <c r="S41" i="8" s="1"/>
  <c r="M42" i="8"/>
  <c r="N42" i="8" s="1"/>
  <c r="S42" i="8" s="1"/>
  <c r="M43" i="8"/>
  <c r="N43" i="8" s="1"/>
  <c r="S43" i="8" s="1"/>
  <c r="M44" i="8"/>
  <c r="N44" i="8" s="1"/>
  <c r="S44" i="8" s="1"/>
  <c r="M45" i="8"/>
  <c r="N45" i="8" s="1"/>
  <c r="S45" i="8" s="1"/>
  <c r="M46" i="8"/>
  <c r="N46" i="8" s="1"/>
  <c r="S46" i="8" s="1"/>
  <c r="M47" i="8"/>
  <c r="N47" i="8" s="1"/>
  <c r="S47" i="8" s="1"/>
  <c r="M48" i="8"/>
  <c r="N48" i="8" s="1"/>
  <c r="S48" i="8" s="1"/>
  <c r="M49" i="8"/>
  <c r="N49" i="8" s="1"/>
  <c r="S49" i="8" s="1"/>
  <c r="M50" i="8"/>
  <c r="N50" i="8" s="1"/>
  <c r="S50" i="8" s="1"/>
  <c r="M51" i="8"/>
  <c r="N51" i="8" s="1"/>
  <c r="S51" i="8" s="1"/>
  <c r="M52" i="8"/>
  <c r="N52" i="8" s="1"/>
  <c r="S52" i="8" s="1"/>
  <c r="M53" i="8"/>
  <c r="N53" i="8" s="1"/>
  <c r="S53" i="8" s="1"/>
  <c r="M54" i="8"/>
  <c r="N54" i="8" s="1"/>
  <c r="S54" i="8" s="1"/>
  <c r="M55" i="8"/>
  <c r="N55" i="8" s="1"/>
  <c r="S55" i="8" s="1"/>
  <c r="M56" i="8"/>
  <c r="N56" i="8" s="1"/>
  <c r="S56" i="8" s="1"/>
  <c r="M57" i="8"/>
  <c r="N57" i="8" s="1"/>
  <c r="S57" i="8" s="1"/>
  <c r="M58" i="8"/>
  <c r="N58" i="8" s="1"/>
  <c r="S58" i="8" s="1"/>
  <c r="M59" i="8"/>
  <c r="N59" i="8" s="1"/>
  <c r="S59" i="8" s="1"/>
  <c r="M60" i="8"/>
  <c r="N60" i="8" s="1"/>
  <c r="S60" i="8" s="1"/>
  <c r="M61" i="8"/>
  <c r="N61" i="8" s="1"/>
  <c r="S61" i="8" s="1"/>
  <c r="M62" i="8"/>
  <c r="N62" i="8" s="1"/>
  <c r="S62" i="8" s="1"/>
  <c r="M63" i="8"/>
  <c r="N63" i="8" s="1"/>
  <c r="S63" i="8" s="1"/>
  <c r="M64" i="8"/>
  <c r="N64" i="8" s="1"/>
  <c r="S64" i="8" s="1"/>
  <c r="M65" i="8"/>
  <c r="N65" i="8" s="1"/>
  <c r="S65" i="8" s="1"/>
  <c r="M66" i="8"/>
  <c r="N66" i="8" s="1"/>
  <c r="S66" i="8" s="1"/>
  <c r="M67" i="8"/>
  <c r="N67" i="8" s="1"/>
  <c r="S67" i="8" s="1"/>
  <c r="M68" i="8"/>
  <c r="N68" i="8" s="1"/>
  <c r="S68" i="8" s="1"/>
  <c r="M69" i="8"/>
  <c r="N69" i="8" s="1"/>
  <c r="S69" i="8" s="1"/>
  <c r="M70" i="8"/>
  <c r="N70" i="8" s="1"/>
  <c r="S70" i="8" s="1"/>
  <c r="M71" i="8"/>
  <c r="N71" i="8" s="1"/>
  <c r="S71" i="8" s="1"/>
  <c r="M72" i="8"/>
  <c r="N72" i="8" s="1"/>
  <c r="S72" i="8" s="1"/>
  <c r="M73" i="8"/>
  <c r="N73" i="8" s="1"/>
  <c r="S73" i="8" s="1"/>
  <c r="M74" i="8"/>
  <c r="N74" i="8" s="1"/>
  <c r="S74" i="8" s="1"/>
  <c r="M75" i="8"/>
  <c r="N75" i="8" s="1"/>
  <c r="S75" i="8" s="1"/>
  <c r="M76" i="8"/>
  <c r="N76" i="8" s="1"/>
  <c r="S76" i="8" s="1"/>
  <c r="M77" i="8"/>
  <c r="N77" i="8" s="1"/>
  <c r="S77" i="8" s="1"/>
  <c r="M78" i="8"/>
  <c r="N78" i="8" s="1"/>
  <c r="S78" i="8" s="1"/>
  <c r="M79" i="8"/>
  <c r="N79" i="8" s="1"/>
  <c r="S79" i="8" s="1"/>
  <c r="M80" i="8"/>
  <c r="N80" i="8" s="1"/>
  <c r="S80" i="8" s="1"/>
  <c r="M81" i="8"/>
  <c r="N81" i="8" s="1"/>
  <c r="S81" i="8" s="1"/>
  <c r="M82" i="8"/>
  <c r="N82" i="8" s="1"/>
  <c r="S82" i="8" s="1"/>
  <c r="M83" i="8"/>
  <c r="N83" i="8" s="1"/>
  <c r="S83" i="8" s="1"/>
  <c r="M84" i="8"/>
  <c r="N84" i="8" s="1"/>
  <c r="S84" i="8" s="1"/>
  <c r="M85" i="8"/>
  <c r="N85" i="8" s="1"/>
  <c r="S85" i="8" s="1"/>
  <c r="M86" i="8"/>
  <c r="N86" i="8" s="1"/>
  <c r="S86" i="8" s="1"/>
  <c r="M87" i="8"/>
  <c r="N87" i="8" s="1"/>
  <c r="S87" i="8" s="1"/>
  <c r="M88" i="8"/>
  <c r="N88" i="8" s="1"/>
  <c r="S88" i="8" s="1"/>
  <c r="M89" i="8"/>
  <c r="N89" i="8" s="1"/>
  <c r="S89" i="8" s="1"/>
  <c r="M90" i="8"/>
  <c r="N90" i="8" s="1"/>
  <c r="S90" i="8" s="1"/>
  <c r="M91" i="8"/>
  <c r="N91" i="8" s="1"/>
  <c r="S91" i="8" s="1"/>
  <c r="M92" i="8"/>
  <c r="N92" i="8" s="1"/>
  <c r="S92" i="8" s="1"/>
  <c r="M93" i="8"/>
  <c r="N93" i="8" s="1"/>
  <c r="S93" i="8" s="1"/>
  <c r="M94" i="8"/>
  <c r="N94" i="8" s="1"/>
  <c r="S94" i="8" s="1"/>
  <c r="M95" i="8"/>
  <c r="N95" i="8" s="1"/>
  <c r="S95" i="8" s="1"/>
  <c r="M96" i="8"/>
  <c r="N96" i="8" s="1"/>
  <c r="S96" i="8" s="1"/>
  <c r="M97" i="8"/>
  <c r="N97" i="8" s="1"/>
  <c r="S97" i="8" s="1"/>
  <c r="M98" i="8"/>
  <c r="N98" i="8" s="1"/>
  <c r="S98" i="8" s="1"/>
  <c r="M99" i="8"/>
  <c r="N99" i="8" s="1"/>
  <c r="S99" i="8" s="1"/>
  <c r="M100" i="8"/>
  <c r="N100" i="8" s="1"/>
  <c r="S100" i="8" s="1"/>
  <c r="M101" i="8"/>
  <c r="N101" i="8" s="1"/>
  <c r="S101" i="8" s="1"/>
  <c r="M102" i="8"/>
  <c r="N102" i="8" s="1"/>
  <c r="S102" i="8" s="1"/>
  <c r="M103" i="8"/>
  <c r="N103" i="8" s="1"/>
  <c r="S103" i="8" s="1"/>
  <c r="M104" i="8"/>
  <c r="N104" i="8" s="1"/>
  <c r="S104" i="8" s="1"/>
  <c r="M105" i="8"/>
  <c r="N105" i="8" s="1"/>
  <c r="S105" i="8" s="1"/>
  <c r="M106" i="8"/>
  <c r="N106" i="8" s="1"/>
  <c r="S106" i="8" s="1"/>
  <c r="M107" i="8"/>
  <c r="N107" i="8" s="1"/>
  <c r="S107" i="8" s="1"/>
  <c r="M108" i="8"/>
  <c r="N108" i="8" s="1"/>
  <c r="S108" i="8" s="1"/>
  <c r="M109" i="8"/>
  <c r="N109" i="8" s="1"/>
  <c r="S109" i="8" s="1"/>
  <c r="M110" i="8"/>
  <c r="N110" i="8" s="1"/>
  <c r="S110" i="8" s="1"/>
  <c r="M111" i="8"/>
  <c r="N111" i="8" s="1"/>
  <c r="S111" i="8" s="1"/>
  <c r="M112" i="8"/>
  <c r="N112" i="8" s="1"/>
  <c r="S112" i="8" s="1"/>
  <c r="M113" i="8"/>
  <c r="N113" i="8" s="1"/>
  <c r="S113" i="8" s="1"/>
  <c r="M114" i="8"/>
  <c r="N114" i="8" s="1"/>
  <c r="S114" i="8" s="1"/>
  <c r="M115" i="8"/>
  <c r="N115" i="8" s="1"/>
  <c r="S115" i="8" s="1"/>
  <c r="M116" i="8"/>
  <c r="N116" i="8" s="1"/>
  <c r="S116" i="8" s="1"/>
  <c r="M117" i="8"/>
  <c r="N117" i="8" s="1"/>
  <c r="S117" i="8" s="1"/>
  <c r="M118" i="8"/>
  <c r="N118" i="8" s="1"/>
  <c r="S118" i="8" s="1"/>
  <c r="M119" i="8"/>
  <c r="N119" i="8" s="1"/>
  <c r="S119" i="8" s="1"/>
  <c r="M120" i="8"/>
  <c r="N120" i="8" s="1"/>
  <c r="S120" i="8" s="1"/>
  <c r="M121" i="8"/>
  <c r="N121" i="8" s="1"/>
  <c r="S121" i="8" s="1"/>
  <c r="M122" i="8"/>
  <c r="N122" i="8" s="1"/>
  <c r="S122" i="8" s="1"/>
  <c r="M123" i="8"/>
  <c r="N123" i="8" s="1"/>
  <c r="S123" i="8" s="1"/>
  <c r="M124" i="8"/>
  <c r="N124" i="8" s="1"/>
  <c r="S124" i="8" s="1"/>
  <c r="M125" i="8"/>
  <c r="N125" i="8" s="1"/>
  <c r="S125" i="8" s="1"/>
  <c r="M126" i="8"/>
  <c r="N126" i="8" s="1"/>
  <c r="S126" i="8" s="1"/>
  <c r="M127" i="8"/>
  <c r="N127" i="8" s="1"/>
  <c r="S127" i="8" s="1"/>
  <c r="M128" i="8"/>
  <c r="N128" i="8" s="1"/>
  <c r="S128" i="8" s="1"/>
  <c r="M129" i="8"/>
  <c r="N129" i="8" s="1"/>
  <c r="S129" i="8" s="1"/>
  <c r="M130" i="8"/>
  <c r="N130" i="8" s="1"/>
  <c r="S130" i="8" s="1"/>
  <c r="M131" i="8"/>
  <c r="N131" i="8" s="1"/>
  <c r="S131" i="8" s="1"/>
  <c r="M132" i="8"/>
  <c r="N132" i="8" s="1"/>
  <c r="S132" i="8" s="1"/>
  <c r="M133" i="8"/>
  <c r="N133" i="8" s="1"/>
  <c r="S133" i="8" s="1"/>
  <c r="M134" i="8"/>
  <c r="N134" i="8" s="1"/>
  <c r="S134" i="8" s="1"/>
  <c r="M135" i="8"/>
  <c r="N135" i="8" s="1"/>
  <c r="S135" i="8" s="1"/>
  <c r="M136" i="8"/>
  <c r="N136" i="8" s="1"/>
  <c r="S136" i="8" s="1"/>
  <c r="M137" i="8"/>
  <c r="N137" i="8" s="1"/>
  <c r="S137" i="8" s="1"/>
  <c r="M138" i="8"/>
  <c r="N138" i="8" s="1"/>
  <c r="S138" i="8" s="1"/>
  <c r="M139" i="8"/>
  <c r="N139" i="8" s="1"/>
  <c r="S139" i="8" s="1"/>
  <c r="M140" i="8"/>
  <c r="N140" i="8" s="1"/>
  <c r="S140" i="8" s="1"/>
  <c r="M141" i="8"/>
  <c r="N141" i="8" s="1"/>
  <c r="S141" i="8" s="1"/>
  <c r="M142" i="8"/>
  <c r="N142" i="8" s="1"/>
  <c r="S142" i="8" s="1"/>
  <c r="M143" i="8"/>
  <c r="N143" i="8" s="1"/>
  <c r="S143" i="8" s="1"/>
  <c r="M144" i="8"/>
  <c r="N144" i="8" s="1"/>
  <c r="S144" i="8" s="1"/>
  <c r="M145" i="8"/>
  <c r="N145" i="8" s="1"/>
  <c r="S145" i="8" s="1"/>
  <c r="M146" i="8"/>
  <c r="N146" i="8" s="1"/>
  <c r="S146" i="8" s="1"/>
  <c r="M147" i="8"/>
  <c r="N147" i="8" s="1"/>
  <c r="S147" i="8" s="1"/>
  <c r="M148" i="8"/>
  <c r="N148" i="8" s="1"/>
  <c r="S148" i="8" s="1"/>
  <c r="M149" i="8"/>
  <c r="N149" i="8" s="1"/>
  <c r="S149" i="8" s="1"/>
  <c r="M150" i="8"/>
  <c r="N150" i="8" s="1"/>
  <c r="S150" i="8" s="1"/>
  <c r="M151" i="8"/>
  <c r="N151" i="8" s="1"/>
  <c r="S151" i="8" s="1"/>
  <c r="M152" i="8"/>
  <c r="N152" i="8" s="1"/>
  <c r="S152" i="8" s="1"/>
  <c r="M153" i="8"/>
  <c r="N153" i="8" s="1"/>
  <c r="S153" i="8" s="1"/>
  <c r="M154" i="8"/>
  <c r="N154" i="8" s="1"/>
  <c r="S154" i="8" s="1"/>
  <c r="M155" i="8"/>
  <c r="N155" i="8" s="1"/>
  <c r="S155" i="8" s="1"/>
  <c r="M156" i="8"/>
  <c r="N156" i="8" s="1"/>
  <c r="S156" i="8" s="1"/>
  <c r="M157" i="8"/>
  <c r="N157" i="8" s="1"/>
  <c r="S157" i="8" s="1"/>
  <c r="M158" i="8"/>
  <c r="N158" i="8" s="1"/>
  <c r="S158" i="8" s="1"/>
  <c r="M159" i="8"/>
  <c r="N159" i="8" s="1"/>
  <c r="S159" i="8" s="1"/>
  <c r="M160" i="8"/>
  <c r="N160" i="8" s="1"/>
  <c r="S160" i="8" s="1"/>
  <c r="M161" i="8"/>
  <c r="N161" i="8" s="1"/>
  <c r="S161" i="8" s="1"/>
  <c r="M162" i="8"/>
  <c r="N162" i="8" s="1"/>
  <c r="S162" i="8" s="1"/>
  <c r="M163" i="8"/>
  <c r="N163" i="8" s="1"/>
  <c r="S163" i="8" s="1"/>
  <c r="M164" i="8"/>
  <c r="N164" i="8" s="1"/>
  <c r="S164" i="8" s="1"/>
  <c r="M165" i="8"/>
  <c r="N165" i="8" s="1"/>
  <c r="S165" i="8" s="1"/>
  <c r="M166" i="8"/>
  <c r="N166" i="8" s="1"/>
  <c r="S166" i="8" s="1"/>
  <c r="M167" i="8"/>
  <c r="N167" i="8" s="1"/>
  <c r="S167" i="8" s="1"/>
  <c r="M168" i="8"/>
  <c r="N168" i="8" s="1"/>
  <c r="S168" i="8" s="1"/>
  <c r="M169" i="8"/>
  <c r="N169" i="8" s="1"/>
  <c r="S169" i="8" s="1"/>
  <c r="M170" i="8"/>
  <c r="N170" i="8" s="1"/>
  <c r="S170" i="8" s="1"/>
  <c r="M171" i="8"/>
  <c r="N171" i="8" s="1"/>
  <c r="S171" i="8" s="1"/>
  <c r="M172" i="8"/>
  <c r="N172" i="8" s="1"/>
  <c r="S172" i="8" s="1"/>
  <c r="M173" i="8"/>
  <c r="N173" i="8" s="1"/>
  <c r="S173" i="8" s="1"/>
  <c r="M174" i="8"/>
  <c r="N174" i="8" s="1"/>
  <c r="S174" i="8" s="1"/>
  <c r="M175" i="8"/>
  <c r="N175" i="8" s="1"/>
  <c r="S175" i="8" s="1"/>
  <c r="M176" i="8"/>
  <c r="N176" i="8" s="1"/>
  <c r="S176" i="8" s="1"/>
  <c r="M177" i="8"/>
  <c r="N177" i="8" s="1"/>
  <c r="S177" i="8" s="1"/>
  <c r="M178" i="8"/>
  <c r="N178" i="8" s="1"/>
  <c r="S178" i="8" s="1"/>
  <c r="M179" i="8"/>
  <c r="N179" i="8" s="1"/>
  <c r="S179" i="8" s="1"/>
  <c r="M180" i="8"/>
  <c r="N180" i="8" s="1"/>
  <c r="S180" i="8" s="1"/>
  <c r="M181" i="8"/>
  <c r="N181" i="8" s="1"/>
  <c r="S181" i="8" s="1"/>
  <c r="M182" i="8"/>
  <c r="N182" i="8" s="1"/>
  <c r="S182" i="8" s="1"/>
  <c r="M183" i="8"/>
  <c r="N183" i="8" s="1"/>
  <c r="S183" i="8" s="1"/>
  <c r="M184" i="8"/>
  <c r="N184" i="8" s="1"/>
  <c r="S184" i="8" s="1"/>
  <c r="M185" i="8"/>
  <c r="N185" i="8" s="1"/>
  <c r="S185" i="8" s="1"/>
  <c r="M186" i="8"/>
  <c r="N186" i="8" s="1"/>
  <c r="S186" i="8" s="1"/>
  <c r="M187" i="8"/>
  <c r="N187" i="8" s="1"/>
  <c r="S187" i="8" s="1"/>
  <c r="M188" i="8"/>
  <c r="N188" i="8" s="1"/>
  <c r="S188" i="8" s="1"/>
  <c r="M189" i="8"/>
  <c r="N189" i="8" s="1"/>
  <c r="S189" i="8" s="1"/>
  <c r="M190" i="8"/>
  <c r="N190" i="8" s="1"/>
  <c r="S190" i="8" s="1"/>
  <c r="M191" i="8"/>
  <c r="N191" i="8" s="1"/>
  <c r="S191" i="8" s="1"/>
  <c r="M192" i="8"/>
  <c r="N192" i="8" s="1"/>
  <c r="S192" i="8" s="1"/>
  <c r="M193" i="8"/>
  <c r="N193" i="8" s="1"/>
  <c r="S193" i="8" s="1"/>
  <c r="M194" i="8"/>
  <c r="N194" i="8" s="1"/>
  <c r="S194" i="8" s="1"/>
  <c r="M195" i="8"/>
  <c r="N195" i="8" s="1"/>
  <c r="S195" i="8" s="1"/>
  <c r="M196" i="8"/>
  <c r="N196" i="8" s="1"/>
  <c r="S196" i="8" s="1"/>
  <c r="M197" i="8"/>
  <c r="N197" i="8" s="1"/>
  <c r="S197" i="8" s="1"/>
  <c r="M198" i="8"/>
  <c r="N198" i="8" s="1"/>
  <c r="S198" i="8" s="1"/>
  <c r="M199" i="8"/>
  <c r="N199" i="8" s="1"/>
  <c r="S199" i="8" s="1"/>
  <c r="M200" i="8"/>
  <c r="N200" i="8" s="1"/>
  <c r="S200" i="8" s="1"/>
  <c r="M201" i="8"/>
  <c r="N201" i="8" s="1"/>
  <c r="S201" i="8" s="1"/>
  <c r="M2" i="8"/>
  <c r="N2" i="8" s="1"/>
  <c r="S2" i="8" s="1"/>
</calcChain>
</file>

<file path=xl/sharedStrings.xml><?xml version="1.0" encoding="utf-8"?>
<sst xmlns="http://schemas.openxmlformats.org/spreadsheetml/2006/main" count="2512" uniqueCount="752">
  <si>
    <t>Company_ID</t>
  </si>
  <si>
    <t>Company_name</t>
  </si>
  <si>
    <t>Location</t>
  </si>
  <si>
    <t>Country</t>
  </si>
  <si>
    <t>State Farm Insurance</t>
  </si>
  <si>
    <t>Bloomington, Illinois</t>
  </si>
  <si>
    <t>United States of America</t>
  </si>
  <si>
    <t>Allstate Corporation</t>
  </si>
  <si>
    <t>Glenview, Illinois</t>
  </si>
  <si>
    <t>Berkshire Hathaway</t>
  </si>
  <si>
    <t>Omaha, Nebraska</t>
  </si>
  <si>
    <t>Liberty Mutual Insurance Company</t>
  </si>
  <si>
    <t>Boston, Massachusetts</t>
  </si>
  <si>
    <t>American Family Mutual Insurance Company</t>
  </si>
  <si>
    <t>Madison, Wisconsin</t>
  </si>
  <si>
    <t>The Progressive Corporation</t>
  </si>
  <si>
    <t>Mayfield, Ohio</t>
  </si>
  <si>
    <t>Nationwide Mutual Insurance Company</t>
  </si>
  <si>
    <t>Columbus, Ohio</t>
  </si>
  <si>
    <t>Auto-Owners Insurance</t>
  </si>
  <si>
    <t>Lansing, Michigan</t>
  </si>
  <si>
    <t>The Travelers Companies, Inc.</t>
  </si>
  <si>
    <t>New York City, New York</t>
  </si>
  <si>
    <t>Erie Insurance Group</t>
  </si>
  <si>
    <t>Erie, Pennsylvania</t>
  </si>
  <si>
    <t>Policy_Category_ID</t>
  </si>
  <si>
    <t>Policy_Category_Name</t>
  </si>
  <si>
    <t>"Life Insurance Policies"</t>
  </si>
  <si>
    <t>"General Insurance Policies"</t>
  </si>
  <si>
    <t>Types_of_Policies</t>
  </si>
  <si>
    <t>Term Life Insurance</t>
  </si>
  <si>
    <t>Health Insurance</t>
  </si>
  <si>
    <t>Homeowners Insurance</t>
  </si>
  <si>
    <t>Whole Life Insurance</t>
  </si>
  <si>
    <t>Travel Insurance</t>
  </si>
  <si>
    <t>Workers' Compensation Insurance</t>
  </si>
  <si>
    <t>Vehicle Insurance</t>
  </si>
  <si>
    <t>Accident &amp; Disability Insurance</t>
  </si>
  <si>
    <t>Cyber Insurance</t>
  </si>
  <si>
    <t>Name</t>
  </si>
  <si>
    <t>Gender</t>
  </si>
  <si>
    <t>Age</t>
  </si>
  <si>
    <t>City</t>
  </si>
  <si>
    <t>Zipcode</t>
  </si>
  <si>
    <t>Email</t>
  </si>
  <si>
    <t>Phone_number</t>
  </si>
  <si>
    <t>Employment_Type</t>
  </si>
  <si>
    <t>Salary_monthly</t>
  </si>
  <si>
    <t>Glenn Brown</t>
  </si>
  <si>
    <t>Female</t>
  </si>
  <si>
    <t>New York</t>
  </si>
  <si>
    <t>glenn.brown402@example.com</t>
  </si>
  <si>
    <t>Part-Time</t>
  </si>
  <si>
    <t>Cory Mccoy</t>
  </si>
  <si>
    <t>Male</t>
  </si>
  <si>
    <t>San Jose</t>
  </si>
  <si>
    <t>cory.mccoy19@example.com</t>
  </si>
  <si>
    <t>Jessica Brown</t>
  </si>
  <si>
    <t>Houston</t>
  </si>
  <si>
    <t>jessica.brown985@example.com</t>
  </si>
  <si>
    <t>Deborah Montgomery</t>
  </si>
  <si>
    <t>deborah.montgomery681@example.com</t>
  </si>
  <si>
    <t>Contract</t>
  </si>
  <si>
    <t>Ryan Kelly</t>
  </si>
  <si>
    <t>ryan.kelly687@example.com</t>
  </si>
  <si>
    <t>Jeffrey Long</t>
  </si>
  <si>
    <t>jeffrey.long811@example.com</t>
  </si>
  <si>
    <t>Andrew Jackson</t>
  </si>
  <si>
    <t>andrew.jackson728@example.com</t>
  </si>
  <si>
    <t>Unemployed</t>
  </si>
  <si>
    <t>Jacob Schmitt</t>
  </si>
  <si>
    <t>jacob.schmitt385@example.com</t>
  </si>
  <si>
    <t>Freelancer</t>
  </si>
  <si>
    <t>Jason Harvey</t>
  </si>
  <si>
    <t>Chicago</t>
  </si>
  <si>
    <t>jason.harvey790@example.com</t>
  </si>
  <si>
    <t>Michelle Wagner</t>
  </si>
  <si>
    <t>michelle.wagner540@example.com</t>
  </si>
  <si>
    <t>Krista Fernandez</t>
  </si>
  <si>
    <t>Phoenix</t>
  </si>
  <si>
    <t>krista.fernandez624@example.com</t>
  </si>
  <si>
    <t>Greg Gaines</t>
  </si>
  <si>
    <t>Dallas</t>
  </si>
  <si>
    <t>greg.gaines233@example.com</t>
  </si>
  <si>
    <t>Terri Wright</t>
  </si>
  <si>
    <t>Los Angeles</t>
  </si>
  <si>
    <t>terri.wright367@example.com</t>
  </si>
  <si>
    <t>Tammy Williams</t>
  </si>
  <si>
    <t>tammy.williams767@example.com</t>
  </si>
  <si>
    <t>Full-Time</t>
  </si>
  <si>
    <t>Nicholas Miller</t>
  </si>
  <si>
    <t>nicholas.miller899@example.com</t>
  </si>
  <si>
    <t>Mark Freeman</t>
  </si>
  <si>
    <t>mark.freeman859@example.com</t>
  </si>
  <si>
    <t>David Obrien</t>
  </si>
  <si>
    <t>San Antonio</t>
  </si>
  <si>
    <t>david.obrien725@example.com</t>
  </si>
  <si>
    <t>Renee Green</t>
  </si>
  <si>
    <t>renee.green244@example.com</t>
  </si>
  <si>
    <t>John Walker</t>
  </si>
  <si>
    <t>john.walker59@example.com</t>
  </si>
  <si>
    <t>Jennifer Blackwell</t>
  </si>
  <si>
    <t>jennifer.blackwell470@example.com</t>
  </si>
  <si>
    <t>Diana Johnson</t>
  </si>
  <si>
    <t>diana.johnson16@example.com</t>
  </si>
  <si>
    <t>Andre Nguyen</t>
  </si>
  <si>
    <t>andre.nguyen6@example.com</t>
  </si>
  <si>
    <t>Tyler Morales</t>
  </si>
  <si>
    <t>tyler.morales314@example.com</t>
  </si>
  <si>
    <t>Joseph Curtis</t>
  </si>
  <si>
    <t>joseph.curtis284@example.com</t>
  </si>
  <si>
    <t>Thomas Garcia</t>
  </si>
  <si>
    <t>thomas.garcia253@example.com</t>
  </si>
  <si>
    <t>Carla Higgins</t>
  </si>
  <si>
    <t>carla.higgins246@example.com</t>
  </si>
  <si>
    <t>Lauren Ward</t>
  </si>
  <si>
    <t>lauren.ward942@example.com</t>
  </si>
  <si>
    <t>Whitney Spencer</t>
  </si>
  <si>
    <t>whitney.spencer721@example.com</t>
  </si>
  <si>
    <t>Mary Trevino</t>
  </si>
  <si>
    <t>mary.trevino221@example.com</t>
  </si>
  <si>
    <t>Jennifer Bennett</t>
  </si>
  <si>
    <t>jennifer.bennett919@example.com</t>
  </si>
  <si>
    <t>Jeremy Berger</t>
  </si>
  <si>
    <t>jeremy.berger661@example.com</t>
  </si>
  <si>
    <t>Tracy Cooper</t>
  </si>
  <si>
    <t>tracy.cooper244@example.com</t>
  </si>
  <si>
    <t>Alejandra Hughes</t>
  </si>
  <si>
    <t>alejandra.hughes306@example.com</t>
  </si>
  <si>
    <t>Kimberly Cantrell</t>
  </si>
  <si>
    <t>kimberly.cantrell208@example.com</t>
  </si>
  <si>
    <t>Ashley Mccormick</t>
  </si>
  <si>
    <t>ashley.mccormick452@example.com</t>
  </si>
  <si>
    <t>James Snow</t>
  </si>
  <si>
    <t>james.snow156@example.com</t>
  </si>
  <si>
    <t>Chad Davis</t>
  </si>
  <si>
    <t>chad.davis256@example.com</t>
  </si>
  <si>
    <t>Michelle Saunders</t>
  </si>
  <si>
    <t>michelle.saunders375@example.com</t>
  </si>
  <si>
    <t>Michael Carey</t>
  </si>
  <si>
    <t>michael.carey12@example.com</t>
  </si>
  <si>
    <t>Joseph Thompson</t>
  </si>
  <si>
    <t>joseph.thompson226@example.com</t>
  </si>
  <si>
    <t>Rebecca Mills</t>
  </si>
  <si>
    <t>rebecca.mills686@example.com</t>
  </si>
  <si>
    <t>Carol Mcguire</t>
  </si>
  <si>
    <t>carol.mcguire69@example.com</t>
  </si>
  <si>
    <t>Tiffany Bradley</t>
  </si>
  <si>
    <t>tiffany.bradley405@example.com</t>
  </si>
  <si>
    <t>Robert Fowler</t>
  </si>
  <si>
    <t>San Diego</t>
  </si>
  <si>
    <t>robert.fowler932@example.com</t>
  </si>
  <si>
    <t>Kevin Walker</t>
  </si>
  <si>
    <t>kevin.walker490@example.com</t>
  </si>
  <si>
    <t>Derrick Vazquez</t>
  </si>
  <si>
    <t>derrick.vazquez409@example.com</t>
  </si>
  <si>
    <t>Robert Murphy</t>
  </si>
  <si>
    <t>robert.murphy361@example.com</t>
  </si>
  <si>
    <t>Willie Sweeney</t>
  </si>
  <si>
    <t>willie.sweeney199@example.com</t>
  </si>
  <si>
    <t>Gilbert Price</t>
  </si>
  <si>
    <t>gilbert.price829@example.com</t>
  </si>
  <si>
    <t>Calvin Brown</t>
  </si>
  <si>
    <t>calvin.brown58@example.com</t>
  </si>
  <si>
    <t>Jared Baker</t>
  </si>
  <si>
    <t>Philadelphia</t>
  </si>
  <si>
    <t>jared.baker720@example.com</t>
  </si>
  <si>
    <t>Amy Fuller</t>
  </si>
  <si>
    <t>amy.fuller489@example.com</t>
  </si>
  <si>
    <t>Christie Brady</t>
  </si>
  <si>
    <t>christie.brady940@example.com</t>
  </si>
  <si>
    <t>Christopher Bennett</t>
  </si>
  <si>
    <t>christopher.bennett953@example.com</t>
  </si>
  <si>
    <t>Gary Compton</t>
  </si>
  <si>
    <t>gary.compton993@example.com</t>
  </si>
  <si>
    <t>Cynthia Gomez MD</t>
  </si>
  <si>
    <t>cynthia.gomez.md947@example.com</t>
  </si>
  <si>
    <t>Janet Lozano</t>
  </si>
  <si>
    <t>janet.lozano853@example.com</t>
  </si>
  <si>
    <t>Jonathan Dennis</t>
  </si>
  <si>
    <t>jonathan.dennis486@example.com</t>
  </si>
  <si>
    <t>Joseph Gonzalez</t>
  </si>
  <si>
    <t>joseph.gonzalez620@example.com</t>
  </si>
  <si>
    <t>Lauren Cherry</t>
  </si>
  <si>
    <t>lauren.cherry505@example.com</t>
  </si>
  <si>
    <t>Daniel Russell</t>
  </si>
  <si>
    <t>daniel.russell730@example.com</t>
  </si>
  <si>
    <t>Colton Thompson MD</t>
  </si>
  <si>
    <t>colton.thompson.md921@example.com</t>
  </si>
  <si>
    <t>Randy Lam</t>
  </si>
  <si>
    <t>randy.lam920@example.com</t>
  </si>
  <si>
    <t>Chelsea Moreno</t>
  </si>
  <si>
    <t>chelsea.moreno47@example.com</t>
  </si>
  <si>
    <t>Steven Norris</t>
  </si>
  <si>
    <t>steven.norris909@example.com</t>
  </si>
  <si>
    <t>Allen Pierce</t>
  </si>
  <si>
    <t>allen.pierce333@example.com</t>
  </si>
  <si>
    <t>Robert Brown</t>
  </si>
  <si>
    <t>robert.brown999@example.com</t>
  </si>
  <si>
    <t>Rebecca Watkins</t>
  </si>
  <si>
    <t>rebecca.watkins991@example.com</t>
  </si>
  <si>
    <t>Matthew Kent</t>
  </si>
  <si>
    <t>matthew.kent639@example.com</t>
  </si>
  <si>
    <t>Carla Nichols</t>
  </si>
  <si>
    <t>carla.nichols922@example.com</t>
  </si>
  <si>
    <t>Stephen Bullock</t>
  </si>
  <si>
    <t>stephen.bullock818@example.com</t>
  </si>
  <si>
    <t>Michael Brown</t>
  </si>
  <si>
    <t>michael.brown996@example.com</t>
  </si>
  <si>
    <t>Randy Lopez</t>
  </si>
  <si>
    <t>randy.lopez306@example.com</t>
  </si>
  <si>
    <t>Linda Baxter</t>
  </si>
  <si>
    <t>linda.baxter443@example.com</t>
  </si>
  <si>
    <t>Kristi Cook</t>
  </si>
  <si>
    <t>kristi.cook68@example.com</t>
  </si>
  <si>
    <t>David Mann</t>
  </si>
  <si>
    <t>david.mann566@example.com</t>
  </si>
  <si>
    <t>Katherine Whitney</t>
  </si>
  <si>
    <t>katherine.whitney521@example.com</t>
  </si>
  <si>
    <t>Jeffrey Wright</t>
  </si>
  <si>
    <t>jeffrey.wright144@example.com</t>
  </si>
  <si>
    <t>Heather Ingram</t>
  </si>
  <si>
    <t>heather.ingram792@example.com</t>
  </si>
  <si>
    <t>Daniel Chang</t>
  </si>
  <si>
    <t>daniel.chang603@example.com</t>
  </si>
  <si>
    <t>Jessica Parsons</t>
  </si>
  <si>
    <t>jessica.parsons198@example.com</t>
  </si>
  <si>
    <t>Derrick Miller</t>
  </si>
  <si>
    <t>derrick.miller389@example.com</t>
  </si>
  <si>
    <t>Sydney Bryan DDS</t>
  </si>
  <si>
    <t>sydney.bryan.dds811@example.com</t>
  </si>
  <si>
    <t>Larry Baker</t>
  </si>
  <si>
    <t>larry.baker105@example.com</t>
  </si>
  <si>
    <t>Rebecca Moore</t>
  </si>
  <si>
    <t>rebecca.moore192@example.com</t>
  </si>
  <si>
    <t>Kendra Cisneros</t>
  </si>
  <si>
    <t>kendra.cisneros677@example.com</t>
  </si>
  <si>
    <t>James Curry</t>
  </si>
  <si>
    <t>james.curry220@example.com</t>
  </si>
  <si>
    <t>Brandon Scott</t>
  </si>
  <si>
    <t>brandon.scott475@example.com</t>
  </si>
  <si>
    <t>Douglas Simmons</t>
  </si>
  <si>
    <t>douglas.simmons537@example.com</t>
  </si>
  <si>
    <t>Tony Moran</t>
  </si>
  <si>
    <t>tony.moran420@example.com</t>
  </si>
  <si>
    <t>Brandy Livingston</t>
  </si>
  <si>
    <t>brandy.livingston225@example.com</t>
  </si>
  <si>
    <t>Jessica Wallace</t>
  </si>
  <si>
    <t>jessica.wallace637@example.com</t>
  </si>
  <si>
    <t>Dakota Ashley</t>
  </si>
  <si>
    <t>dakota.ashley780@example.com</t>
  </si>
  <si>
    <t>Lynn Simmons</t>
  </si>
  <si>
    <t>lynn.simmons242@example.com</t>
  </si>
  <si>
    <t>David Moore</t>
  </si>
  <si>
    <t>david.moore892@example.com</t>
  </si>
  <si>
    <t>Dawn Barker</t>
  </si>
  <si>
    <t>dawn.barker636@example.com</t>
  </si>
  <si>
    <t>Victor Gomez</t>
  </si>
  <si>
    <t>victor.gomez646@example.com</t>
  </si>
  <si>
    <t>Benjamin Robles</t>
  </si>
  <si>
    <t>benjamin.robles174@example.com</t>
  </si>
  <si>
    <t>Sandra Dean</t>
  </si>
  <si>
    <t>sandra.dean206@example.com</t>
  </si>
  <si>
    <t>Joseph Serrano</t>
  </si>
  <si>
    <t>joseph.serrano231@example.com</t>
  </si>
  <si>
    <t>Savannah Ochoa</t>
  </si>
  <si>
    <t>savannah.ochoa415@example.com</t>
  </si>
  <si>
    <t>Vincent Gonzalez</t>
  </si>
  <si>
    <t>vincent.gonzalez69@example.com</t>
  </si>
  <si>
    <t>Natasha Wyatt</t>
  </si>
  <si>
    <t>natasha.wyatt70@example.com</t>
  </si>
  <si>
    <t>Stephanie Richardson</t>
  </si>
  <si>
    <t>stephanie.richardson800@example.com</t>
  </si>
  <si>
    <t>Gregory Browning</t>
  </si>
  <si>
    <t>gregory.browning901@example.com</t>
  </si>
  <si>
    <t>Cynthia Todd</t>
  </si>
  <si>
    <t>cynthia.todd221@example.com</t>
  </si>
  <si>
    <t>Katie Jackson</t>
  </si>
  <si>
    <t>katie.jackson408@example.com</t>
  </si>
  <si>
    <t>Dustin Thompson</t>
  </si>
  <si>
    <t>dustin.thompson731@example.com</t>
  </si>
  <si>
    <t>Kathleen Clark</t>
  </si>
  <si>
    <t>kathleen.clark114@example.com</t>
  </si>
  <si>
    <t>Kenneth Daugherty</t>
  </si>
  <si>
    <t>kenneth.daugherty233@example.com</t>
  </si>
  <si>
    <t>Donald Fernandez</t>
  </si>
  <si>
    <t>donald.fernandez524@example.com</t>
  </si>
  <si>
    <t>Richard Williams</t>
  </si>
  <si>
    <t>richard.williams545@example.com</t>
  </si>
  <si>
    <t>Nicole Anderson PhD</t>
  </si>
  <si>
    <t>nicole.anderson.phd164@example.com</t>
  </si>
  <si>
    <t>Shannon Hicks</t>
  </si>
  <si>
    <t>shannon.hicks426@example.com</t>
  </si>
  <si>
    <t>William Perez</t>
  </si>
  <si>
    <t>william.perez572@example.com</t>
  </si>
  <si>
    <t>Lisa Evans</t>
  </si>
  <si>
    <t>lisa.evans546@example.com</t>
  </si>
  <si>
    <t>Wendy Banks</t>
  </si>
  <si>
    <t>wendy.banks145@example.com</t>
  </si>
  <si>
    <t>Crystal Castaneda</t>
  </si>
  <si>
    <t>crystal.castaneda672@example.com</t>
  </si>
  <si>
    <t>Robin Anderson DDS</t>
  </si>
  <si>
    <t>robin.anderson.dds444@example.com</t>
  </si>
  <si>
    <t>Ashley Finley</t>
  </si>
  <si>
    <t>ashley.finley112@example.com</t>
  </si>
  <si>
    <t>Denise Moran</t>
  </si>
  <si>
    <t>denise.moran273@example.com</t>
  </si>
  <si>
    <t>Amanda Mathis</t>
  </si>
  <si>
    <t>amanda.mathis419@example.com</t>
  </si>
  <si>
    <t>Mr. Robert Sexton</t>
  </si>
  <si>
    <t>mr..robert.sexton916@example.com</t>
  </si>
  <si>
    <t>Lisa Robbins</t>
  </si>
  <si>
    <t>lisa.robbins96@example.com</t>
  </si>
  <si>
    <t>Selena Franklin</t>
  </si>
  <si>
    <t>selena.franklin889@example.com</t>
  </si>
  <si>
    <t>James Johnson</t>
  </si>
  <si>
    <t>james.johnson1@example.com</t>
  </si>
  <si>
    <t>David Davies</t>
  </si>
  <si>
    <t>david.davies366@example.com</t>
  </si>
  <si>
    <t>James Chapman</t>
  </si>
  <si>
    <t>james.chapman487@example.com</t>
  </si>
  <si>
    <t>Mr. Nicholas Flynn</t>
  </si>
  <si>
    <t>mr..nicholas.flynn15@example.com</t>
  </si>
  <si>
    <t>Cathy Hernandez</t>
  </si>
  <si>
    <t>cathy.hernandez681@example.com</t>
  </si>
  <si>
    <t>Ray Goodwin DDS</t>
  </si>
  <si>
    <t>ray.goodwin.dds681@example.com</t>
  </si>
  <si>
    <t>Lisa Young</t>
  </si>
  <si>
    <t>lisa.young100@example.com</t>
  </si>
  <si>
    <t>Christopher Diaz</t>
  </si>
  <si>
    <t>christopher.diaz47@example.com</t>
  </si>
  <si>
    <t>Jennifer Palmer</t>
  </si>
  <si>
    <t>jennifer.palmer474@example.com</t>
  </si>
  <si>
    <t>Stephen Williams</t>
  </si>
  <si>
    <t>stephen.williams420@example.com</t>
  </si>
  <si>
    <t>James Summers</t>
  </si>
  <si>
    <t>james.summers230@example.com</t>
  </si>
  <si>
    <t>Robin Palmer</t>
  </si>
  <si>
    <t>robin.palmer140@example.com</t>
  </si>
  <si>
    <t>Timothy Townsend</t>
  </si>
  <si>
    <t>timothy.townsend466@example.com</t>
  </si>
  <si>
    <t>Janet Silva</t>
  </si>
  <si>
    <t>janet.silva993@example.com</t>
  </si>
  <si>
    <t>Jennifer Hughes</t>
  </si>
  <si>
    <t>jennifer.hughes323@example.com</t>
  </si>
  <si>
    <t>Crystal Marks</t>
  </si>
  <si>
    <t>crystal.marks686@example.com</t>
  </si>
  <si>
    <t>Joanna Thompson</t>
  </si>
  <si>
    <t>joanna.thompson597@example.com</t>
  </si>
  <si>
    <t>Glenda Sullivan</t>
  </si>
  <si>
    <t>glenda.sullivan286@example.com</t>
  </si>
  <si>
    <t>Joseph Martinez</t>
  </si>
  <si>
    <t>joseph.martinez431@example.com</t>
  </si>
  <si>
    <t>Bobby Jennings</t>
  </si>
  <si>
    <t>bobby.jennings380@example.com</t>
  </si>
  <si>
    <t>Dennis Williams</t>
  </si>
  <si>
    <t>dennis.williams245@example.com</t>
  </si>
  <si>
    <t>Douglas Hunt</t>
  </si>
  <si>
    <t>douglas.hunt804@example.com</t>
  </si>
  <si>
    <t>Emily Stein</t>
  </si>
  <si>
    <t>emily.stein500@example.com</t>
  </si>
  <si>
    <t>Gerald Allen</t>
  </si>
  <si>
    <t>gerald.allen358@example.com</t>
  </si>
  <si>
    <t>Daniel Murphy</t>
  </si>
  <si>
    <t>daniel.murphy58@example.com</t>
  </si>
  <si>
    <t>David Garrett</t>
  </si>
  <si>
    <t>david.garrett254@example.com</t>
  </si>
  <si>
    <t>Carolyn Delgado</t>
  </si>
  <si>
    <t>carolyn.delgado502@example.com</t>
  </si>
  <si>
    <t>Brandi Ingram</t>
  </si>
  <si>
    <t>brandi.ingram27@example.com</t>
  </si>
  <si>
    <t>Eric Thompson</t>
  </si>
  <si>
    <t>eric.thompson455@example.com</t>
  </si>
  <si>
    <t>Nicholas Ortiz</t>
  </si>
  <si>
    <t>nicholas.ortiz812@example.com</t>
  </si>
  <si>
    <t>Brittany Hunter</t>
  </si>
  <si>
    <t>brittany.hunter866@example.com</t>
  </si>
  <si>
    <t>Valerie Sullivan</t>
  </si>
  <si>
    <t>valerie.sullivan838@example.com</t>
  </si>
  <si>
    <t>Lauren Wagner</t>
  </si>
  <si>
    <t>lauren.wagner718@example.com</t>
  </si>
  <si>
    <t>Maria Gomez</t>
  </si>
  <si>
    <t>maria.gomez869@example.com</t>
  </si>
  <si>
    <t>Michelle Potts</t>
  </si>
  <si>
    <t>michelle.potts35@example.com</t>
  </si>
  <si>
    <t>Kimberly Clark</t>
  </si>
  <si>
    <t>kimberly.clark995@example.com</t>
  </si>
  <si>
    <t>Rachel Kerr</t>
  </si>
  <si>
    <t>rachel.kerr681@example.com</t>
  </si>
  <si>
    <t>Bailey Klein</t>
  </si>
  <si>
    <t>bailey.klein421@example.com</t>
  </si>
  <si>
    <t>Jessica Archer</t>
  </si>
  <si>
    <t>jessica.archer1@example.com</t>
  </si>
  <si>
    <t>Leonard Ellis</t>
  </si>
  <si>
    <t>leonard.ellis509@example.com</t>
  </si>
  <si>
    <t>Amy Griffith</t>
  </si>
  <si>
    <t>amy.griffith505@example.com</t>
  </si>
  <si>
    <t>Jeff Townsend</t>
  </si>
  <si>
    <t>jeff.townsend527@example.com</t>
  </si>
  <si>
    <t>Robin Cohen</t>
  </si>
  <si>
    <t>robin.cohen287@example.com</t>
  </si>
  <si>
    <t>Michael Jackson</t>
  </si>
  <si>
    <t>michael.jackson946@example.com</t>
  </si>
  <si>
    <t>Gregory Werner</t>
  </si>
  <si>
    <t>gregory.werner436@example.com</t>
  </si>
  <si>
    <t>Victoria Campbell</t>
  </si>
  <si>
    <t>victoria.campbell413@example.com</t>
  </si>
  <si>
    <t>Paula Hurst</t>
  </si>
  <si>
    <t>paula.hurst377@example.com</t>
  </si>
  <si>
    <t>Benjamin Jennings</t>
  </si>
  <si>
    <t>benjamin.jennings307@example.com</t>
  </si>
  <si>
    <t>Rodney Mcfarland</t>
  </si>
  <si>
    <t>rodney.mcfarland989@example.com</t>
  </si>
  <si>
    <t>Brandon Johnson</t>
  </si>
  <si>
    <t>brandon.johnson702@example.com</t>
  </si>
  <si>
    <t>David Thomas</t>
  </si>
  <si>
    <t>david.thomas354@example.com</t>
  </si>
  <si>
    <t>Colton Howard</t>
  </si>
  <si>
    <t>colton.howard672@example.com</t>
  </si>
  <si>
    <t>John Smith</t>
  </si>
  <si>
    <t>john.smith771@example.com</t>
  </si>
  <si>
    <t>Mary Thompson</t>
  </si>
  <si>
    <t>mary.thompson443@example.com</t>
  </si>
  <si>
    <t>Erin Wilson</t>
  </si>
  <si>
    <t>erin.wilson266@example.com</t>
  </si>
  <si>
    <t>Sarah Gordon</t>
  </si>
  <si>
    <t>sarah.gordon109@example.com</t>
  </si>
  <si>
    <t>Travis Thompson</t>
  </si>
  <si>
    <t>travis.thompson215@example.com</t>
  </si>
  <si>
    <t>Vincent Zhang</t>
  </si>
  <si>
    <t>vincent.zhang368@example.com</t>
  </si>
  <si>
    <t>Barbara Giles</t>
  </si>
  <si>
    <t>barbara.giles447@example.com</t>
  </si>
  <si>
    <t>Jason Davis</t>
  </si>
  <si>
    <t>jason.davis620@example.com</t>
  </si>
  <si>
    <t>Michael Valdez</t>
  </si>
  <si>
    <t>michael.valdez415@example.com</t>
  </si>
  <si>
    <t>Nicole Rodriguez</t>
  </si>
  <si>
    <t>nicole.rodriguez726@example.com</t>
  </si>
  <si>
    <t>Scott Collins</t>
  </si>
  <si>
    <t>scott.collins276@example.com</t>
  </si>
  <si>
    <t>Jeffrey Perez</t>
  </si>
  <si>
    <t>jeffrey.perez170@example.com</t>
  </si>
  <si>
    <t>Dave Powell</t>
  </si>
  <si>
    <t>dave.powell666@example.com</t>
  </si>
  <si>
    <t>Ashley Wallace</t>
  </si>
  <si>
    <t>ashley.wallace362@example.com</t>
  </si>
  <si>
    <t>Benjamin Gillespie</t>
  </si>
  <si>
    <t>benjamin.gillespie690@example.com</t>
  </si>
  <si>
    <t>Madeline Miller</t>
  </si>
  <si>
    <t>madeline.miller742@example.com</t>
  </si>
  <si>
    <t>Kim Faulkner</t>
  </si>
  <si>
    <t>kim.faulkner526@example.com</t>
  </si>
  <si>
    <t>Kathryn Joseph</t>
  </si>
  <si>
    <t>kathryn.joseph945@example.com</t>
  </si>
  <si>
    <t>Stephanie Cox</t>
  </si>
  <si>
    <t>stephanie.cox583@example.com</t>
  </si>
  <si>
    <t>Roy Davis</t>
  </si>
  <si>
    <t>roy.davis483@example.com</t>
  </si>
  <si>
    <t>Jason Campos</t>
  </si>
  <si>
    <t>jason.campos300@example.com</t>
  </si>
  <si>
    <t>Walter Vargas</t>
  </si>
  <si>
    <t>walter.vargas331@example.com</t>
  </si>
  <si>
    <t>Cody Huff</t>
  </si>
  <si>
    <t>cody.huff405@example.com</t>
  </si>
  <si>
    <t>Type_of_Policy</t>
  </si>
  <si>
    <t>Duration_years</t>
  </si>
  <si>
    <t>Monthly_pay</t>
  </si>
  <si>
    <t>Cover_amount</t>
  </si>
  <si>
    <t>Life Insurance Policies</t>
  </si>
  <si>
    <t>General Insurance Policies</t>
  </si>
  <si>
    <t>Worker's Compensation Insurance</t>
  </si>
  <si>
    <t>Claim_ID</t>
  </si>
  <si>
    <t>Custome_ID</t>
  </si>
  <si>
    <t>Customer_name</t>
  </si>
  <si>
    <t>Claim_date</t>
  </si>
  <si>
    <t>Claim_amount</t>
  </si>
  <si>
    <t>Policy_end_date</t>
  </si>
  <si>
    <t>Customer_ID</t>
  </si>
  <si>
    <t>"2025-02-27"</t>
  </si>
  <si>
    <t>(21406,44,"Robert Fowler",2,"General Insurance Policies","Cyber Insurance","2025-02-27",61619),</t>
  </si>
  <si>
    <t>"2025-08-23"</t>
  </si>
  <si>
    <t>(41239,22,"Andre Nguyen",2,"General Insurance Policies","Homeowners Insurance","2025-08-23",89790),</t>
  </si>
  <si>
    <t>"2025-04-15"</t>
  </si>
  <si>
    <t>(41833,55,"Gary Compton",1,"Life Insurance Policies","Whole Life Insurance","2025-04-15",32160),</t>
  </si>
  <si>
    <t>"2025-05-27"</t>
  </si>
  <si>
    <t>(44996,23,"Tyler Morales",2,"General Insurance Policies","Vehicle Insurance","2025-05-27",94522),</t>
  </si>
  <si>
    <t>"2025-05-12"</t>
  </si>
  <si>
    <t>(30044,51,"Jared Baker",2,"General Insurance Policies","Cyber Insurance","2025-05-12",85419),</t>
  </si>
  <si>
    <t>"2025-07-07"</t>
  </si>
  <si>
    <t>(36230,21,"Diana Johnson",1,"Life Insurance Policies","Whole Life Insurance","2025-07-07",78297),</t>
  </si>
  <si>
    <t>"2025-01-29"</t>
  </si>
  <si>
    <t>(25347,9,"Jason Harvey",1,"Life Insurance Policies","Term Life Insurance","2025-01-29",87147),</t>
  </si>
  <si>
    <t>"2025-07-20"</t>
  </si>
  <si>
    <t>(38817,88,"Brandon Scott",2,"General Insurance Policies","Accident &amp; Disability Insurance","2025-07-20",25131),</t>
  </si>
  <si>
    <t>"2025-03-26"</t>
  </si>
  <si>
    <t>(35851,121,"Denise Moran",2,"General Insurance Policies","Travel Insurance","2025-03-26",77148),</t>
  </si>
  <si>
    <t>"2025-08-12"</t>
  </si>
  <si>
    <t>(42701,144,"Joseph Martinez",1,"Life Insurance Policies","Worker's Compensation Insurance","2025-08-12",81640),</t>
  </si>
  <si>
    <t>(34816,1,"Glenn Brown",1,"Life Insurance Policies","Whole Life Insurance","2025-08-23",67371),</t>
  </si>
  <si>
    <t>(29616,77,"Katherine Whitney",1,"Life Insurance Policies","Accident &amp; Disability Insurance","2025-08-23",49996),</t>
  </si>
  <si>
    <t>"2025-02-22"</t>
  </si>
  <si>
    <t>(32797,45,"Kevin Walker",2,"General Insurance Policies","Accident &amp; Disability Insurance","2025-02-22",20916),</t>
  </si>
  <si>
    <t>(27464,87,"James Curry",2,"General Insurance Policies","Worker's Compensation Insurance","2025-05-12",51123),</t>
  </si>
  <si>
    <t>(27545,74,"Kristi Cook",1,"Life Insurance Policies","Term Life Insurance","2025-01-29",76150),</t>
  </si>
  <si>
    <t>(22935,95,"David Moore",2,"General Insurance Policies","Homeowners Insurance","2025-02-27",51224),</t>
  </si>
  <si>
    <t>"2025-05-29"</t>
  </si>
  <si>
    <t>(48673,35,"Ashley Mccormick",2,"General Insurance Policies","Travel Insurance","2025-05-29",74729),</t>
  </si>
  <si>
    <t>(29337,43,"Tiffany Bradley",2,"General Insurance Policies","Homeowners Insurance","2025-02-27",99738),</t>
  </si>
  <si>
    <t>"2025-06-12"</t>
  </si>
  <si>
    <t>(23124,89,"Douglas Simmons",1,"Life Insurance Policies","Accident &amp; Disability Insurance","2025-06-12",24479),</t>
  </si>
  <si>
    <t>(30954,92,"Jessica Wallace",2,"General Insurance Policies","Homeowners Insurance","2025-08-23",94753),</t>
  </si>
  <si>
    <t>"2025-02-15"</t>
  </si>
  <si>
    <t>(42089,25,"Thomas Garcia",1,"Life Insurance Policies","Whole Life Insurance","2025-02-15",70204),</t>
  </si>
  <si>
    <t>"2025-06-22"</t>
  </si>
  <si>
    <t>(32545,84,"Larry Baker",2,"General Insurance Policies","Travel Insurance","2025-06-22",43520),</t>
  </si>
  <si>
    <t>"2025-07-22"</t>
  </si>
  <si>
    <t>(32203,199,"Walter Vargas",1,"Term Life Insurance","Term Life Insurance","2025-07-22",55872),</t>
  </si>
  <si>
    <t>(40104,15,"Nicholas Miller",2,"General Insurance Policies","Travel Insurance","2025-06-12",74042),</t>
  </si>
  <si>
    <t>"2025-03-30"</t>
  </si>
  <si>
    <t>(43831,20,"Jennifer Blackwell",2,"General Insurance Policies","Travel Insurance","2025-03-30",57427),</t>
  </si>
  <si>
    <t>"2025-02-25"</t>
  </si>
  <si>
    <t>(25848,59,"Joseph Gonzalez",2,"General Insurance Policies","Worker's Compensation Insurance","2025-02-25",34195),</t>
  </si>
  <si>
    <t>"2025-07-13"</t>
  </si>
  <si>
    <t>(26444,99,"Sandra Dean",1,"Life Insurance Policies","Accident &amp; Disability Insurance","2025-07-13",87209),</t>
  </si>
  <si>
    <t>"2025-06-27"</t>
  </si>
  <si>
    <t>(46210,21,"Diana Johnson",1,"Life Insurance Policies","Whole Life Insurance","2025-06-27",53549),</t>
  </si>
  <si>
    <t>"2025-03-15"</t>
  </si>
  <si>
    <t>(27974,43,"Tiffany Bradley",2,"General Insurance Policies","Homeowners Insurance","2025-03-15",88510),</t>
  </si>
  <si>
    <t>"2025-06-09"</t>
  </si>
  <si>
    <t>(21985,78,"Jeffrey Wright",1,"Life Insurance Policies","Term Life Insurance","2025-06-09",75774),</t>
  </si>
  <si>
    <t>"2025-03-02"</t>
  </si>
  <si>
    <t>(22395,76,"David Mann",1,"Life Insurance Policies","Accident &amp; Disability Insurance","2025-03-02",41308),</t>
  </si>
  <si>
    <t>(38597,27,"Lauren Ward",2,"General Insurance Policies","Travel Insurance","2025-06-12",20461),</t>
  </si>
  <si>
    <t>"2025-01-30"</t>
  </si>
  <si>
    <t>(34320,29,"Mary Trevino",2,"General Insurance Policies","Travel Insurance","2025-01-30",52229),</t>
  </si>
  <si>
    <t>(24797,73,"Randy Lopez",1,"Life Insurance Policies","Accident &amp; Disability Insurance","2025-01-29",43962),</t>
  </si>
  <si>
    <t>(36492,153,"Brandi Ingram",2,"General Insurance Policies","Travel Insurance","2025-08-23",78734),</t>
  </si>
  <si>
    <t>"2025-01-13"</t>
  </si>
  <si>
    <t>(38510,187,"Nicole Rodriguez",1,"Life Insurance Policies","Whole Life Insurance","2025-01-13",43071),</t>
  </si>
  <si>
    <t>(46144,133,"Christopher Diaz",2,"General Insurance Policies","Homeowners Insurance","2025-03-15",39147),</t>
  </si>
  <si>
    <t>"2025-04-16"</t>
  </si>
  <si>
    <t>(43706,179,"Mary Thompson",2,"General Insurance Policies","Travel Insurance","2025-04-16",54824),</t>
  </si>
  <si>
    <t>(36284,177,"Colton Howard",2,"General Insurance Policies","Cyber Insurance","2025-03-26",80195),</t>
  </si>
  <si>
    <t>"2025-07-23"</t>
  </si>
  <si>
    <t>(46898,148,"Emily Stein",2,"General Insurance Policies","Homeowners Insurance","2025-07-23",98236),</t>
  </si>
  <si>
    <t>(47469,58,"Jonathan Dennis",1,"Life Insurance Policies","Term Life Insurance","2025-06-12",23519),</t>
  </si>
  <si>
    <t>"2025-08-28"</t>
  </si>
  <si>
    <t>(31649,128,"James Chapman",2,"General Insurance Policies","Health Insurance","2025-08-28",58481),</t>
  </si>
  <si>
    <t>"2025-08-22"</t>
  </si>
  <si>
    <t>(27342,90,"Tony Moran",1,"Life Insurance Policies","Accident &amp; Disability Insurance","2025-08-22",25333),</t>
  </si>
  <si>
    <t>(37708,150,"Daniel Murphy",1,"Life Insurance Policies","Whole Life Insurance","2025-03-26",44346),</t>
  </si>
  <si>
    <t>Policy_starting_date</t>
  </si>
  <si>
    <t>"2015-06-12"</t>
  </si>
  <si>
    <t>"2020-10-14"</t>
  </si>
  <si>
    <t>"2020-08-03"</t>
  </si>
  <si>
    <t>"2012-09-17"</t>
  </si>
  <si>
    <t>"2014-01-15"</t>
  </si>
  <si>
    <t>"2016-09-14"</t>
  </si>
  <si>
    <t>"2012-06-05"</t>
  </si>
  <si>
    <t>"2015-06-15"</t>
  </si>
  <si>
    <t>"2014-06-21"</t>
  </si>
  <si>
    <t>"2022-09-06"</t>
  </si>
  <si>
    <t>"2017-05-26"</t>
  </si>
  <si>
    <t>"2023-10-20"</t>
  </si>
  <si>
    <t>"2023-08-01"</t>
  </si>
  <si>
    <t>"2019-08-21"</t>
  </si>
  <si>
    <t>"2010-07-16"</t>
  </si>
  <si>
    <t>"2020-06-24"</t>
  </si>
  <si>
    <t>"2017-04-27"</t>
  </si>
  <si>
    <t>"2018-05-28"</t>
  </si>
  <si>
    <t>"2015-12-22"</t>
  </si>
  <si>
    <t>"2017-04-25"</t>
  </si>
  <si>
    <t>"2017-07-07"</t>
  </si>
  <si>
    <t>"2022-08-18"</t>
  </si>
  <si>
    <t>"2023-07-07"</t>
  </si>
  <si>
    <t>"2013-09-12"</t>
  </si>
  <si>
    <t>"2015-03-28"</t>
  </si>
  <si>
    <t>"2016-03-16"</t>
  </si>
  <si>
    <t>"2015-02-03"</t>
  </si>
  <si>
    <t>"2014-11-03"</t>
  </si>
  <si>
    <t>"2014-06-05"</t>
  </si>
  <si>
    <t>"2021-02-05"</t>
  </si>
  <si>
    <t>"2018-07-30"</t>
  </si>
  <si>
    <t>"2011-10-22"</t>
  </si>
  <si>
    <t>"2022-12-05"</t>
  </si>
  <si>
    <t>"2021-07-13"</t>
  </si>
  <si>
    <t>"2022-11-19"</t>
  </si>
  <si>
    <t>"2014-12-28"</t>
  </si>
  <si>
    <t>"2010-10-01"</t>
  </si>
  <si>
    <t>"2022-10-22"</t>
  </si>
  <si>
    <t>"2018-10-09"</t>
  </si>
  <si>
    <t>"2023-06-16"</t>
  </si>
  <si>
    <t>"2010-10-22"</t>
  </si>
  <si>
    <t>"2015-12-20"</t>
  </si>
  <si>
    <t>"2011-10-09"</t>
  </si>
  <si>
    <t>"2020-11-13"</t>
  </si>
  <si>
    <t>"2011-05-11"</t>
  </si>
  <si>
    <t>"2017-12-29"</t>
  </si>
  <si>
    <t>"2020-03-08"</t>
  </si>
  <si>
    <t>"2013-07-24"</t>
  </si>
  <si>
    <t>"2020-01-21"</t>
  </si>
  <si>
    <t>"2017-05-05"</t>
  </si>
  <si>
    <t>"2014-11-15"</t>
  </si>
  <si>
    <t>"2014-05-17"</t>
  </si>
  <si>
    <t>"2010-10-07"</t>
  </si>
  <si>
    <t>"2019-05-31"</t>
  </si>
  <si>
    <t>"2013-11-15"</t>
  </si>
  <si>
    <t>"2024-12-30"</t>
  </si>
  <si>
    <t>"2023-10-30"</t>
  </si>
  <si>
    <t>"2016-11-25"</t>
  </si>
  <si>
    <t>"2018-10-18"</t>
  </si>
  <si>
    <t>"2014-11-10"</t>
  </si>
  <si>
    <t>"2011-03-08"</t>
  </si>
  <si>
    <t>"2011-09-11"</t>
  </si>
  <si>
    <t>"2023-02-02"</t>
  </si>
  <si>
    <t>"2018-07-12"</t>
  </si>
  <si>
    <t>"2018-05-26"</t>
  </si>
  <si>
    <t>"2014-12-17"</t>
  </si>
  <si>
    <t>"2015-02-11"</t>
  </si>
  <si>
    <t>"2019-01-02"</t>
  </si>
  <si>
    <t>"2024-01-31"</t>
  </si>
  <si>
    <t>"2022-08-09"</t>
  </si>
  <si>
    <t>"2017-03-05"</t>
  </si>
  <si>
    <t>"2014-12-08"</t>
  </si>
  <si>
    <t>"2015-01-14"</t>
  </si>
  <si>
    <t>"2015-10-04"</t>
  </si>
  <si>
    <t>"2019-01-31"</t>
  </si>
  <si>
    <t>"2018-02-04"</t>
  </si>
  <si>
    <t>"2024-12-11"</t>
  </si>
  <si>
    <t>"2011-04-11"</t>
  </si>
  <si>
    <t>"2016-07-07"</t>
  </si>
  <si>
    <t>"2010-01-01"</t>
  </si>
  <si>
    <t>"2022-08-01"</t>
  </si>
  <si>
    <t>"2018-11-07"</t>
  </si>
  <si>
    <t>"2010-06-06"</t>
  </si>
  <si>
    <t>"2019-06-22"</t>
  </si>
  <si>
    <t>"2024-10-11"</t>
  </si>
  <si>
    <t>"2012-03-05"</t>
  </si>
  <si>
    <t>"2019-01-13"</t>
  </si>
  <si>
    <t>"2023-09-30"</t>
  </si>
  <si>
    <t>"2017-01-03"</t>
  </si>
  <si>
    <t>"2016-12-19"</t>
  </si>
  <si>
    <t>"2014-01-04"</t>
  </si>
  <si>
    <t>"2017-10-02"</t>
  </si>
  <si>
    <t>"2010-12-30"</t>
  </si>
  <si>
    <t>"2010-03-18"</t>
  </si>
  <si>
    <t>"2016-10-16"</t>
  </si>
  <si>
    <t>"2016-08-05"</t>
  </si>
  <si>
    <t>"2015-04-14"</t>
  </si>
  <si>
    <t>"2021-10-17"</t>
  </si>
  <si>
    <t>"2024-02-11"</t>
  </si>
  <si>
    <t>"2021-02-12"</t>
  </si>
  <si>
    <t>"2021-10-02"</t>
  </si>
  <si>
    <t>"2017-10-16"</t>
  </si>
  <si>
    <t>"2016-08-09"</t>
  </si>
  <si>
    <t>"2011-08-01"</t>
  </si>
  <si>
    <t>"2011-04-15"</t>
  </si>
  <si>
    <t>"2021-12-12"</t>
  </si>
  <si>
    <t>"2010-07-10"</t>
  </si>
  <si>
    <t>"2011-11-06"</t>
  </si>
  <si>
    <t>"2011-12-15"</t>
  </si>
  <si>
    <t>"2012-07-06"</t>
  </si>
  <si>
    <t>"2018-05-13"</t>
  </si>
  <si>
    <t>"2018-06-26"</t>
  </si>
  <si>
    <t>"2013-09-06"</t>
  </si>
  <si>
    <t>"2019-04-10"</t>
  </si>
  <si>
    <t>"2019-09-01"</t>
  </si>
  <si>
    <t>"2010-03-27"</t>
  </si>
  <si>
    <t>"2010-03-10"</t>
  </si>
  <si>
    <t>"2010-11-09"</t>
  </si>
  <si>
    <t>"2024-02-19"</t>
  </si>
  <si>
    <t>"2014-04-07"</t>
  </si>
  <si>
    <t>"2013-09-02"</t>
  </si>
  <si>
    <t>"2015-07-25"</t>
  </si>
  <si>
    <t>"2024-03-04"</t>
  </si>
  <si>
    <t>"2013-03-26"</t>
  </si>
  <si>
    <t>"2021-12-27"</t>
  </si>
  <si>
    <t>"2019-12-23"</t>
  </si>
  <si>
    <t>"2010-07-21"</t>
  </si>
  <si>
    <t>"2010-01-14"</t>
  </si>
  <si>
    <t>"2010-12-31"</t>
  </si>
  <si>
    <t>"2015-04-01"</t>
  </si>
  <si>
    <t>"2016-02-16"</t>
  </si>
  <si>
    <t>"2014-03-21"</t>
  </si>
  <si>
    <t>"2010-10-19"</t>
  </si>
  <si>
    <t>"2011-10-26"</t>
  </si>
  <si>
    <t>"2012-12-29"</t>
  </si>
  <si>
    <t>"2022-11-28"</t>
  </si>
  <si>
    <t>"2023-06-12"</t>
  </si>
  <si>
    <t>"2016-09-25"</t>
  </si>
  <si>
    <t>"2012-06-15"</t>
  </si>
  <si>
    <t>"2022-01-04"</t>
  </si>
  <si>
    <t>"2012-01-15"</t>
  </si>
  <si>
    <t>"2012-01-13"</t>
  </si>
  <si>
    <t>"2016-06-04"</t>
  </si>
  <si>
    <t>"2010-04-06"</t>
  </si>
  <si>
    <t>"2022-03-23"</t>
  </si>
  <si>
    <t>"2021-10-22"</t>
  </si>
  <si>
    <t>"2023-12-09"</t>
  </si>
  <si>
    <t>"2014-12-22"</t>
  </si>
  <si>
    <t>"2018-03-28"</t>
  </si>
  <si>
    <t>"2011-02-14"</t>
  </si>
  <si>
    <t>"2017-02-17"</t>
  </si>
  <si>
    <t>"2017-02-10"</t>
  </si>
  <si>
    <t>"2013-05-19"</t>
  </si>
  <si>
    <t>"2018-04-22"</t>
  </si>
  <si>
    <t>"2020-06-05"</t>
  </si>
  <si>
    <t>"2012-07-02"</t>
  </si>
  <si>
    <t>"2018-04-06"</t>
  </si>
  <si>
    <t>"2017-07-11"</t>
  </si>
  <si>
    <t>"2022-12-17"</t>
  </si>
  <si>
    <t>"2022-12-07"</t>
  </si>
  <si>
    <t>"2016-06-16"</t>
  </si>
  <si>
    <t>"2017-05-04"</t>
  </si>
  <si>
    <t>"2015-05-12"</t>
  </si>
  <si>
    <t>"2010-03-16"</t>
  </si>
  <si>
    <t>"2024-09-03"</t>
  </si>
  <si>
    <t>"2015-08-26"</t>
  </si>
  <si>
    <t>"2022-07-25"</t>
  </si>
  <si>
    <t>"2020-09-09"</t>
  </si>
  <si>
    <t>"2015-12-19"</t>
  </si>
  <si>
    <t>"2019-06-19"</t>
  </si>
  <si>
    <t>"2023-08-07"</t>
  </si>
  <si>
    <t>"2012-05-27"</t>
  </si>
  <si>
    <t>"2021-10-12"</t>
  </si>
  <si>
    <t>"2018-10-28"</t>
  </si>
  <si>
    <t>"2021-03-04"</t>
  </si>
  <si>
    <t>"2021-07-09"</t>
  </si>
  <si>
    <t>"2017-05-09"</t>
  </si>
  <si>
    <t>"2013-04-15"</t>
  </si>
  <si>
    <t>"2012-10-17"</t>
  </si>
  <si>
    <t>"2019-06-09"</t>
  </si>
  <si>
    <t>"2013-02-02"</t>
  </si>
  <si>
    <t>"2018-08-31"</t>
  </si>
  <si>
    <t>"2023-12-13"</t>
  </si>
  <si>
    <t>"2017-06-07"</t>
  </si>
  <si>
    <t>"2020-03-03"</t>
  </si>
  <si>
    <t>"2011-06-13"</t>
  </si>
  <si>
    <t>"2022-04-24"</t>
  </si>
  <si>
    <t>"2019-10-01"</t>
  </si>
  <si>
    <t>"2016-04-13"</t>
  </si>
  <si>
    <t>"2016-02-15"</t>
  </si>
  <si>
    <t>"2024-05-13"</t>
  </si>
  <si>
    <t>"2012-08-14"</t>
  </si>
  <si>
    <t>"2015-03-23"</t>
  </si>
  <si>
    <t>"2014-07-14"</t>
  </si>
  <si>
    <t>"2020-07-13"</t>
  </si>
  <si>
    <t>"2019-07-09"</t>
  </si>
  <si>
    <t>"2023-01-03"</t>
  </si>
  <si>
    <t>"2024-05-08"</t>
  </si>
  <si>
    <t>"2015-03-08"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</si>
</sst>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A0A0A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4" fillId="0" borderId="3" xfId="1" applyBorder="1" applyAlignment="1">
      <alignment wrapText="1"/>
    </xf>
    <xf numFmtId="0" fontId="4" fillId="0" borderId="2" xfId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glenn.brown402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01E4-F396-4A73-86C4-06159D0828D5}">
  <dimension ref="A1:D11"/>
  <sheetViews>
    <sheetView tabSelected="1" workbookViewId="0"/>
  </sheetViews>
  <sheetFormatPr defaultColWidth="17.44140625" defaultRowHeight="13.8" customHeight="1" x14ac:dyDescent="0.3"/>
  <sheetData>
    <row r="1" spans="1:4" ht="13.8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3.8" customHeight="1" thickBot="1" x14ac:dyDescent="0.35">
      <c r="A2" s="3">
        <v>59865634</v>
      </c>
      <c r="B2" s="3" t="s">
        <v>4</v>
      </c>
      <c r="C2" s="3" t="s">
        <v>5</v>
      </c>
      <c r="D2" s="3" t="s">
        <v>6</v>
      </c>
    </row>
    <row r="3" spans="1:4" ht="13.8" customHeight="1" thickBot="1" x14ac:dyDescent="0.35">
      <c r="A3" s="3">
        <v>89454624</v>
      </c>
      <c r="B3" s="3" t="s">
        <v>7</v>
      </c>
      <c r="C3" s="3" t="s">
        <v>8</v>
      </c>
      <c r="D3" s="3" t="s">
        <v>6</v>
      </c>
    </row>
    <row r="4" spans="1:4" ht="13.8" customHeight="1" thickBot="1" x14ac:dyDescent="0.35">
      <c r="A4" s="3">
        <v>78543986</v>
      </c>
      <c r="B4" s="3" t="s">
        <v>9</v>
      </c>
      <c r="C4" s="3" t="s">
        <v>10</v>
      </c>
      <c r="D4" s="3" t="s">
        <v>6</v>
      </c>
    </row>
    <row r="5" spans="1:4" ht="13.8" customHeight="1" thickBot="1" x14ac:dyDescent="0.35">
      <c r="A5" s="3">
        <v>72013564</v>
      </c>
      <c r="B5" s="3" t="s">
        <v>11</v>
      </c>
      <c r="C5" s="3" t="s">
        <v>12</v>
      </c>
      <c r="D5" s="3" t="s">
        <v>6</v>
      </c>
    </row>
    <row r="6" spans="1:4" ht="13.8" customHeight="1" thickBot="1" x14ac:dyDescent="0.35">
      <c r="A6" s="3">
        <v>30216658</v>
      </c>
      <c r="B6" s="3" t="s">
        <v>13</v>
      </c>
      <c r="C6" s="3" t="s">
        <v>14</v>
      </c>
      <c r="D6" s="3" t="s">
        <v>6</v>
      </c>
    </row>
    <row r="7" spans="1:4" ht="13.8" customHeight="1" thickBot="1" x14ac:dyDescent="0.35">
      <c r="A7" s="3">
        <v>99568784</v>
      </c>
      <c r="B7" s="3" t="s">
        <v>15</v>
      </c>
      <c r="C7" s="3" t="s">
        <v>16</v>
      </c>
      <c r="D7" s="3" t="s">
        <v>6</v>
      </c>
    </row>
    <row r="8" spans="1:4" ht="13.8" customHeight="1" thickBot="1" x14ac:dyDescent="0.35">
      <c r="A8" s="3">
        <v>86593245</v>
      </c>
      <c r="B8" s="3" t="s">
        <v>17</v>
      </c>
      <c r="C8" s="3" t="s">
        <v>18</v>
      </c>
      <c r="D8" s="3" t="s">
        <v>6</v>
      </c>
    </row>
    <row r="9" spans="1:4" ht="13.8" customHeight="1" thickBot="1" x14ac:dyDescent="0.35">
      <c r="A9" s="3">
        <v>10023504</v>
      </c>
      <c r="B9" s="3" t="s">
        <v>19</v>
      </c>
      <c r="C9" s="3" t="s">
        <v>20</v>
      </c>
      <c r="D9" s="3" t="s">
        <v>6</v>
      </c>
    </row>
    <row r="10" spans="1:4" ht="13.8" customHeight="1" thickBot="1" x14ac:dyDescent="0.35">
      <c r="A10" s="3">
        <v>78955234</v>
      </c>
      <c r="B10" s="3" t="s">
        <v>21</v>
      </c>
      <c r="C10" s="3" t="s">
        <v>22</v>
      </c>
      <c r="D10" s="3" t="s">
        <v>6</v>
      </c>
    </row>
    <row r="11" spans="1:4" ht="13.8" customHeight="1" thickBot="1" x14ac:dyDescent="0.35">
      <c r="A11" s="3">
        <v>63225698</v>
      </c>
      <c r="B11" s="3" t="s">
        <v>23</v>
      </c>
      <c r="C11" s="3" t="s">
        <v>24</v>
      </c>
      <c r="D11" s="3" t="s">
        <v>6</v>
      </c>
    </row>
  </sheetData>
  <autoFilter ref="A1:D11" xr:uid="{B08801E4-F396-4A73-86C4-06159D0828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5809-63E8-4805-A175-4B3825CAEB51}">
  <dimension ref="A1:B3"/>
  <sheetViews>
    <sheetView workbookViewId="0"/>
  </sheetViews>
  <sheetFormatPr defaultColWidth="22.44140625" defaultRowHeight="14.4" x14ac:dyDescent="0.3"/>
  <sheetData>
    <row r="1" spans="1:2" ht="16.2" customHeight="1" thickBot="1" x14ac:dyDescent="0.35">
      <c r="A1" s="12" t="s">
        <v>25</v>
      </c>
      <c r="B1" s="13" t="s">
        <v>26</v>
      </c>
    </row>
    <row r="2" spans="1:2" ht="15" thickBot="1" x14ac:dyDescent="0.35">
      <c r="A2" s="2">
        <v>1</v>
      </c>
      <c r="B2" s="4" t="s">
        <v>27</v>
      </c>
    </row>
    <row r="3" spans="1:2" ht="15" thickBot="1" x14ac:dyDescent="0.35">
      <c r="A3" s="2">
        <v>2</v>
      </c>
      <c r="B3" s="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6088-1DA7-4302-BA7A-00C359384640}">
  <dimension ref="A1:C11"/>
  <sheetViews>
    <sheetView zoomScale="85" zoomScaleNormal="85" workbookViewId="0"/>
  </sheetViews>
  <sheetFormatPr defaultColWidth="20.109375" defaultRowHeight="16.8" customHeight="1" x14ac:dyDescent="0.3"/>
  <cols>
    <col min="2" max="2" width="41.88671875" customWidth="1"/>
  </cols>
  <sheetData>
    <row r="1" spans="1:3" ht="16.8" customHeight="1" thickBot="1" x14ac:dyDescent="0.35">
      <c r="A1" s="12" t="s">
        <v>25</v>
      </c>
      <c r="B1" s="12" t="s">
        <v>26</v>
      </c>
      <c r="C1" s="12" t="s">
        <v>29</v>
      </c>
    </row>
    <row r="2" spans="1:3" ht="16.8" customHeight="1" thickBot="1" x14ac:dyDescent="0.35">
      <c r="A2" s="2">
        <v>1</v>
      </c>
      <c r="B2" s="3" t="s">
        <v>27</v>
      </c>
      <c r="C2" s="3" t="s">
        <v>30</v>
      </c>
    </row>
    <row r="3" spans="1:3" ht="16.8" customHeight="1" thickBot="1" x14ac:dyDescent="0.35">
      <c r="A3" s="2">
        <v>2</v>
      </c>
      <c r="B3" s="3" t="s">
        <v>28</v>
      </c>
      <c r="C3" s="3" t="s">
        <v>31</v>
      </c>
    </row>
    <row r="4" spans="1:3" ht="16.8" customHeight="1" thickBot="1" x14ac:dyDescent="0.35">
      <c r="A4" s="2">
        <v>2</v>
      </c>
      <c r="B4" s="3" t="s">
        <v>28</v>
      </c>
      <c r="C4" s="3" t="s">
        <v>32</v>
      </c>
    </row>
    <row r="5" spans="1:3" ht="16.8" customHeight="1" thickBot="1" x14ac:dyDescent="0.35">
      <c r="A5" s="2">
        <v>1</v>
      </c>
      <c r="B5" s="3" t="s">
        <v>27</v>
      </c>
      <c r="C5" s="3" t="s">
        <v>33</v>
      </c>
    </row>
    <row r="6" spans="1:3" ht="16.8" customHeight="1" thickBot="1" x14ac:dyDescent="0.35">
      <c r="A6" s="2">
        <v>2</v>
      </c>
      <c r="B6" s="3" t="s">
        <v>28</v>
      </c>
      <c r="C6" s="3" t="s">
        <v>34</v>
      </c>
    </row>
    <row r="7" spans="1:3" ht="16.8" customHeight="1" thickBot="1" x14ac:dyDescent="0.35">
      <c r="A7" s="2">
        <v>2</v>
      </c>
      <c r="B7" s="3" t="s">
        <v>28</v>
      </c>
      <c r="C7" s="5" t="s">
        <v>35</v>
      </c>
    </row>
    <row r="8" spans="1:3" ht="16.8" customHeight="1" thickBot="1" x14ac:dyDescent="0.35">
      <c r="A8" s="2">
        <v>2</v>
      </c>
      <c r="B8" s="3" t="s">
        <v>28</v>
      </c>
      <c r="C8" s="3" t="s">
        <v>36</v>
      </c>
    </row>
    <row r="9" spans="1:3" ht="16.8" customHeight="1" thickBot="1" x14ac:dyDescent="0.35">
      <c r="A9" s="2">
        <v>2</v>
      </c>
      <c r="B9" s="3" t="s">
        <v>28</v>
      </c>
      <c r="C9" s="3" t="s">
        <v>34</v>
      </c>
    </row>
    <row r="10" spans="1:3" ht="16.8" customHeight="1" thickBot="1" x14ac:dyDescent="0.35">
      <c r="A10" s="2">
        <v>1</v>
      </c>
      <c r="B10" s="3" t="s">
        <v>27</v>
      </c>
      <c r="C10" s="3" t="s">
        <v>37</v>
      </c>
    </row>
    <row r="11" spans="1:3" ht="16.8" customHeight="1" thickBot="1" x14ac:dyDescent="0.35">
      <c r="A11" s="2">
        <v>2</v>
      </c>
      <c r="B11" s="3" t="s">
        <v>28</v>
      </c>
      <c r="C11" s="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23B-CD9A-4A16-8E2E-AF0F2E5EABE4}">
  <dimension ref="A1:I201"/>
  <sheetViews>
    <sheetView workbookViewId="0"/>
  </sheetViews>
  <sheetFormatPr defaultColWidth="19" defaultRowHeight="16.8" customHeight="1" x14ac:dyDescent="0.3"/>
  <cols>
    <col min="6" max="6" width="42.6640625" customWidth="1"/>
    <col min="7" max="7" width="22" customWidth="1"/>
  </cols>
  <sheetData>
    <row r="1" spans="1:9" ht="16.8" customHeight="1" thickBot="1" x14ac:dyDescent="0.35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44</v>
      </c>
      <c r="G1" s="12" t="s">
        <v>45</v>
      </c>
      <c r="H1" s="12" t="s">
        <v>46</v>
      </c>
      <c r="I1" s="12" t="s">
        <v>47</v>
      </c>
    </row>
    <row r="2" spans="1:9" ht="16.8" customHeight="1" thickBot="1" x14ac:dyDescent="0.35">
      <c r="A2" s="3" t="s">
        <v>48</v>
      </c>
      <c r="B2" s="3" t="s">
        <v>49</v>
      </c>
      <c r="C2" s="2">
        <v>31</v>
      </c>
      <c r="D2" s="3" t="s">
        <v>50</v>
      </c>
      <c r="E2" s="2">
        <v>10001</v>
      </c>
      <c r="F2" s="3" t="s">
        <v>51</v>
      </c>
      <c r="G2" s="2">
        <v>1927729588</v>
      </c>
      <c r="H2" s="3" t="s">
        <v>52</v>
      </c>
      <c r="I2" s="2">
        <v>14635</v>
      </c>
    </row>
    <row r="3" spans="1:9" ht="16.8" customHeight="1" thickBot="1" x14ac:dyDescent="0.35">
      <c r="A3" s="3" t="s">
        <v>53</v>
      </c>
      <c r="B3" s="3" t="s">
        <v>54</v>
      </c>
      <c r="C3" s="2">
        <v>46</v>
      </c>
      <c r="D3" s="3" t="s">
        <v>55</v>
      </c>
      <c r="E3" s="2">
        <v>95101</v>
      </c>
      <c r="F3" s="3" t="s">
        <v>56</v>
      </c>
      <c r="G3" s="2">
        <v>1017892860</v>
      </c>
      <c r="H3" s="3" t="s">
        <v>52</v>
      </c>
      <c r="I3" s="2">
        <v>5669</v>
      </c>
    </row>
    <row r="4" spans="1:9" ht="16.8" customHeight="1" thickBot="1" x14ac:dyDescent="0.35">
      <c r="A4" s="3" t="s">
        <v>57</v>
      </c>
      <c r="B4" s="3" t="s">
        <v>49</v>
      </c>
      <c r="C4" s="2">
        <v>50</v>
      </c>
      <c r="D4" s="3" t="s">
        <v>58</v>
      </c>
      <c r="E4" s="2">
        <v>77001</v>
      </c>
      <c r="F4" s="3" t="s">
        <v>59</v>
      </c>
      <c r="G4" s="2">
        <v>1256831929</v>
      </c>
      <c r="H4" s="3" t="s">
        <v>52</v>
      </c>
      <c r="I4" s="2">
        <v>10742</v>
      </c>
    </row>
    <row r="5" spans="1:9" ht="16.8" customHeight="1" thickBot="1" x14ac:dyDescent="0.35">
      <c r="A5" s="3" t="s">
        <v>60</v>
      </c>
      <c r="B5" s="3" t="s">
        <v>54</v>
      </c>
      <c r="C5" s="2">
        <v>53</v>
      </c>
      <c r="D5" s="3" t="s">
        <v>58</v>
      </c>
      <c r="E5" s="2">
        <v>77001</v>
      </c>
      <c r="F5" s="3" t="s">
        <v>61</v>
      </c>
      <c r="G5" s="2">
        <v>1274346661</v>
      </c>
      <c r="H5" s="3" t="s">
        <v>62</v>
      </c>
      <c r="I5" s="2">
        <v>6496</v>
      </c>
    </row>
    <row r="6" spans="1:9" ht="16.8" customHeight="1" thickBot="1" x14ac:dyDescent="0.35">
      <c r="A6" s="3" t="s">
        <v>63</v>
      </c>
      <c r="B6" s="3" t="s">
        <v>49</v>
      </c>
      <c r="C6" s="2">
        <v>59</v>
      </c>
      <c r="D6" s="3" t="s">
        <v>55</v>
      </c>
      <c r="E6" s="2">
        <v>95101</v>
      </c>
      <c r="F6" s="3" t="s">
        <v>64</v>
      </c>
      <c r="G6" s="2">
        <v>1659174439</v>
      </c>
      <c r="H6" s="3" t="s">
        <v>62</v>
      </c>
      <c r="I6" s="2">
        <v>9582</v>
      </c>
    </row>
    <row r="7" spans="1:9" ht="16.8" customHeight="1" thickBot="1" x14ac:dyDescent="0.35">
      <c r="A7" s="3" t="s">
        <v>65</v>
      </c>
      <c r="B7" s="3" t="s">
        <v>49</v>
      </c>
      <c r="C7" s="2">
        <v>32</v>
      </c>
      <c r="D7" s="3" t="s">
        <v>58</v>
      </c>
      <c r="E7" s="2">
        <v>77001</v>
      </c>
      <c r="F7" s="3" t="s">
        <v>66</v>
      </c>
      <c r="G7" s="2">
        <v>1944041591</v>
      </c>
      <c r="H7" s="3" t="s">
        <v>52</v>
      </c>
      <c r="I7" s="2">
        <v>3731</v>
      </c>
    </row>
    <row r="8" spans="1:9" ht="16.8" customHeight="1" thickBot="1" x14ac:dyDescent="0.35">
      <c r="A8" s="3" t="s">
        <v>67</v>
      </c>
      <c r="B8" s="3" t="s">
        <v>49</v>
      </c>
      <c r="C8" s="2">
        <v>53</v>
      </c>
      <c r="D8" s="3" t="s">
        <v>58</v>
      </c>
      <c r="E8" s="2">
        <v>77001</v>
      </c>
      <c r="F8" s="3" t="s">
        <v>68</v>
      </c>
      <c r="G8" s="2">
        <v>1196095247</v>
      </c>
      <c r="H8" s="3" t="s">
        <v>69</v>
      </c>
      <c r="I8" s="2">
        <v>5434</v>
      </c>
    </row>
    <row r="9" spans="1:9" ht="16.8" customHeight="1" thickBot="1" x14ac:dyDescent="0.35">
      <c r="A9" s="3" t="s">
        <v>70</v>
      </c>
      <c r="B9" s="3" t="s">
        <v>49</v>
      </c>
      <c r="C9" s="2">
        <v>45</v>
      </c>
      <c r="D9" s="3" t="s">
        <v>55</v>
      </c>
      <c r="E9" s="2">
        <v>95101</v>
      </c>
      <c r="F9" s="3" t="s">
        <v>71</v>
      </c>
      <c r="G9" s="2">
        <v>1068623258</v>
      </c>
      <c r="H9" s="3" t="s">
        <v>72</v>
      </c>
      <c r="I9" s="2">
        <v>6765</v>
      </c>
    </row>
    <row r="10" spans="1:9" ht="16.8" customHeight="1" thickBot="1" x14ac:dyDescent="0.35">
      <c r="A10" s="3" t="s">
        <v>73</v>
      </c>
      <c r="B10" s="3" t="s">
        <v>49</v>
      </c>
      <c r="C10" s="2">
        <v>46</v>
      </c>
      <c r="D10" s="3" t="s">
        <v>74</v>
      </c>
      <c r="E10" s="2">
        <v>60601</v>
      </c>
      <c r="F10" s="3" t="s">
        <v>75</v>
      </c>
      <c r="G10" s="2">
        <v>1506446095</v>
      </c>
      <c r="H10" s="3" t="s">
        <v>72</v>
      </c>
      <c r="I10" s="2">
        <v>4831</v>
      </c>
    </row>
    <row r="11" spans="1:9" ht="16.8" customHeight="1" thickBot="1" x14ac:dyDescent="0.35">
      <c r="A11" s="3" t="s">
        <v>76</v>
      </c>
      <c r="B11" s="3" t="s">
        <v>54</v>
      </c>
      <c r="C11" s="2">
        <v>48</v>
      </c>
      <c r="D11" s="3" t="s">
        <v>50</v>
      </c>
      <c r="E11" s="2">
        <v>10001</v>
      </c>
      <c r="F11" s="3" t="s">
        <v>77</v>
      </c>
      <c r="G11" s="2">
        <v>1468707348</v>
      </c>
      <c r="H11" s="3" t="s">
        <v>52</v>
      </c>
      <c r="I11" s="2">
        <v>5360</v>
      </c>
    </row>
    <row r="12" spans="1:9" ht="16.8" customHeight="1" thickBot="1" x14ac:dyDescent="0.35">
      <c r="A12" s="3" t="s">
        <v>78</v>
      </c>
      <c r="B12" s="3" t="s">
        <v>49</v>
      </c>
      <c r="C12" s="2">
        <v>32</v>
      </c>
      <c r="D12" s="3" t="s">
        <v>79</v>
      </c>
      <c r="E12" s="2">
        <v>85001</v>
      </c>
      <c r="F12" s="3" t="s">
        <v>80</v>
      </c>
      <c r="G12" s="2">
        <v>1374534163</v>
      </c>
      <c r="H12" s="3" t="s">
        <v>69</v>
      </c>
      <c r="I12" s="2">
        <v>4144</v>
      </c>
    </row>
    <row r="13" spans="1:9" ht="16.8" customHeight="1" thickBot="1" x14ac:dyDescent="0.35">
      <c r="A13" s="3" t="s">
        <v>81</v>
      </c>
      <c r="B13" s="3" t="s">
        <v>54</v>
      </c>
      <c r="C13" s="2">
        <v>32</v>
      </c>
      <c r="D13" s="3" t="s">
        <v>82</v>
      </c>
      <c r="E13" s="2">
        <v>75201</v>
      </c>
      <c r="F13" s="3" t="s">
        <v>83</v>
      </c>
      <c r="G13" s="2">
        <v>1088849652</v>
      </c>
      <c r="H13" s="3" t="s">
        <v>72</v>
      </c>
      <c r="I13" s="2">
        <v>7935</v>
      </c>
    </row>
    <row r="14" spans="1:9" ht="16.8" customHeight="1" thickBot="1" x14ac:dyDescent="0.35">
      <c r="A14" s="3" t="s">
        <v>84</v>
      </c>
      <c r="B14" s="3" t="s">
        <v>49</v>
      </c>
      <c r="C14" s="2">
        <v>44</v>
      </c>
      <c r="D14" s="3" t="s">
        <v>85</v>
      </c>
      <c r="E14" s="2">
        <v>90001</v>
      </c>
      <c r="F14" s="3" t="s">
        <v>86</v>
      </c>
      <c r="G14" s="2">
        <v>1879185259</v>
      </c>
      <c r="H14" s="3" t="s">
        <v>69</v>
      </c>
      <c r="I14" s="2">
        <v>6057</v>
      </c>
    </row>
    <row r="15" spans="1:9" ht="16.8" customHeight="1" thickBot="1" x14ac:dyDescent="0.35">
      <c r="A15" s="3" t="s">
        <v>87</v>
      </c>
      <c r="B15" s="3" t="s">
        <v>49</v>
      </c>
      <c r="C15" s="2">
        <v>35</v>
      </c>
      <c r="D15" s="3" t="s">
        <v>55</v>
      </c>
      <c r="E15" s="2">
        <v>95101</v>
      </c>
      <c r="F15" s="3" t="s">
        <v>88</v>
      </c>
      <c r="G15" s="2">
        <v>1543868393</v>
      </c>
      <c r="H15" s="3" t="s">
        <v>89</v>
      </c>
      <c r="I15" s="2">
        <v>12481</v>
      </c>
    </row>
    <row r="16" spans="1:9" ht="16.8" customHeight="1" thickBot="1" x14ac:dyDescent="0.35">
      <c r="A16" s="3" t="s">
        <v>90</v>
      </c>
      <c r="B16" s="3" t="s">
        <v>49</v>
      </c>
      <c r="C16" s="2">
        <v>55</v>
      </c>
      <c r="D16" s="3" t="s">
        <v>82</v>
      </c>
      <c r="E16" s="2">
        <v>75201</v>
      </c>
      <c r="F16" s="3" t="s">
        <v>91</v>
      </c>
      <c r="G16" s="2">
        <v>1604797407</v>
      </c>
      <c r="H16" s="3" t="s">
        <v>72</v>
      </c>
      <c r="I16" s="2">
        <v>12035</v>
      </c>
    </row>
    <row r="17" spans="1:9" ht="16.8" customHeight="1" thickBot="1" x14ac:dyDescent="0.35">
      <c r="A17" s="3" t="s">
        <v>92</v>
      </c>
      <c r="B17" s="3" t="s">
        <v>49</v>
      </c>
      <c r="C17" s="2">
        <v>27</v>
      </c>
      <c r="D17" s="3" t="s">
        <v>82</v>
      </c>
      <c r="E17" s="2">
        <v>75201</v>
      </c>
      <c r="F17" s="3" t="s">
        <v>93</v>
      </c>
      <c r="G17" s="2">
        <v>1455039475</v>
      </c>
      <c r="H17" s="3" t="s">
        <v>69</v>
      </c>
      <c r="I17" s="2">
        <v>14122</v>
      </c>
    </row>
    <row r="18" spans="1:9" ht="16.8" customHeight="1" thickBot="1" x14ac:dyDescent="0.35">
      <c r="A18" s="3" t="s">
        <v>94</v>
      </c>
      <c r="B18" s="3" t="s">
        <v>54</v>
      </c>
      <c r="C18" s="2">
        <v>39</v>
      </c>
      <c r="D18" s="3" t="s">
        <v>95</v>
      </c>
      <c r="E18" s="2">
        <v>78201</v>
      </c>
      <c r="F18" s="3" t="s">
        <v>96</v>
      </c>
      <c r="G18" s="2">
        <v>1800347285</v>
      </c>
      <c r="H18" s="3" t="s">
        <v>69</v>
      </c>
      <c r="I18" s="2">
        <v>5886</v>
      </c>
    </row>
    <row r="19" spans="1:9" ht="16.8" customHeight="1" thickBot="1" x14ac:dyDescent="0.35">
      <c r="A19" s="3" t="s">
        <v>97</v>
      </c>
      <c r="B19" s="3" t="s">
        <v>49</v>
      </c>
      <c r="C19" s="2">
        <v>48</v>
      </c>
      <c r="D19" s="3" t="s">
        <v>82</v>
      </c>
      <c r="E19" s="2">
        <v>75201</v>
      </c>
      <c r="F19" s="3" t="s">
        <v>98</v>
      </c>
      <c r="G19" s="2">
        <v>1183721498</v>
      </c>
      <c r="H19" s="3" t="s">
        <v>52</v>
      </c>
      <c r="I19" s="2">
        <v>6784</v>
      </c>
    </row>
    <row r="20" spans="1:9" ht="16.8" customHeight="1" thickBot="1" x14ac:dyDescent="0.35">
      <c r="A20" s="3" t="s">
        <v>99</v>
      </c>
      <c r="B20" s="3" t="s">
        <v>54</v>
      </c>
      <c r="C20" s="2">
        <v>38</v>
      </c>
      <c r="D20" s="3" t="s">
        <v>55</v>
      </c>
      <c r="E20" s="2">
        <v>95101</v>
      </c>
      <c r="F20" s="3" t="s">
        <v>100</v>
      </c>
      <c r="G20" s="2">
        <v>1889129933</v>
      </c>
      <c r="H20" s="3" t="s">
        <v>72</v>
      </c>
      <c r="I20" s="2">
        <v>14593</v>
      </c>
    </row>
    <row r="21" spans="1:9" ht="16.8" customHeight="1" thickBot="1" x14ac:dyDescent="0.35">
      <c r="A21" s="3" t="s">
        <v>101</v>
      </c>
      <c r="B21" s="3" t="s">
        <v>54</v>
      </c>
      <c r="C21" s="2">
        <v>30</v>
      </c>
      <c r="D21" s="3" t="s">
        <v>82</v>
      </c>
      <c r="E21" s="2">
        <v>75201</v>
      </c>
      <c r="F21" s="3" t="s">
        <v>102</v>
      </c>
      <c r="G21" s="2">
        <v>1825909729</v>
      </c>
      <c r="H21" s="3" t="s">
        <v>72</v>
      </c>
      <c r="I21" s="2">
        <v>12085</v>
      </c>
    </row>
    <row r="22" spans="1:9" ht="16.8" customHeight="1" thickBot="1" x14ac:dyDescent="0.35">
      <c r="A22" s="3" t="s">
        <v>103</v>
      </c>
      <c r="B22" s="3" t="s">
        <v>54</v>
      </c>
      <c r="C22" s="2">
        <v>37</v>
      </c>
      <c r="D22" s="3" t="s">
        <v>82</v>
      </c>
      <c r="E22" s="2">
        <v>75201</v>
      </c>
      <c r="F22" s="3" t="s">
        <v>104</v>
      </c>
      <c r="G22" s="2">
        <v>1397079872</v>
      </c>
      <c r="H22" s="3" t="s">
        <v>52</v>
      </c>
      <c r="I22" s="2">
        <v>13835</v>
      </c>
    </row>
    <row r="23" spans="1:9" ht="16.8" customHeight="1" thickBot="1" x14ac:dyDescent="0.35">
      <c r="A23" s="3" t="s">
        <v>105</v>
      </c>
      <c r="B23" s="3" t="s">
        <v>54</v>
      </c>
      <c r="C23" s="2">
        <v>54</v>
      </c>
      <c r="D23" s="3" t="s">
        <v>55</v>
      </c>
      <c r="E23" s="2">
        <v>95101</v>
      </c>
      <c r="F23" s="3" t="s">
        <v>106</v>
      </c>
      <c r="G23" s="2">
        <v>1375257003</v>
      </c>
      <c r="H23" s="3" t="s">
        <v>89</v>
      </c>
      <c r="I23" s="2">
        <v>14379</v>
      </c>
    </row>
    <row r="24" spans="1:9" ht="16.8" customHeight="1" thickBot="1" x14ac:dyDescent="0.35">
      <c r="A24" s="3" t="s">
        <v>107</v>
      </c>
      <c r="B24" s="3" t="s">
        <v>54</v>
      </c>
      <c r="C24" s="2">
        <v>30</v>
      </c>
      <c r="D24" s="3" t="s">
        <v>79</v>
      </c>
      <c r="E24" s="2">
        <v>85001</v>
      </c>
      <c r="F24" s="3" t="s">
        <v>108</v>
      </c>
      <c r="G24" s="2">
        <v>1979674993</v>
      </c>
      <c r="H24" s="3" t="s">
        <v>89</v>
      </c>
      <c r="I24" s="2">
        <v>4211</v>
      </c>
    </row>
    <row r="25" spans="1:9" ht="16.8" customHeight="1" thickBot="1" x14ac:dyDescent="0.35">
      <c r="A25" s="3" t="s">
        <v>109</v>
      </c>
      <c r="B25" s="3" t="s">
        <v>54</v>
      </c>
      <c r="C25" s="2">
        <v>31</v>
      </c>
      <c r="D25" s="3" t="s">
        <v>74</v>
      </c>
      <c r="E25" s="2">
        <v>60601</v>
      </c>
      <c r="F25" s="3" t="s">
        <v>110</v>
      </c>
      <c r="G25" s="2">
        <v>1068781419</v>
      </c>
      <c r="H25" s="3" t="s">
        <v>89</v>
      </c>
      <c r="I25" s="2">
        <v>4783</v>
      </c>
    </row>
    <row r="26" spans="1:9" ht="16.8" customHeight="1" thickBot="1" x14ac:dyDescent="0.35">
      <c r="A26" s="3" t="s">
        <v>111</v>
      </c>
      <c r="B26" s="3" t="s">
        <v>54</v>
      </c>
      <c r="C26" s="2">
        <v>59</v>
      </c>
      <c r="D26" s="3" t="s">
        <v>95</v>
      </c>
      <c r="E26" s="2">
        <v>78201</v>
      </c>
      <c r="F26" s="3" t="s">
        <v>112</v>
      </c>
      <c r="G26" s="2">
        <v>1271709972</v>
      </c>
      <c r="H26" s="3" t="s">
        <v>72</v>
      </c>
      <c r="I26" s="2">
        <v>3635</v>
      </c>
    </row>
    <row r="27" spans="1:9" ht="16.8" customHeight="1" thickBot="1" x14ac:dyDescent="0.35">
      <c r="A27" s="3" t="s">
        <v>113</v>
      </c>
      <c r="B27" s="3" t="s">
        <v>54</v>
      </c>
      <c r="C27" s="2">
        <v>37</v>
      </c>
      <c r="D27" s="3" t="s">
        <v>55</v>
      </c>
      <c r="E27" s="2">
        <v>95101</v>
      </c>
      <c r="F27" s="3" t="s">
        <v>114</v>
      </c>
      <c r="G27" s="2">
        <v>1712282152</v>
      </c>
      <c r="H27" s="3" t="s">
        <v>72</v>
      </c>
      <c r="I27" s="2">
        <v>10446</v>
      </c>
    </row>
    <row r="28" spans="1:9" ht="16.8" customHeight="1" thickBot="1" x14ac:dyDescent="0.35">
      <c r="A28" s="3" t="s">
        <v>115</v>
      </c>
      <c r="B28" s="3" t="s">
        <v>49</v>
      </c>
      <c r="C28" s="2">
        <v>29</v>
      </c>
      <c r="D28" s="3" t="s">
        <v>74</v>
      </c>
      <c r="E28" s="2">
        <v>60601</v>
      </c>
      <c r="F28" s="3" t="s">
        <v>116</v>
      </c>
      <c r="G28" s="2">
        <v>1109040906</v>
      </c>
      <c r="H28" s="3" t="s">
        <v>72</v>
      </c>
      <c r="I28" s="2">
        <v>7275</v>
      </c>
    </row>
    <row r="29" spans="1:9" ht="16.8" customHeight="1" thickBot="1" x14ac:dyDescent="0.35">
      <c r="A29" s="3" t="s">
        <v>117</v>
      </c>
      <c r="B29" s="3" t="s">
        <v>49</v>
      </c>
      <c r="C29" s="2">
        <v>46</v>
      </c>
      <c r="D29" s="3" t="s">
        <v>55</v>
      </c>
      <c r="E29" s="2">
        <v>95101</v>
      </c>
      <c r="F29" s="3" t="s">
        <v>118</v>
      </c>
      <c r="G29" s="2">
        <v>1343910411</v>
      </c>
      <c r="H29" s="3" t="s">
        <v>72</v>
      </c>
      <c r="I29" s="2">
        <v>14019</v>
      </c>
    </row>
    <row r="30" spans="1:9" ht="16.8" customHeight="1" thickBot="1" x14ac:dyDescent="0.35">
      <c r="A30" s="3" t="s">
        <v>119</v>
      </c>
      <c r="B30" s="3" t="s">
        <v>54</v>
      </c>
      <c r="C30" s="2">
        <v>45</v>
      </c>
      <c r="D30" s="3" t="s">
        <v>95</v>
      </c>
      <c r="E30" s="2">
        <v>78201</v>
      </c>
      <c r="F30" s="3" t="s">
        <v>120</v>
      </c>
      <c r="G30" s="2">
        <v>1475469511</v>
      </c>
      <c r="H30" s="3" t="s">
        <v>62</v>
      </c>
      <c r="I30" s="2">
        <v>11669</v>
      </c>
    </row>
    <row r="31" spans="1:9" ht="16.8" customHeight="1" thickBot="1" x14ac:dyDescent="0.35">
      <c r="A31" s="3" t="s">
        <v>121</v>
      </c>
      <c r="B31" s="3" t="s">
        <v>54</v>
      </c>
      <c r="C31" s="2">
        <v>32</v>
      </c>
      <c r="D31" s="3" t="s">
        <v>58</v>
      </c>
      <c r="E31" s="2">
        <v>77001</v>
      </c>
      <c r="F31" s="3" t="s">
        <v>122</v>
      </c>
      <c r="G31" s="2">
        <v>1368200103</v>
      </c>
      <c r="H31" s="3" t="s">
        <v>69</v>
      </c>
      <c r="I31" s="2">
        <v>9376</v>
      </c>
    </row>
    <row r="32" spans="1:9" ht="16.8" customHeight="1" thickBot="1" x14ac:dyDescent="0.35">
      <c r="A32" s="3" t="s">
        <v>123</v>
      </c>
      <c r="B32" s="3" t="s">
        <v>54</v>
      </c>
      <c r="C32" s="2">
        <v>30</v>
      </c>
      <c r="D32" s="3" t="s">
        <v>55</v>
      </c>
      <c r="E32" s="2">
        <v>95101</v>
      </c>
      <c r="F32" s="3" t="s">
        <v>124</v>
      </c>
      <c r="G32" s="2">
        <v>1516648443</v>
      </c>
      <c r="H32" s="3" t="s">
        <v>72</v>
      </c>
      <c r="I32" s="2">
        <v>11158</v>
      </c>
    </row>
    <row r="33" spans="1:9" ht="16.8" customHeight="1" thickBot="1" x14ac:dyDescent="0.35">
      <c r="A33" s="3" t="s">
        <v>125</v>
      </c>
      <c r="B33" s="3" t="s">
        <v>54</v>
      </c>
      <c r="C33" s="2">
        <v>32</v>
      </c>
      <c r="D33" s="3" t="s">
        <v>58</v>
      </c>
      <c r="E33" s="2">
        <v>77001</v>
      </c>
      <c r="F33" s="3" t="s">
        <v>126</v>
      </c>
      <c r="G33" s="2">
        <v>1427609389</v>
      </c>
      <c r="H33" s="3" t="s">
        <v>72</v>
      </c>
      <c r="I33" s="2">
        <v>13998</v>
      </c>
    </row>
    <row r="34" spans="1:9" ht="16.8" customHeight="1" thickBot="1" x14ac:dyDescent="0.35">
      <c r="A34" s="3" t="s">
        <v>127</v>
      </c>
      <c r="B34" s="3" t="s">
        <v>54</v>
      </c>
      <c r="C34" s="2">
        <v>31</v>
      </c>
      <c r="D34" s="3" t="s">
        <v>58</v>
      </c>
      <c r="E34" s="2">
        <v>77001</v>
      </c>
      <c r="F34" s="3" t="s">
        <v>128</v>
      </c>
      <c r="G34" s="2">
        <v>1566303974</v>
      </c>
      <c r="H34" s="3" t="s">
        <v>62</v>
      </c>
      <c r="I34" s="2">
        <v>8846</v>
      </c>
    </row>
    <row r="35" spans="1:9" ht="16.8" customHeight="1" thickBot="1" x14ac:dyDescent="0.35">
      <c r="A35" s="3" t="s">
        <v>129</v>
      </c>
      <c r="B35" s="3" t="s">
        <v>49</v>
      </c>
      <c r="C35" s="2">
        <v>24</v>
      </c>
      <c r="D35" s="3" t="s">
        <v>79</v>
      </c>
      <c r="E35" s="2">
        <v>85001</v>
      </c>
      <c r="F35" s="3" t="s">
        <v>130</v>
      </c>
      <c r="G35" s="2">
        <v>1735964956</v>
      </c>
      <c r="H35" s="3" t="s">
        <v>52</v>
      </c>
      <c r="I35" s="2">
        <v>8362</v>
      </c>
    </row>
    <row r="36" spans="1:9" ht="16.8" customHeight="1" thickBot="1" x14ac:dyDescent="0.35">
      <c r="A36" s="3" t="s">
        <v>131</v>
      </c>
      <c r="B36" s="3" t="s">
        <v>49</v>
      </c>
      <c r="C36" s="2">
        <v>37</v>
      </c>
      <c r="D36" s="3" t="s">
        <v>50</v>
      </c>
      <c r="E36" s="2">
        <v>10001</v>
      </c>
      <c r="F36" s="3" t="s">
        <v>132</v>
      </c>
      <c r="G36" s="2">
        <v>1072993938</v>
      </c>
      <c r="H36" s="3" t="s">
        <v>72</v>
      </c>
      <c r="I36" s="2">
        <v>10864</v>
      </c>
    </row>
    <row r="37" spans="1:9" ht="16.8" customHeight="1" thickBot="1" x14ac:dyDescent="0.35">
      <c r="A37" s="3" t="s">
        <v>133</v>
      </c>
      <c r="B37" s="3" t="s">
        <v>54</v>
      </c>
      <c r="C37" s="2">
        <v>27</v>
      </c>
      <c r="D37" s="3" t="s">
        <v>82</v>
      </c>
      <c r="E37" s="2">
        <v>75201</v>
      </c>
      <c r="F37" s="3" t="s">
        <v>134</v>
      </c>
      <c r="G37" s="2">
        <v>1156609834</v>
      </c>
      <c r="H37" s="3" t="s">
        <v>89</v>
      </c>
      <c r="I37" s="2">
        <v>13198</v>
      </c>
    </row>
    <row r="38" spans="1:9" ht="16.8" customHeight="1" thickBot="1" x14ac:dyDescent="0.35">
      <c r="A38" s="3" t="s">
        <v>135</v>
      </c>
      <c r="B38" s="3" t="s">
        <v>49</v>
      </c>
      <c r="C38" s="2">
        <v>29</v>
      </c>
      <c r="D38" s="3" t="s">
        <v>85</v>
      </c>
      <c r="E38" s="2">
        <v>90001</v>
      </c>
      <c r="F38" s="3" t="s">
        <v>136</v>
      </c>
      <c r="G38" s="2">
        <v>1293903202</v>
      </c>
      <c r="H38" s="3" t="s">
        <v>72</v>
      </c>
      <c r="I38" s="2">
        <v>6064</v>
      </c>
    </row>
    <row r="39" spans="1:9" ht="16.8" customHeight="1" thickBot="1" x14ac:dyDescent="0.35">
      <c r="A39" s="3" t="s">
        <v>137</v>
      </c>
      <c r="B39" s="3" t="s">
        <v>54</v>
      </c>
      <c r="C39" s="2">
        <v>55</v>
      </c>
      <c r="D39" s="3" t="s">
        <v>82</v>
      </c>
      <c r="E39" s="2">
        <v>75201</v>
      </c>
      <c r="F39" s="3" t="s">
        <v>138</v>
      </c>
      <c r="G39" s="2">
        <v>1994179274</v>
      </c>
      <c r="H39" s="3" t="s">
        <v>52</v>
      </c>
      <c r="I39" s="2">
        <v>9310</v>
      </c>
    </row>
    <row r="40" spans="1:9" ht="16.8" customHeight="1" thickBot="1" x14ac:dyDescent="0.35">
      <c r="A40" s="3" t="s">
        <v>139</v>
      </c>
      <c r="B40" s="3" t="s">
        <v>54</v>
      </c>
      <c r="C40" s="2">
        <v>23</v>
      </c>
      <c r="D40" s="3" t="s">
        <v>82</v>
      </c>
      <c r="E40" s="2">
        <v>75201</v>
      </c>
      <c r="F40" s="3" t="s">
        <v>140</v>
      </c>
      <c r="G40" s="2">
        <v>1130815530</v>
      </c>
      <c r="H40" s="3" t="s">
        <v>62</v>
      </c>
      <c r="I40" s="2">
        <v>12890</v>
      </c>
    </row>
    <row r="41" spans="1:9" ht="16.8" customHeight="1" thickBot="1" x14ac:dyDescent="0.35">
      <c r="A41" s="3" t="s">
        <v>141</v>
      </c>
      <c r="B41" s="3" t="s">
        <v>54</v>
      </c>
      <c r="C41" s="2">
        <v>34</v>
      </c>
      <c r="D41" s="3" t="s">
        <v>79</v>
      </c>
      <c r="E41" s="2">
        <v>85001</v>
      </c>
      <c r="F41" s="3" t="s">
        <v>142</v>
      </c>
      <c r="G41" s="2">
        <v>1567736964</v>
      </c>
      <c r="H41" s="3" t="s">
        <v>72</v>
      </c>
      <c r="I41" s="2">
        <v>7743</v>
      </c>
    </row>
    <row r="42" spans="1:9" ht="16.8" customHeight="1" thickBot="1" x14ac:dyDescent="0.35">
      <c r="A42" s="3" t="s">
        <v>143</v>
      </c>
      <c r="B42" s="3" t="s">
        <v>49</v>
      </c>
      <c r="C42" s="2">
        <v>36</v>
      </c>
      <c r="D42" s="3" t="s">
        <v>58</v>
      </c>
      <c r="E42" s="2">
        <v>77001</v>
      </c>
      <c r="F42" s="3" t="s">
        <v>144</v>
      </c>
      <c r="G42" s="2">
        <v>1528604616</v>
      </c>
      <c r="H42" s="3" t="s">
        <v>89</v>
      </c>
      <c r="I42" s="2">
        <v>3176</v>
      </c>
    </row>
    <row r="43" spans="1:9" ht="16.8" customHeight="1" thickBot="1" x14ac:dyDescent="0.35">
      <c r="A43" s="3" t="s">
        <v>145</v>
      </c>
      <c r="B43" s="3" t="s">
        <v>49</v>
      </c>
      <c r="C43" s="2">
        <v>35</v>
      </c>
      <c r="D43" s="3" t="s">
        <v>95</v>
      </c>
      <c r="E43" s="2">
        <v>78201</v>
      </c>
      <c r="F43" s="3" t="s">
        <v>146</v>
      </c>
      <c r="G43" s="2">
        <v>1861102350</v>
      </c>
      <c r="H43" s="3" t="s">
        <v>52</v>
      </c>
      <c r="I43" s="2">
        <v>11162</v>
      </c>
    </row>
    <row r="44" spans="1:9" ht="16.8" customHeight="1" thickBot="1" x14ac:dyDescent="0.35">
      <c r="A44" s="3" t="s">
        <v>147</v>
      </c>
      <c r="B44" s="3" t="s">
        <v>49</v>
      </c>
      <c r="C44" s="2">
        <v>38</v>
      </c>
      <c r="D44" s="3" t="s">
        <v>50</v>
      </c>
      <c r="E44" s="2">
        <v>10001</v>
      </c>
      <c r="F44" s="3" t="s">
        <v>148</v>
      </c>
      <c r="G44" s="2">
        <v>1685612539</v>
      </c>
      <c r="H44" s="3" t="s">
        <v>72</v>
      </c>
      <c r="I44" s="2">
        <v>11932</v>
      </c>
    </row>
    <row r="45" spans="1:9" ht="16.8" customHeight="1" thickBot="1" x14ac:dyDescent="0.35">
      <c r="A45" s="3" t="s">
        <v>149</v>
      </c>
      <c r="B45" s="3" t="s">
        <v>49</v>
      </c>
      <c r="C45" s="2">
        <v>33</v>
      </c>
      <c r="D45" s="3" t="s">
        <v>150</v>
      </c>
      <c r="E45" s="2">
        <v>92101</v>
      </c>
      <c r="F45" s="3" t="s">
        <v>151</v>
      </c>
      <c r="G45" s="2">
        <v>1950324299</v>
      </c>
      <c r="H45" s="3" t="s">
        <v>62</v>
      </c>
      <c r="I45" s="2">
        <v>7071</v>
      </c>
    </row>
    <row r="46" spans="1:9" ht="16.8" customHeight="1" thickBot="1" x14ac:dyDescent="0.35">
      <c r="A46" s="3" t="s">
        <v>152</v>
      </c>
      <c r="B46" s="3" t="s">
        <v>54</v>
      </c>
      <c r="C46" s="2">
        <v>37</v>
      </c>
      <c r="D46" s="3" t="s">
        <v>150</v>
      </c>
      <c r="E46" s="2">
        <v>92101</v>
      </c>
      <c r="F46" s="3" t="s">
        <v>153</v>
      </c>
      <c r="G46" s="2">
        <v>1793682596</v>
      </c>
      <c r="H46" s="3" t="s">
        <v>52</v>
      </c>
      <c r="I46" s="2">
        <v>7689</v>
      </c>
    </row>
    <row r="47" spans="1:9" ht="16.8" customHeight="1" thickBot="1" x14ac:dyDescent="0.35">
      <c r="A47" s="3" t="s">
        <v>154</v>
      </c>
      <c r="B47" s="3" t="s">
        <v>54</v>
      </c>
      <c r="C47" s="2">
        <v>26</v>
      </c>
      <c r="D47" s="3" t="s">
        <v>82</v>
      </c>
      <c r="E47" s="2">
        <v>75201</v>
      </c>
      <c r="F47" s="3" t="s">
        <v>155</v>
      </c>
      <c r="G47" s="2">
        <v>1349104571</v>
      </c>
      <c r="H47" s="3" t="s">
        <v>89</v>
      </c>
      <c r="I47" s="2">
        <v>8209</v>
      </c>
    </row>
    <row r="48" spans="1:9" ht="16.8" customHeight="1" thickBot="1" x14ac:dyDescent="0.35">
      <c r="A48" s="3" t="s">
        <v>156</v>
      </c>
      <c r="B48" s="3" t="s">
        <v>54</v>
      </c>
      <c r="C48" s="2">
        <v>55</v>
      </c>
      <c r="D48" s="3" t="s">
        <v>58</v>
      </c>
      <c r="E48" s="2">
        <v>77001</v>
      </c>
      <c r="F48" s="3" t="s">
        <v>157</v>
      </c>
      <c r="G48" s="2">
        <v>1934896981</v>
      </c>
      <c r="H48" s="3" t="s">
        <v>69</v>
      </c>
      <c r="I48" s="2">
        <v>12528</v>
      </c>
    </row>
    <row r="49" spans="1:9" ht="16.8" customHeight="1" thickBot="1" x14ac:dyDescent="0.35">
      <c r="A49" s="3" t="s">
        <v>158</v>
      </c>
      <c r="B49" s="3" t="s">
        <v>49</v>
      </c>
      <c r="C49" s="2">
        <v>31</v>
      </c>
      <c r="D49" s="3" t="s">
        <v>82</v>
      </c>
      <c r="E49" s="2">
        <v>75201</v>
      </c>
      <c r="F49" s="3" t="s">
        <v>159</v>
      </c>
      <c r="G49" s="2">
        <v>1100048850</v>
      </c>
      <c r="H49" s="3" t="s">
        <v>52</v>
      </c>
      <c r="I49" s="2">
        <v>3070</v>
      </c>
    </row>
    <row r="50" spans="1:9" ht="16.8" customHeight="1" thickBot="1" x14ac:dyDescent="0.35">
      <c r="A50" s="3" t="s">
        <v>160</v>
      </c>
      <c r="B50" s="3" t="s">
        <v>54</v>
      </c>
      <c r="C50" s="2">
        <v>33</v>
      </c>
      <c r="D50" s="3" t="s">
        <v>95</v>
      </c>
      <c r="E50" s="2">
        <v>78201</v>
      </c>
      <c r="F50" s="3" t="s">
        <v>161</v>
      </c>
      <c r="G50" s="2">
        <v>1835913636</v>
      </c>
      <c r="H50" s="3" t="s">
        <v>89</v>
      </c>
      <c r="I50" s="2">
        <v>6929</v>
      </c>
    </row>
    <row r="51" spans="1:9" ht="16.8" customHeight="1" thickBot="1" x14ac:dyDescent="0.35">
      <c r="A51" s="3" t="s">
        <v>162</v>
      </c>
      <c r="B51" s="3" t="s">
        <v>49</v>
      </c>
      <c r="C51" s="2">
        <v>32</v>
      </c>
      <c r="D51" s="3" t="s">
        <v>85</v>
      </c>
      <c r="E51" s="2">
        <v>90001</v>
      </c>
      <c r="F51" s="3" t="s">
        <v>163</v>
      </c>
      <c r="G51" s="2">
        <v>1394581223</v>
      </c>
      <c r="H51" s="3" t="s">
        <v>62</v>
      </c>
      <c r="I51" s="2">
        <v>9953</v>
      </c>
    </row>
    <row r="52" spans="1:9" ht="16.8" customHeight="1" thickBot="1" x14ac:dyDescent="0.35">
      <c r="A52" s="3" t="s">
        <v>164</v>
      </c>
      <c r="B52" s="3" t="s">
        <v>54</v>
      </c>
      <c r="C52" s="2">
        <v>55</v>
      </c>
      <c r="D52" s="3" t="s">
        <v>165</v>
      </c>
      <c r="E52" s="2">
        <v>19101</v>
      </c>
      <c r="F52" s="3" t="s">
        <v>166</v>
      </c>
      <c r="G52" s="2">
        <v>1076000074</v>
      </c>
      <c r="H52" s="3" t="s">
        <v>62</v>
      </c>
      <c r="I52" s="2">
        <v>9583</v>
      </c>
    </row>
    <row r="53" spans="1:9" ht="16.8" customHeight="1" thickBot="1" x14ac:dyDescent="0.35">
      <c r="A53" s="3" t="s">
        <v>167</v>
      </c>
      <c r="B53" s="3" t="s">
        <v>54</v>
      </c>
      <c r="C53" s="2">
        <v>56</v>
      </c>
      <c r="D53" s="3" t="s">
        <v>58</v>
      </c>
      <c r="E53" s="2">
        <v>77001</v>
      </c>
      <c r="F53" s="3" t="s">
        <v>168</v>
      </c>
      <c r="G53" s="2">
        <v>1230482053</v>
      </c>
      <c r="H53" s="3" t="s">
        <v>89</v>
      </c>
      <c r="I53" s="2">
        <v>9186</v>
      </c>
    </row>
    <row r="54" spans="1:9" ht="16.8" customHeight="1" thickBot="1" x14ac:dyDescent="0.35">
      <c r="A54" s="3" t="s">
        <v>169</v>
      </c>
      <c r="B54" s="3" t="s">
        <v>54</v>
      </c>
      <c r="C54" s="2">
        <v>50</v>
      </c>
      <c r="D54" s="3" t="s">
        <v>82</v>
      </c>
      <c r="E54" s="2">
        <v>75201</v>
      </c>
      <c r="F54" s="3" t="s">
        <v>170</v>
      </c>
      <c r="G54" s="2">
        <v>1273644233</v>
      </c>
      <c r="H54" s="3" t="s">
        <v>69</v>
      </c>
      <c r="I54" s="2">
        <v>5658</v>
      </c>
    </row>
    <row r="55" spans="1:9" ht="16.8" customHeight="1" thickBot="1" x14ac:dyDescent="0.35">
      <c r="A55" s="3" t="s">
        <v>171</v>
      </c>
      <c r="B55" s="3" t="s">
        <v>49</v>
      </c>
      <c r="C55" s="2">
        <v>37</v>
      </c>
      <c r="D55" s="3" t="s">
        <v>50</v>
      </c>
      <c r="E55" s="2">
        <v>10001</v>
      </c>
      <c r="F55" s="3" t="s">
        <v>172</v>
      </c>
      <c r="G55" s="2">
        <v>1392863008</v>
      </c>
      <c r="H55" s="3" t="s">
        <v>69</v>
      </c>
      <c r="I55" s="2">
        <v>13485</v>
      </c>
    </row>
    <row r="56" spans="1:9" ht="16.8" customHeight="1" thickBot="1" x14ac:dyDescent="0.35">
      <c r="A56" s="3" t="s">
        <v>173</v>
      </c>
      <c r="B56" s="3" t="s">
        <v>49</v>
      </c>
      <c r="C56" s="2">
        <v>43</v>
      </c>
      <c r="D56" s="3" t="s">
        <v>82</v>
      </c>
      <c r="E56" s="2">
        <v>75201</v>
      </c>
      <c r="F56" s="3" t="s">
        <v>174</v>
      </c>
      <c r="G56" s="2">
        <v>1987634990</v>
      </c>
      <c r="H56" s="3" t="s">
        <v>52</v>
      </c>
      <c r="I56" s="2">
        <v>10079</v>
      </c>
    </row>
    <row r="57" spans="1:9" ht="16.8" customHeight="1" thickBot="1" x14ac:dyDescent="0.35">
      <c r="A57" s="3" t="s">
        <v>175</v>
      </c>
      <c r="B57" s="3" t="s">
        <v>54</v>
      </c>
      <c r="C57" s="2">
        <v>28</v>
      </c>
      <c r="D57" s="3" t="s">
        <v>165</v>
      </c>
      <c r="E57" s="2">
        <v>19101</v>
      </c>
      <c r="F57" s="3" t="s">
        <v>176</v>
      </c>
      <c r="G57" s="2">
        <v>1898331665</v>
      </c>
      <c r="H57" s="3" t="s">
        <v>69</v>
      </c>
      <c r="I57" s="2">
        <v>6977</v>
      </c>
    </row>
    <row r="58" spans="1:9" ht="16.8" customHeight="1" thickBot="1" x14ac:dyDescent="0.35">
      <c r="A58" s="3" t="s">
        <v>177</v>
      </c>
      <c r="B58" s="3" t="s">
        <v>49</v>
      </c>
      <c r="C58" s="2">
        <v>52</v>
      </c>
      <c r="D58" s="3" t="s">
        <v>82</v>
      </c>
      <c r="E58" s="2">
        <v>75201</v>
      </c>
      <c r="F58" s="3" t="s">
        <v>178</v>
      </c>
      <c r="G58" s="2">
        <v>1471203402</v>
      </c>
      <c r="H58" s="3" t="s">
        <v>69</v>
      </c>
      <c r="I58" s="2">
        <v>9651</v>
      </c>
    </row>
    <row r="59" spans="1:9" ht="16.8" customHeight="1" thickBot="1" x14ac:dyDescent="0.35">
      <c r="A59" s="3" t="s">
        <v>179</v>
      </c>
      <c r="B59" s="3" t="s">
        <v>54</v>
      </c>
      <c r="C59" s="2">
        <v>34</v>
      </c>
      <c r="D59" s="3" t="s">
        <v>85</v>
      </c>
      <c r="E59" s="2">
        <v>90001</v>
      </c>
      <c r="F59" s="3" t="s">
        <v>180</v>
      </c>
      <c r="G59" s="2">
        <v>1695719739</v>
      </c>
      <c r="H59" s="3" t="s">
        <v>89</v>
      </c>
      <c r="I59" s="2">
        <v>13442</v>
      </c>
    </row>
    <row r="60" spans="1:9" ht="16.8" customHeight="1" thickBot="1" x14ac:dyDescent="0.35">
      <c r="A60" s="3" t="s">
        <v>181</v>
      </c>
      <c r="B60" s="3" t="s">
        <v>49</v>
      </c>
      <c r="C60" s="2">
        <v>54</v>
      </c>
      <c r="D60" s="3" t="s">
        <v>58</v>
      </c>
      <c r="E60" s="2">
        <v>77001</v>
      </c>
      <c r="F60" s="3" t="s">
        <v>182</v>
      </c>
      <c r="G60" s="2">
        <v>1861375241</v>
      </c>
      <c r="H60" s="3" t="s">
        <v>72</v>
      </c>
      <c r="I60" s="2">
        <v>6003</v>
      </c>
    </row>
    <row r="61" spans="1:9" ht="16.8" customHeight="1" thickBot="1" x14ac:dyDescent="0.35">
      <c r="A61" s="3" t="s">
        <v>183</v>
      </c>
      <c r="B61" s="3" t="s">
        <v>49</v>
      </c>
      <c r="C61" s="2">
        <v>49</v>
      </c>
      <c r="D61" s="3" t="s">
        <v>165</v>
      </c>
      <c r="E61" s="2">
        <v>19101</v>
      </c>
      <c r="F61" s="3" t="s">
        <v>184</v>
      </c>
      <c r="G61" s="2">
        <v>1846511151</v>
      </c>
      <c r="H61" s="3" t="s">
        <v>62</v>
      </c>
      <c r="I61" s="2">
        <v>9113</v>
      </c>
    </row>
    <row r="62" spans="1:9" ht="16.8" customHeight="1" thickBot="1" x14ac:dyDescent="0.35">
      <c r="A62" s="3" t="s">
        <v>185</v>
      </c>
      <c r="B62" s="3" t="s">
        <v>49</v>
      </c>
      <c r="C62" s="2">
        <v>40</v>
      </c>
      <c r="D62" s="3" t="s">
        <v>165</v>
      </c>
      <c r="E62" s="2">
        <v>19101</v>
      </c>
      <c r="F62" s="3" t="s">
        <v>186</v>
      </c>
      <c r="G62" s="2">
        <v>1088956248</v>
      </c>
      <c r="H62" s="3" t="s">
        <v>52</v>
      </c>
      <c r="I62" s="2">
        <v>13049</v>
      </c>
    </row>
    <row r="63" spans="1:9" ht="16.8" customHeight="1" thickBot="1" x14ac:dyDescent="0.35">
      <c r="A63" s="3" t="s">
        <v>187</v>
      </c>
      <c r="B63" s="3" t="s">
        <v>54</v>
      </c>
      <c r="C63" s="2">
        <v>49</v>
      </c>
      <c r="D63" s="3" t="s">
        <v>79</v>
      </c>
      <c r="E63" s="2">
        <v>85001</v>
      </c>
      <c r="F63" s="3" t="s">
        <v>188</v>
      </c>
      <c r="G63" s="2">
        <v>1405910888</v>
      </c>
      <c r="H63" s="3" t="s">
        <v>52</v>
      </c>
      <c r="I63" s="2">
        <v>14393</v>
      </c>
    </row>
    <row r="64" spans="1:9" ht="16.8" customHeight="1" thickBot="1" x14ac:dyDescent="0.35">
      <c r="A64" s="3" t="s">
        <v>189</v>
      </c>
      <c r="B64" s="3" t="s">
        <v>49</v>
      </c>
      <c r="C64" s="2">
        <v>32</v>
      </c>
      <c r="D64" s="3" t="s">
        <v>82</v>
      </c>
      <c r="E64" s="2">
        <v>75201</v>
      </c>
      <c r="F64" s="3" t="s">
        <v>190</v>
      </c>
      <c r="G64" s="2">
        <v>1795722367</v>
      </c>
      <c r="H64" s="3" t="s">
        <v>52</v>
      </c>
      <c r="I64" s="2">
        <v>6439</v>
      </c>
    </row>
    <row r="65" spans="1:9" ht="16.8" customHeight="1" thickBot="1" x14ac:dyDescent="0.35">
      <c r="A65" s="3" t="s">
        <v>191</v>
      </c>
      <c r="B65" s="3" t="s">
        <v>49</v>
      </c>
      <c r="C65" s="2">
        <v>59</v>
      </c>
      <c r="D65" s="3" t="s">
        <v>165</v>
      </c>
      <c r="E65" s="2">
        <v>19101</v>
      </c>
      <c r="F65" s="3" t="s">
        <v>192</v>
      </c>
      <c r="G65" s="2">
        <v>1518018959</v>
      </c>
      <c r="H65" s="3" t="s">
        <v>89</v>
      </c>
      <c r="I65" s="2">
        <v>10748</v>
      </c>
    </row>
    <row r="66" spans="1:9" ht="16.8" customHeight="1" thickBot="1" x14ac:dyDescent="0.35">
      <c r="A66" s="3" t="s">
        <v>193</v>
      </c>
      <c r="B66" s="3" t="s">
        <v>49</v>
      </c>
      <c r="C66" s="2">
        <v>33</v>
      </c>
      <c r="D66" s="3" t="s">
        <v>82</v>
      </c>
      <c r="E66" s="2">
        <v>75201</v>
      </c>
      <c r="F66" s="3" t="s">
        <v>194</v>
      </c>
      <c r="G66" s="2">
        <v>1005288814</v>
      </c>
      <c r="H66" s="3" t="s">
        <v>62</v>
      </c>
      <c r="I66" s="2">
        <v>4730</v>
      </c>
    </row>
    <row r="67" spans="1:9" ht="16.8" customHeight="1" thickBot="1" x14ac:dyDescent="0.35">
      <c r="A67" s="3" t="s">
        <v>195</v>
      </c>
      <c r="B67" s="3" t="s">
        <v>49</v>
      </c>
      <c r="C67" s="2">
        <v>28</v>
      </c>
      <c r="D67" s="3" t="s">
        <v>50</v>
      </c>
      <c r="E67" s="2">
        <v>10001</v>
      </c>
      <c r="F67" s="3" t="s">
        <v>196</v>
      </c>
      <c r="G67" s="2">
        <v>1160881342</v>
      </c>
      <c r="H67" s="3" t="s">
        <v>69</v>
      </c>
      <c r="I67" s="2">
        <v>11319</v>
      </c>
    </row>
    <row r="68" spans="1:9" ht="16.8" customHeight="1" thickBot="1" x14ac:dyDescent="0.35">
      <c r="A68" s="3" t="s">
        <v>197</v>
      </c>
      <c r="B68" s="3" t="s">
        <v>54</v>
      </c>
      <c r="C68" s="2">
        <v>44</v>
      </c>
      <c r="D68" s="3" t="s">
        <v>55</v>
      </c>
      <c r="E68" s="2">
        <v>95101</v>
      </c>
      <c r="F68" s="3" t="s">
        <v>198</v>
      </c>
      <c r="G68" s="2">
        <v>1510259976</v>
      </c>
      <c r="H68" s="3" t="s">
        <v>62</v>
      </c>
      <c r="I68" s="2">
        <v>8192</v>
      </c>
    </row>
    <row r="69" spans="1:9" ht="16.8" customHeight="1" thickBot="1" x14ac:dyDescent="0.35">
      <c r="A69" s="3" t="s">
        <v>199</v>
      </c>
      <c r="B69" s="3" t="s">
        <v>54</v>
      </c>
      <c r="C69" s="2">
        <v>25</v>
      </c>
      <c r="D69" s="3" t="s">
        <v>82</v>
      </c>
      <c r="E69" s="2">
        <v>75201</v>
      </c>
      <c r="F69" s="3" t="s">
        <v>200</v>
      </c>
      <c r="G69" s="2">
        <v>1817656658</v>
      </c>
      <c r="H69" s="3" t="s">
        <v>62</v>
      </c>
      <c r="I69" s="2">
        <v>10767</v>
      </c>
    </row>
    <row r="70" spans="1:9" ht="16.8" customHeight="1" thickBot="1" x14ac:dyDescent="0.35">
      <c r="A70" s="3" t="s">
        <v>201</v>
      </c>
      <c r="B70" s="3" t="s">
        <v>49</v>
      </c>
      <c r="C70" s="2">
        <v>47</v>
      </c>
      <c r="D70" s="3" t="s">
        <v>165</v>
      </c>
      <c r="E70" s="2">
        <v>19101</v>
      </c>
      <c r="F70" s="3" t="s">
        <v>202</v>
      </c>
      <c r="G70" s="2">
        <v>1674526553</v>
      </c>
      <c r="H70" s="3" t="s">
        <v>72</v>
      </c>
      <c r="I70" s="2">
        <v>4927</v>
      </c>
    </row>
    <row r="71" spans="1:9" ht="16.8" customHeight="1" thickBot="1" x14ac:dyDescent="0.35">
      <c r="A71" s="3" t="s">
        <v>203</v>
      </c>
      <c r="B71" s="3" t="s">
        <v>54</v>
      </c>
      <c r="C71" s="2">
        <v>46</v>
      </c>
      <c r="D71" s="3" t="s">
        <v>165</v>
      </c>
      <c r="E71" s="2">
        <v>19101</v>
      </c>
      <c r="F71" s="3" t="s">
        <v>204</v>
      </c>
      <c r="G71" s="2">
        <v>1969935872</v>
      </c>
      <c r="H71" s="3" t="s">
        <v>52</v>
      </c>
      <c r="I71" s="2">
        <v>6014</v>
      </c>
    </row>
    <row r="72" spans="1:9" ht="16.8" customHeight="1" thickBot="1" x14ac:dyDescent="0.35">
      <c r="A72" s="3" t="s">
        <v>205</v>
      </c>
      <c r="B72" s="3" t="s">
        <v>49</v>
      </c>
      <c r="C72" s="2">
        <v>41</v>
      </c>
      <c r="D72" s="3" t="s">
        <v>58</v>
      </c>
      <c r="E72" s="2">
        <v>77001</v>
      </c>
      <c r="F72" s="3" t="s">
        <v>206</v>
      </c>
      <c r="G72" s="2">
        <v>1024131912</v>
      </c>
      <c r="H72" s="3" t="s">
        <v>52</v>
      </c>
      <c r="I72" s="2">
        <v>4359</v>
      </c>
    </row>
    <row r="73" spans="1:9" ht="16.8" customHeight="1" thickBot="1" x14ac:dyDescent="0.35">
      <c r="A73" s="3" t="s">
        <v>207</v>
      </c>
      <c r="B73" s="3" t="s">
        <v>54</v>
      </c>
      <c r="C73" s="2">
        <v>50</v>
      </c>
      <c r="D73" s="3" t="s">
        <v>85</v>
      </c>
      <c r="E73" s="2">
        <v>90001</v>
      </c>
      <c r="F73" s="3" t="s">
        <v>208</v>
      </c>
      <c r="G73" s="2">
        <v>1209122050</v>
      </c>
      <c r="H73" s="3" t="s">
        <v>72</v>
      </c>
      <c r="I73" s="2">
        <v>13096</v>
      </c>
    </row>
    <row r="74" spans="1:9" ht="16.8" customHeight="1" thickBot="1" x14ac:dyDescent="0.35">
      <c r="A74" s="3" t="s">
        <v>209</v>
      </c>
      <c r="B74" s="3" t="s">
        <v>54</v>
      </c>
      <c r="C74" s="2">
        <v>38</v>
      </c>
      <c r="D74" s="3" t="s">
        <v>79</v>
      </c>
      <c r="E74" s="2">
        <v>85001</v>
      </c>
      <c r="F74" s="3" t="s">
        <v>210</v>
      </c>
      <c r="G74" s="2">
        <v>1661527597</v>
      </c>
      <c r="H74" s="3" t="s">
        <v>69</v>
      </c>
      <c r="I74" s="2">
        <v>8600</v>
      </c>
    </row>
    <row r="75" spans="1:9" ht="16.8" customHeight="1" thickBot="1" x14ac:dyDescent="0.35">
      <c r="A75" s="3" t="s">
        <v>211</v>
      </c>
      <c r="B75" s="3" t="s">
        <v>49</v>
      </c>
      <c r="C75" s="2">
        <v>56</v>
      </c>
      <c r="D75" s="3" t="s">
        <v>79</v>
      </c>
      <c r="E75" s="2">
        <v>85001</v>
      </c>
      <c r="F75" s="3" t="s">
        <v>212</v>
      </c>
      <c r="G75" s="2">
        <v>1895738223</v>
      </c>
      <c r="H75" s="3" t="s">
        <v>52</v>
      </c>
      <c r="I75" s="2">
        <v>9184</v>
      </c>
    </row>
    <row r="76" spans="1:9" ht="16.8" customHeight="1" thickBot="1" x14ac:dyDescent="0.35">
      <c r="A76" s="3" t="s">
        <v>213</v>
      </c>
      <c r="B76" s="3" t="s">
        <v>54</v>
      </c>
      <c r="C76" s="2">
        <v>28</v>
      </c>
      <c r="D76" s="3" t="s">
        <v>85</v>
      </c>
      <c r="E76" s="2">
        <v>90001</v>
      </c>
      <c r="F76" s="3" t="s">
        <v>214</v>
      </c>
      <c r="G76" s="2">
        <v>1635697848</v>
      </c>
      <c r="H76" s="3" t="s">
        <v>89</v>
      </c>
      <c r="I76" s="2">
        <v>9601</v>
      </c>
    </row>
    <row r="77" spans="1:9" ht="16.8" customHeight="1" thickBot="1" x14ac:dyDescent="0.35">
      <c r="A77" s="3" t="s">
        <v>215</v>
      </c>
      <c r="B77" s="3" t="s">
        <v>49</v>
      </c>
      <c r="C77" s="2">
        <v>27</v>
      </c>
      <c r="D77" s="3" t="s">
        <v>79</v>
      </c>
      <c r="E77" s="2">
        <v>85001</v>
      </c>
      <c r="F77" s="3" t="s">
        <v>216</v>
      </c>
      <c r="G77" s="2">
        <v>1036962285</v>
      </c>
      <c r="H77" s="3" t="s">
        <v>62</v>
      </c>
      <c r="I77" s="2">
        <v>12477</v>
      </c>
    </row>
    <row r="78" spans="1:9" ht="16.8" customHeight="1" thickBot="1" x14ac:dyDescent="0.35">
      <c r="A78" s="3" t="s">
        <v>217</v>
      </c>
      <c r="B78" s="3" t="s">
        <v>49</v>
      </c>
      <c r="C78" s="2">
        <v>53</v>
      </c>
      <c r="D78" s="3" t="s">
        <v>165</v>
      </c>
      <c r="E78" s="2">
        <v>19101</v>
      </c>
      <c r="F78" s="3" t="s">
        <v>218</v>
      </c>
      <c r="G78" s="2">
        <v>1749624976</v>
      </c>
      <c r="H78" s="3" t="s">
        <v>72</v>
      </c>
      <c r="I78" s="2">
        <v>5362</v>
      </c>
    </row>
    <row r="79" spans="1:9" ht="16.8" customHeight="1" thickBot="1" x14ac:dyDescent="0.35">
      <c r="A79" s="3" t="s">
        <v>219</v>
      </c>
      <c r="B79" s="3" t="s">
        <v>49</v>
      </c>
      <c r="C79" s="2">
        <v>53</v>
      </c>
      <c r="D79" s="3" t="s">
        <v>74</v>
      </c>
      <c r="E79" s="2">
        <v>60601</v>
      </c>
      <c r="F79" s="3" t="s">
        <v>220</v>
      </c>
      <c r="G79" s="2">
        <v>1436202834</v>
      </c>
      <c r="H79" s="3" t="s">
        <v>72</v>
      </c>
      <c r="I79" s="2">
        <v>9512</v>
      </c>
    </row>
    <row r="80" spans="1:9" ht="16.8" customHeight="1" thickBot="1" x14ac:dyDescent="0.35">
      <c r="A80" s="3" t="s">
        <v>221</v>
      </c>
      <c r="B80" s="3" t="s">
        <v>54</v>
      </c>
      <c r="C80" s="2">
        <v>53</v>
      </c>
      <c r="D80" s="3" t="s">
        <v>58</v>
      </c>
      <c r="E80" s="2">
        <v>77001</v>
      </c>
      <c r="F80" s="3" t="s">
        <v>222</v>
      </c>
      <c r="G80" s="2">
        <v>1299236441</v>
      </c>
      <c r="H80" s="3" t="s">
        <v>52</v>
      </c>
      <c r="I80" s="2">
        <v>11623</v>
      </c>
    </row>
    <row r="81" spans="1:9" ht="16.8" customHeight="1" thickBot="1" x14ac:dyDescent="0.35">
      <c r="A81" s="3" t="s">
        <v>223</v>
      </c>
      <c r="B81" s="3" t="s">
        <v>54</v>
      </c>
      <c r="C81" s="2">
        <v>33</v>
      </c>
      <c r="D81" s="3" t="s">
        <v>95</v>
      </c>
      <c r="E81" s="2">
        <v>78201</v>
      </c>
      <c r="F81" s="3" t="s">
        <v>224</v>
      </c>
      <c r="G81" s="2">
        <v>1056643816</v>
      </c>
      <c r="H81" s="3" t="s">
        <v>52</v>
      </c>
      <c r="I81" s="2">
        <v>5268</v>
      </c>
    </row>
    <row r="82" spans="1:9" ht="16.8" customHeight="1" thickBot="1" x14ac:dyDescent="0.35">
      <c r="A82" s="3" t="s">
        <v>225</v>
      </c>
      <c r="B82" s="3" t="s">
        <v>49</v>
      </c>
      <c r="C82" s="2">
        <v>47</v>
      </c>
      <c r="D82" s="3" t="s">
        <v>55</v>
      </c>
      <c r="E82" s="2">
        <v>95101</v>
      </c>
      <c r="F82" s="3" t="s">
        <v>226</v>
      </c>
      <c r="G82" s="2">
        <v>1935221727</v>
      </c>
      <c r="H82" s="3" t="s">
        <v>69</v>
      </c>
      <c r="I82" s="2">
        <v>11008</v>
      </c>
    </row>
    <row r="83" spans="1:9" ht="16.8" customHeight="1" thickBot="1" x14ac:dyDescent="0.35">
      <c r="A83" s="3" t="s">
        <v>227</v>
      </c>
      <c r="B83" s="3" t="s">
        <v>54</v>
      </c>
      <c r="C83" s="2">
        <v>40</v>
      </c>
      <c r="D83" s="3" t="s">
        <v>165</v>
      </c>
      <c r="E83" s="2">
        <v>19101</v>
      </c>
      <c r="F83" s="3" t="s">
        <v>228</v>
      </c>
      <c r="G83" s="2">
        <v>1826616085</v>
      </c>
      <c r="H83" s="3" t="s">
        <v>89</v>
      </c>
      <c r="I83" s="2">
        <v>14103</v>
      </c>
    </row>
    <row r="84" spans="1:9" ht="16.8" customHeight="1" thickBot="1" x14ac:dyDescent="0.35">
      <c r="A84" s="3" t="s">
        <v>229</v>
      </c>
      <c r="B84" s="3" t="s">
        <v>49</v>
      </c>
      <c r="C84" s="2">
        <v>27</v>
      </c>
      <c r="D84" s="3" t="s">
        <v>150</v>
      </c>
      <c r="E84" s="2">
        <v>92101</v>
      </c>
      <c r="F84" s="3" t="s">
        <v>230</v>
      </c>
      <c r="G84" s="2">
        <v>1223362238</v>
      </c>
      <c r="H84" s="3" t="s">
        <v>69</v>
      </c>
      <c r="I84" s="2">
        <v>7051</v>
      </c>
    </row>
    <row r="85" spans="1:9" ht="16.8" customHeight="1" thickBot="1" x14ac:dyDescent="0.35">
      <c r="A85" s="3" t="s">
        <v>231</v>
      </c>
      <c r="B85" s="3" t="s">
        <v>54</v>
      </c>
      <c r="C85" s="2">
        <v>33</v>
      </c>
      <c r="D85" s="3" t="s">
        <v>95</v>
      </c>
      <c r="E85" s="2">
        <v>78201</v>
      </c>
      <c r="F85" s="3" t="s">
        <v>232</v>
      </c>
      <c r="G85" s="2">
        <v>1879036493</v>
      </c>
      <c r="H85" s="3" t="s">
        <v>69</v>
      </c>
      <c r="I85" s="2">
        <v>11305</v>
      </c>
    </row>
    <row r="86" spans="1:9" ht="16.8" customHeight="1" thickBot="1" x14ac:dyDescent="0.35">
      <c r="A86" s="3" t="s">
        <v>233</v>
      </c>
      <c r="B86" s="3" t="s">
        <v>54</v>
      </c>
      <c r="C86" s="2">
        <v>32</v>
      </c>
      <c r="D86" s="3" t="s">
        <v>79</v>
      </c>
      <c r="E86" s="2">
        <v>85001</v>
      </c>
      <c r="F86" s="3" t="s">
        <v>234</v>
      </c>
      <c r="G86" s="2">
        <v>1028696068</v>
      </c>
      <c r="H86" s="3" t="s">
        <v>52</v>
      </c>
      <c r="I86" s="2">
        <v>13023</v>
      </c>
    </row>
    <row r="87" spans="1:9" ht="16.8" customHeight="1" thickBot="1" x14ac:dyDescent="0.35">
      <c r="A87" s="3" t="s">
        <v>235</v>
      </c>
      <c r="B87" s="3" t="s">
        <v>54</v>
      </c>
      <c r="C87" s="2">
        <v>53</v>
      </c>
      <c r="D87" s="3" t="s">
        <v>82</v>
      </c>
      <c r="E87" s="2">
        <v>75201</v>
      </c>
      <c r="F87" s="3" t="s">
        <v>236</v>
      </c>
      <c r="G87" s="2">
        <v>1489312885</v>
      </c>
      <c r="H87" s="3" t="s">
        <v>62</v>
      </c>
      <c r="I87" s="2">
        <v>8760</v>
      </c>
    </row>
    <row r="88" spans="1:9" ht="16.8" customHeight="1" thickBot="1" x14ac:dyDescent="0.35">
      <c r="A88" s="3" t="s">
        <v>237</v>
      </c>
      <c r="B88" s="3" t="s">
        <v>54</v>
      </c>
      <c r="C88" s="2">
        <v>48</v>
      </c>
      <c r="D88" s="3" t="s">
        <v>85</v>
      </c>
      <c r="E88" s="2">
        <v>90001</v>
      </c>
      <c r="F88" s="3" t="s">
        <v>238</v>
      </c>
      <c r="G88" s="2">
        <v>1989120722</v>
      </c>
      <c r="H88" s="3" t="s">
        <v>62</v>
      </c>
      <c r="I88" s="2">
        <v>8520</v>
      </c>
    </row>
    <row r="89" spans="1:9" ht="16.8" customHeight="1" thickBot="1" x14ac:dyDescent="0.35">
      <c r="A89" s="3" t="s">
        <v>239</v>
      </c>
      <c r="B89" s="3" t="s">
        <v>49</v>
      </c>
      <c r="C89" s="2">
        <v>53</v>
      </c>
      <c r="D89" s="3" t="s">
        <v>82</v>
      </c>
      <c r="E89" s="2">
        <v>75201</v>
      </c>
      <c r="F89" s="3" t="s">
        <v>240</v>
      </c>
      <c r="G89" s="2">
        <v>1954717640</v>
      </c>
      <c r="H89" s="3" t="s">
        <v>69</v>
      </c>
      <c r="I89" s="2">
        <v>3407</v>
      </c>
    </row>
    <row r="90" spans="1:9" ht="16.8" customHeight="1" thickBot="1" x14ac:dyDescent="0.35">
      <c r="A90" s="3" t="s">
        <v>241</v>
      </c>
      <c r="B90" s="3" t="s">
        <v>54</v>
      </c>
      <c r="C90" s="2">
        <v>55</v>
      </c>
      <c r="D90" s="3" t="s">
        <v>79</v>
      </c>
      <c r="E90" s="2">
        <v>85001</v>
      </c>
      <c r="F90" s="3" t="s">
        <v>242</v>
      </c>
      <c r="G90" s="2">
        <v>1548176985</v>
      </c>
      <c r="H90" s="3" t="s">
        <v>69</v>
      </c>
      <c r="I90" s="2">
        <v>12765</v>
      </c>
    </row>
    <row r="91" spans="1:9" ht="16.8" customHeight="1" thickBot="1" x14ac:dyDescent="0.35">
      <c r="A91" s="3" t="s">
        <v>243</v>
      </c>
      <c r="B91" s="3" t="s">
        <v>54</v>
      </c>
      <c r="C91" s="2">
        <v>56</v>
      </c>
      <c r="D91" s="3" t="s">
        <v>82</v>
      </c>
      <c r="E91" s="2">
        <v>75201</v>
      </c>
      <c r="F91" s="3" t="s">
        <v>244</v>
      </c>
      <c r="G91" s="2">
        <v>1409103691</v>
      </c>
      <c r="H91" s="3" t="s">
        <v>72</v>
      </c>
      <c r="I91" s="2">
        <v>14094</v>
      </c>
    </row>
    <row r="92" spans="1:9" ht="16.8" customHeight="1" thickBot="1" x14ac:dyDescent="0.35">
      <c r="A92" s="3" t="s">
        <v>245</v>
      </c>
      <c r="B92" s="3" t="s">
        <v>49</v>
      </c>
      <c r="C92" s="2">
        <v>59</v>
      </c>
      <c r="D92" s="3" t="s">
        <v>82</v>
      </c>
      <c r="E92" s="2">
        <v>75201</v>
      </c>
      <c r="F92" s="3" t="s">
        <v>246</v>
      </c>
      <c r="G92" s="2">
        <v>1586321981</v>
      </c>
      <c r="H92" s="3" t="s">
        <v>89</v>
      </c>
      <c r="I92" s="2">
        <v>3908</v>
      </c>
    </row>
    <row r="93" spans="1:9" ht="16.8" customHeight="1" thickBot="1" x14ac:dyDescent="0.35">
      <c r="A93" s="3" t="s">
        <v>247</v>
      </c>
      <c r="B93" s="3" t="s">
        <v>49</v>
      </c>
      <c r="C93" s="2">
        <v>25</v>
      </c>
      <c r="D93" s="3" t="s">
        <v>165</v>
      </c>
      <c r="E93" s="2">
        <v>19101</v>
      </c>
      <c r="F93" s="3" t="s">
        <v>248</v>
      </c>
      <c r="G93" s="2">
        <v>1338735949</v>
      </c>
      <c r="H93" s="3" t="s">
        <v>89</v>
      </c>
      <c r="I93" s="2">
        <v>11582</v>
      </c>
    </row>
    <row r="94" spans="1:9" ht="16.8" customHeight="1" thickBot="1" x14ac:dyDescent="0.35">
      <c r="A94" s="3" t="s">
        <v>249</v>
      </c>
      <c r="B94" s="3" t="s">
        <v>54</v>
      </c>
      <c r="C94" s="2">
        <v>24</v>
      </c>
      <c r="D94" s="3" t="s">
        <v>55</v>
      </c>
      <c r="E94" s="2">
        <v>95101</v>
      </c>
      <c r="F94" s="3" t="s">
        <v>250</v>
      </c>
      <c r="G94" s="2">
        <v>1198686659</v>
      </c>
      <c r="H94" s="3" t="s">
        <v>69</v>
      </c>
      <c r="I94" s="2">
        <v>6942</v>
      </c>
    </row>
    <row r="95" spans="1:9" ht="16.8" customHeight="1" thickBot="1" x14ac:dyDescent="0.35">
      <c r="A95" s="3" t="s">
        <v>251</v>
      </c>
      <c r="B95" s="3" t="s">
        <v>49</v>
      </c>
      <c r="C95" s="2">
        <v>22</v>
      </c>
      <c r="D95" s="3" t="s">
        <v>50</v>
      </c>
      <c r="E95" s="2">
        <v>10001</v>
      </c>
      <c r="F95" s="3" t="s">
        <v>252</v>
      </c>
      <c r="G95" s="2">
        <v>1544719520</v>
      </c>
      <c r="H95" s="3" t="s">
        <v>72</v>
      </c>
      <c r="I95" s="2">
        <v>10123</v>
      </c>
    </row>
    <row r="96" spans="1:9" ht="16.8" customHeight="1" thickBot="1" x14ac:dyDescent="0.35">
      <c r="A96" s="3" t="s">
        <v>253</v>
      </c>
      <c r="B96" s="3" t="s">
        <v>54</v>
      </c>
      <c r="C96" s="2">
        <v>45</v>
      </c>
      <c r="D96" s="3" t="s">
        <v>74</v>
      </c>
      <c r="E96" s="2">
        <v>60601</v>
      </c>
      <c r="F96" s="3" t="s">
        <v>254</v>
      </c>
      <c r="G96" s="2">
        <v>1542878770</v>
      </c>
      <c r="H96" s="3" t="s">
        <v>62</v>
      </c>
      <c r="I96" s="2">
        <v>14172</v>
      </c>
    </row>
    <row r="97" spans="1:9" ht="16.8" customHeight="1" thickBot="1" x14ac:dyDescent="0.35">
      <c r="A97" s="3" t="s">
        <v>255</v>
      </c>
      <c r="B97" s="3" t="s">
        <v>49</v>
      </c>
      <c r="C97" s="2">
        <v>44</v>
      </c>
      <c r="D97" s="3" t="s">
        <v>50</v>
      </c>
      <c r="E97" s="2">
        <v>10001</v>
      </c>
      <c r="F97" s="3" t="s">
        <v>256</v>
      </c>
      <c r="G97" s="2">
        <v>1107439988</v>
      </c>
      <c r="H97" s="3" t="s">
        <v>69</v>
      </c>
      <c r="I97" s="2">
        <v>5660</v>
      </c>
    </row>
    <row r="98" spans="1:9" ht="16.8" customHeight="1" thickBot="1" x14ac:dyDescent="0.35">
      <c r="A98" s="3" t="s">
        <v>257</v>
      </c>
      <c r="B98" s="3" t="s">
        <v>49</v>
      </c>
      <c r="C98" s="2">
        <v>55</v>
      </c>
      <c r="D98" s="3" t="s">
        <v>95</v>
      </c>
      <c r="E98" s="2">
        <v>78201</v>
      </c>
      <c r="F98" s="3" t="s">
        <v>258</v>
      </c>
      <c r="G98" s="2">
        <v>1641136491</v>
      </c>
      <c r="H98" s="3" t="s">
        <v>72</v>
      </c>
      <c r="I98" s="2">
        <v>8656</v>
      </c>
    </row>
    <row r="99" spans="1:9" ht="16.8" customHeight="1" thickBot="1" x14ac:dyDescent="0.35">
      <c r="A99" s="3" t="s">
        <v>259</v>
      </c>
      <c r="B99" s="3" t="s">
        <v>54</v>
      </c>
      <c r="C99" s="2">
        <v>60</v>
      </c>
      <c r="D99" s="3" t="s">
        <v>58</v>
      </c>
      <c r="E99" s="2">
        <v>77001</v>
      </c>
      <c r="F99" s="3" t="s">
        <v>260</v>
      </c>
      <c r="G99" s="2">
        <v>1248434283</v>
      </c>
      <c r="H99" s="3" t="s">
        <v>72</v>
      </c>
      <c r="I99" s="2">
        <v>5948</v>
      </c>
    </row>
    <row r="100" spans="1:9" ht="16.8" customHeight="1" thickBot="1" x14ac:dyDescent="0.35">
      <c r="A100" s="3" t="s">
        <v>261</v>
      </c>
      <c r="B100" s="3" t="s">
        <v>54</v>
      </c>
      <c r="C100" s="2">
        <v>24</v>
      </c>
      <c r="D100" s="3" t="s">
        <v>50</v>
      </c>
      <c r="E100" s="2">
        <v>10001</v>
      </c>
      <c r="F100" s="3" t="s">
        <v>262</v>
      </c>
      <c r="G100" s="2">
        <v>1842441025</v>
      </c>
      <c r="H100" s="3" t="s">
        <v>89</v>
      </c>
      <c r="I100" s="2">
        <v>8052</v>
      </c>
    </row>
    <row r="101" spans="1:9" ht="16.8" customHeight="1" thickBot="1" x14ac:dyDescent="0.35">
      <c r="A101" s="3" t="s">
        <v>263</v>
      </c>
      <c r="B101" s="3" t="s">
        <v>54</v>
      </c>
      <c r="C101" s="2">
        <v>47</v>
      </c>
      <c r="D101" s="3" t="s">
        <v>85</v>
      </c>
      <c r="E101" s="2">
        <v>90001</v>
      </c>
      <c r="F101" s="3" t="s">
        <v>264</v>
      </c>
      <c r="G101" s="2">
        <v>1002094956</v>
      </c>
      <c r="H101" s="3" t="s">
        <v>52</v>
      </c>
      <c r="I101" s="2">
        <v>14647</v>
      </c>
    </row>
    <row r="102" spans="1:9" ht="16.8" customHeight="1" thickBot="1" x14ac:dyDescent="0.35">
      <c r="A102" s="3" t="s">
        <v>265</v>
      </c>
      <c r="B102" s="3" t="s">
        <v>54</v>
      </c>
      <c r="C102" s="2">
        <v>44</v>
      </c>
      <c r="D102" s="3" t="s">
        <v>95</v>
      </c>
      <c r="E102" s="2">
        <v>78201</v>
      </c>
      <c r="F102" s="3" t="s">
        <v>266</v>
      </c>
      <c r="G102" s="2">
        <v>1407131950</v>
      </c>
      <c r="H102" s="3" t="s">
        <v>69</v>
      </c>
      <c r="I102" s="2">
        <v>13830</v>
      </c>
    </row>
    <row r="103" spans="1:9" ht="16.8" customHeight="1" thickBot="1" x14ac:dyDescent="0.35">
      <c r="A103" s="3" t="s">
        <v>267</v>
      </c>
      <c r="B103" s="3" t="s">
        <v>54</v>
      </c>
      <c r="C103" s="2">
        <v>46</v>
      </c>
      <c r="D103" s="3" t="s">
        <v>165</v>
      </c>
      <c r="E103" s="2">
        <v>19101</v>
      </c>
      <c r="F103" s="3" t="s">
        <v>268</v>
      </c>
      <c r="G103" s="2">
        <v>1118046778</v>
      </c>
      <c r="H103" s="3" t="s">
        <v>89</v>
      </c>
      <c r="I103" s="2">
        <v>10748</v>
      </c>
    </row>
    <row r="104" spans="1:9" ht="16.8" customHeight="1" thickBot="1" x14ac:dyDescent="0.35">
      <c r="A104" s="3" t="s">
        <v>269</v>
      </c>
      <c r="B104" s="3" t="s">
        <v>54</v>
      </c>
      <c r="C104" s="2">
        <v>42</v>
      </c>
      <c r="D104" s="3" t="s">
        <v>55</v>
      </c>
      <c r="E104" s="2">
        <v>95101</v>
      </c>
      <c r="F104" s="3" t="s">
        <v>270</v>
      </c>
      <c r="G104" s="2">
        <v>1637944467</v>
      </c>
      <c r="H104" s="3" t="s">
        <v>89</v>
      </c>
      <c r="I104" s="2">
        <v>11488</v>
      </c>
    </row>
    <row r="105" spans="1:9" ht="16.8" customHeight="1" thickBot="1" x14ac:dyDescent="0.35">
      <c r="A105" s="3" t="s">
        <v>271</v>
      </c>
      <c r="B105" s="3" t="s">
        <v>54</v>
      </c>
      <c r="C105" s="2">
        <v>38</v>
      </c>
      <c r="D105" s="3" t="s">
        <v>85</v>
      </c>
      <c r="E105" s="2">
        <v>90001</v>
      </c>
      <c r="F105" s="3" t="s">
        <v>272</v>
      </c>
      <c r="G105" s="2">
        <v>1928542006</v>
      </c>
      <c r="H105" s="3" t="s">
        <v>72</v>
      </c>
      <c r="I105" s="2">
        <v>8101</v>
      </c>
    </row>
    <row r="106" spans="1:9" ht="16.8" customHeight="1" thickBot="1" x14ac:dyDescent="0.35">
      <c r="A106" s="3" t="s">
        <v>273</v>
      </c>
      <c r="B106" s="3" t="s">
        <v>54</v>
      </c>
      <c r="C106" s="2">
        <v>53</v>
      </c>
      <c r="D106" s="3" t="s">
        <v>79</v>
      </c>
      <c r="E106" s="2">
        <v>85001</v>
      </c>
      <c r="F106" s="3" t="s">
        <v>274</v>
      </c>
      <c r="G106" s="2">
        <v>1001194650</v>
      </c>
      <c r="H106" s="3" t="s">
        <v>72</v>
      </c>
      <c r="I106" s="2">
        <v>13480</v>
      </c>
    </row>
    <row r="107" spans="1:9" ht="16.8" customHeight="1" thickBot="1" x14ac:dyDescent="0.35">
      <c r="A107" s="3" t="s">
        <v>275</v>
      </c>
      <c r="B107" s="3" t="s">
        <v>49</v>
      </c>
      <c r="C107" s="2">
        <v>59</v>
      </c>
      <c r="D107" s="3" t="s">
        <v>50</v>
      </c>
      <c r="E107" s="2">
        <v>10001</v>
      </c>
      <c r="F107" s="3" t="s">
        <v>276</v>
      </c>
      <c r="G107" s="2">
        <v>1547534246</v>
      </c>
      <c r="H107" s="3" t="s">
        <v>89</v>
      </c>
      <c r="I107" s="2">
        <v>5685</v>
      </c>
    </row>
    <row r="108" spans="1:9" ht="16.8" customHeight="1" thickBot="1" x14ac:dyDescent="0.35">
      <c r="A108" s="3" t="s">
        <v>277</v>
      </c>
      <c r="B108" s="3" t="s">
        <v>49</v>
      </c>
      <c r="C108" s="2">
        <v>53</v>
      </c>
      <c r="D108" s="3" t="s">
        <v>82</v>
      </c>
      <c r="E108" s="2">
        <v>75201</v>
      </c>
      <c r="F108" s="3" t="s">
        <v>278</v>
      </c>
      <c r="G108" s="2">
        <v>1289641309</v>
      </c>
      <c r="H108" s="3" t="s">
        <v>72</v>
      </c>
      <c r="I108" s="2">
        <v>11029</v>
      </c>
    </row>
    <row r="109" spans="1:9" ht="16.8" customHeight="1" thickBot="1" x14ac:dyDescent="0.35">
      <c r="A109" s="3" t="s">
        <v>279</v>
      </c>
      <c r="B109" s="3" t="s">
        <v>49</v>
      </c>
      <c r="C109" s="2">
        <v>31</v>
      </c>
      <c r="D109" s="3" t="s">
        <v>150</v>
      </c>
      <c r="E109" s="2">
        <v>92101</v>
      </c>
      <c r="F109" s="3" t="s">
        <v>280</v>
      </c>
      <c r="G109" s="2">
        <v>1119130102</v>
      </c>
      <c r="H109" s="3" t="s">
        <v>89</v>
      </c>
      <c r="I109" s="2">
        <v>14786</v>
      </c>
    </row>
    <row r="110" spans="1:9" ht="16.8" customHeight="1" thickBot="1" x14ac:dyDescent="0.35">
      <c r="A110" s="3" t="s">
        <v>281</v>
      </c>
      <c r="B110" s="3" t="s">
        <v>54</v>
      </c>
      <c r="C110" s="2">
        <v>36</v>
      </c>
      <c r="D110" s="3" t="s">
        <v>95</v>
      </c>
      <c r="E110" s="2">
        <v>78201</v>
      </c>
      <c r="F110" s="3" t="s">
        <v>282</v>
      </c>
      <c r="G110" s="2">
        <v>1147679358</v>
      </c>
      <c r="H110" s="3" t="s">
        <v>62</v>
      </c>
      <c r="I110" s="2">
        <v>6503</v>
      </c>
    </row>
    <row r="111" spans="1:9" ht="16.8" customHeight="1" thickBot="1" x14ac:dyDescent="0.35">
      <c r="A111" s="3" t="s">
        <v>283</v>
      </c>
      <c r="B111" s="3" t="s">
        <v>54</v>
      </c>
      <c r="C111" s="2">
        <v>32</v>
      </c>
      <c r="D111" s="3" t="s">
        <v>55</v>
      </c>
      <c r="E111" s="2">
        <v>95101</v>
      </c>
      <c r="F111" s="3" t="s">
        <v>284</v>
      </c>
      <c r="G111" s="2">
        <v>1391846237</v>
      </c>
      <c r="H111" s="3" t="s">
        <v>72</v>
      </c>
      <c r="I111" s="2">
        <v>12809</v>
      </c>
    </row>
    <row r="112" spans="1:9" ht="16.8" customHeight="1" thickBot="1" x14ac:dyDescent="0.35">
      <c r="A112" s="3" t="s">
        <v>285</v>
      </c>
      <c r="B112" s="3" t="s">
        <v>49</v>
      </c>
      <c r="C112" s="2">
        <v>26</v>
      </c>
      <c r="D112" s="3" t="s">
        <v>74</v>
      </c>
      <c r="E112" s="2">
        <v>60601</v>
      </c>
      <c r="F112" s="3" t="s">
        <v>286</v>
      </c>
      <c r="G112" s="2">
        <v>1292829999</v>
      </c>
      <c r="H112" s="3" t="s">
        <v>52</v>
      </c>
      <c r="I112" s="2">
        <v>4931</v>
      </c>
    </row>
    <row r="113" spans="1:9" ht="16.8" customHeight="1" thickBot="1" x14ac:dyDescent="0.35">
      <c r="A113" s="3" t="s">
        <v>287</v>
      </c>
      <c r="B113" s="3" t="s">
        <v>54</v>
      </c>
      <c r="C113" s="2">
        <v>24</v>
      </c>
      <c r="D113" s="3" t="s">
        <v>58</v>
      </c>
      <c r="E113" s="2">
        <v>77001</v>
      </c>
      <c r="F113" s="3" t="s">
        <v>288</v>
      </c>
      <c r="G113" s="2">
        <v>1920335640</v>
      </c>
      <c r="H113" s="3" t="s">
        <v>89</v>
      </c>
      <c r="I113" s="2">
        <v>9940</v>
      </c>
    </row>
    <row r="114" spans="1:9" ht="16.8" customHeight="1" thickBot="1" x14ac:dyDescent="0.35">
      <c r="A114" s="3" t="s">
        <v>289</v>
      </c>
      <c r="B114" s="3" t="s">
        <v>54</v>
      </c>
      <c r="C114" s="2">
        <v>54</v>
      </c>
      <c r="D114" s="3" t="s">
        <v>79</v>
      </c>
      <c r="E114" s="2">
        <v>85001</v>
      </c>
      <c r="F114" s="3" t="s">
        <v>290</v>
      </c>
      <c r="G114" s="2">
        <v>1546869232</v>
      </c>
      <c r="H114" s="3" t="s">
        <v>62</v>
      </c>
      <c r="I114" s="2">
        <v>3720</v>
      </c>
    </row>
    <row r="115" spans="1:9" ht="16.8" customHeight="1" thickBot="1" x14ac:dyDescent="0.35">
      <c r="A115" s="3" t="s">
        <v>291</v>
      </c>
      <c r="B115" s="3" t="s">
        <v>54</v>
      </c>
      <c r="C115" s="2">
        <v>40</v>
      </c>
      <c r="D115" s="3" t="s">
        <v>79</v>
      </c>
      <c r="E115" s="2">
        <v>85001</v>
      </c>
      <c r="F115" s="3" t="s">
        <v>292</v>
      </c>
      <c r="G115" s="2">
        <v>1999133981</v>
      </c>
      <c r="H115" s="3" t="s">
        <v>72</v>
      </c>
      <c r="I115" s="2">
        <v>8918</v>
      </c>
    </row>
    <row r="116" spans="1:9" ht="16.8" customHeight="1" thickBot="1" x14ac:dyDescent="0.35">
      <c r="A116" s="3" t="s">
        <v>293</v>
      </c>
      <c r="B116" s="3" t="s">
        <v>49</v>
      </c>
      <c r="C116" s="2">
        <v>45</v>
      </c>
      <c r="D116" s="3" t="s">
        <v>79</v>
      </c>
      <c r="E116" s="2">
        <v>85001</v>
      </c>
      <c r="F116" s="3" t="s">
        <v>294</v>
      </c>
      <c r="G116" s="2">
        <v>1907755946</v>
      </c>
      <c r="H116" s="3" t="s">
        <v>62</v>
      </c>
      <c r="I116" s="2">
        <v>5561</v>
      </c>
    </row>
    <row r="117" spans="1:9" ht="16.8" customHeight="1" thickBot="1" x14ac:dyDescent="0.35">
      <c r="A117" s="3" t="s">
        <v>295</v>
      </c>
      <c r="B117" s="3" t="s">
        <v>54</v>
      </c>
      <c r="C117" s="2">
        <v>56</v>
      </c>
      <c r="D117" s="3" t="s">
        <v>150</v>
      </c>
      <c r="E117" s="2">
        <v>92101</v>
      </c>
      <c r="F117" s="3" t="s">
        <v>296</v>
      </c>
      <c r="G117" s="2">
        <v>1697921047</v>
      </c>
      <c r="H117" s="3" t="s">
        <v>62</v>
      </c>
      <c r="I117" s="2">
        <v>3795</v>
      </c>
    </row>
    <row r="118" spans="1:9" ht="16.8" customHeight="1" thickBot="1" x14ac:dyDescent="0.35">
      <c r="A118" s="3" t="s">
        <v>297</v>
      </c>
      <c r="B118" s="3" t="s">
        <v>54</v>
      </c>
      <c r="C118" s="2">
        <v>39</v>
      </c>
      <c r="D118" s="3" t="s">
        <v>165</v>
      </c>
      <c r="E118" s="2">
        <v>19101</v>
      </c>
      <c r="F118" s="3" t="s">
        <v>298</v>
      </c>
      <c r="G118" s="2">
        <v>1323673362</v>
      </c>
      <c r="H118" s="3" t="s">
        <v>62</v>
      </c>
      <c r="I118" s="2">
        <v>5585</v>
      </c>
    </row>
    <row r="119" spans="1:9" ht="16.8" customHeight="1" thickBot="1" x14ac:dyDescent="0.35">
      <c r="A119" s="3" t="s">
        <v>299</v>
      </c>
      <c r="B119" s="3" t="s">
        <v>49</v>
      </c>
      <c r="C119" s="2">
        <v>51</v>
      </c>
      <c r="D119" s="3" t="s">
        <v>82</v>
      </c>
      <c r="E119" s="2">
        <v>75201</v>
      </c>
      <c r="F119" s="3" t="s">
        <v>300</v>
      </c>
      <c r="G119" s="2">
        <v>1997973830</v>
      </c>
      <c r="H119" s="3" t="s">
        <v>62</v>
      </c>
      <c r="I119" s="2">
        <v>14117</v>
      </c>
    </row>
    <row r="120" spans="1:9" ht="16.8" customHeight="1" thickBot="1" x14ac:dyDescent="0.35">
      <c r="A120" s="3" t="s">
        <v>301</v>
      </c>
      <c r="B120" s="3" t="s">
        <v>54</v>
      </c>
      <c r="C120" s="2">
        <v>51</v>
      </c>
      <c r="D120" s="3" t="s">
        <v>55</v>
      </c>
      <c r="E120" s="2">
        <v>95101</v>
      </c>
      <c r="F120" s="3" t="s">
        <v>302</v>
      </c>
      <c r="G120" s="2">
        <v>1568426689</v>
      </c>
      <c r="H120" s="3" t="s">
        <v>52</v>
      </c>
      <c r="I120" s="2">
        <v>9935</v>
      </c>
    </row>
    <row r="121" spans="1:9" ht="16.8" customHeight="1" thickBot="1" x14ac:dyDescent="0.35">
      <c r="A121" s="3" t="s">
        <v>303</v>
      </c>
      <c r="B121" s="3" t="s">
        <v>49</v>
      </c>
      <c r="C121" s="2">
        <v>49</v>
      </c>
      <c r="D121" s="3" t="s">
        <v>79</v>
      </c>
      <c r="E121" s="2">
        <v>85001</v>
      </c>
      <c r="F121" s="3" t="s">
        <v>304</v>
      </c>
      <c r="G121" s="2">
        <v>1784095990</v>
      </c>
      <c r="H121" s="3" t="s">
        <v>52</v>
      </c>
      <c r="I121" s="2">
        <v>12900</v>
      </c>
    </row>
    <row r="122" spans="1:9" ht="16.8" customHeight="1" thickBot="1" x14ac:dyDescent="0.35">
      <c r="A122" s="3" t="s">
        <v>305</v>
      </c>
      <c r="B122" s="3" t="s">
        <v>49</v>
      </c>
      <c r="C122" s="2">
        <v>22</v>
      </c>
      <c r="D122" s="3" t="s">
        <v>74</v>
      </c>
      <c r="E122" s="2">
        <v>60601</v>
      </c>
      <c r="F122" s="3" t="s">
        <v>306</v>
      </c>
      <c r="G122" s="2">
        <v>1108288620</v>
      </c>
      <c r="H122" s="3" t="s">
        <v>69</v>
      </c>
      <c r="I122" s="2">
        <v>5980</v>
      </c>
    </row>
    <row r="123" spans="1:9" ht="16.8" customHeight="1" thickBot="1" x14ac:dyDescent="0.35">
      <c r="A123" s="3" t="s">
        <v>307</v>
      </c>
      <c r="B123" s="3" t="s">
        <v>54</v>
      </c>
      <c r="C123" s="2">
        <v>27</v>
      </c>
      <c r="D123" s="3" t="s">
        <v>165</v>
      </c>
      <c r="E123" s="2">
        <v>19101</v>
      </c>
      <c r="F123" s="3" t="s">
        <v>308</v>
      </c>
      <c r="G123" s="2">
        <v>1225018293</v>
      </c>
      <c r="H123" s="3" t="s">
        <v>52</v>
      </c>
      <c r="I123" s="2">
        <v>8148</v>
      </c>
    </row>
    <row r="124" spans="1:9" ht="16.8" customHeight="1" thickBot="1" x14ac:dyDescent="0.35">
      <c r="A124" s="3" t="s">
        <v>309</v>
      </c>
      <c r="B124" s="3" t="s">
        <v>49</v>
      </c>
      <c r="C124" s="2">
        <v>50</v>
      </c>
      <c r="D124" s="3" t="s">
        <v>85</v>
      </c>
      <c r="E124" s="2">
        <v>90001</v>
      </c>
      <c r="F124" s="3" t="s">
        <v>310</v>
      </c>
      <c r="G124" s="2">
        <v>1226671766</v>
      </c>
      <c r="H124" s="3" t="s">
        <v>69</v>
      </c>
      <c r="I124" s="2">
        <v>8772</v>
      </c>
    </row>
    <row r="125" spans="1:9" ht="16.8" customHeight="1" thickBot="1" x14ac:dyDescent="0.35">
      <c r="A125" s="3" t="s">
        <v>311</v>
      </c>
      <c r="B125" s="3" t="s">
        <v>54</v>
      </c>
      <c r="C125" s="2">
        <v>59</v>
      </c>
      <c r="D125" s="3" t="s">
        <v>150</v>
      </c>
      <c r="E125" s="2">
        <v>92101</v>
      </c>
      <c r="F125" s="3" t="s">
        <v>312</v>
      </c>
      <c r="G125" s="2">
        <v>1362944388</v>
      </c>
      <c r="H125" s="3" t="s">
        <v>72</v>
      </c>
      <c r="I125" s="2">
        <v>4300</v>
      </c>
    </row>
    <row r="126" spans="1:9" ht="16.8" customHeight="1" thickBot="1" x14ac:dyDescent="0.35">
      <c r="A126" s="3" t="s">
        <v>313</v>
      </c>
      <c r="B126" s="3" t="s">
        <v>49</v>
      </c>
      <c r="C126" s="2">
        <v>30</v>
      </c>
      <c r="D126" s="3" t="s">
        <v>55</v>
      </c>
      <c r="E126" s="2">
        <v>95101</v>
      </c>
      <c r="F126" s="3" t="s">
        <v>314</v>
      </c>
      <c r="G126" s="2">
        <v>1664477759</v>
      </c>
      <c r="H126" s="3" t="s">
        <v>89</v>
      </c>
      <c r="I126" s="2">
        <v>4379</v>
      </c>
    </row>
    <row r="127" spans="1:9" ht="16.8" customHeight="1" thickBot="1" x14ac:dyDescent="0.35">
      <c r="A127" s="3" t="s">
        <v>315</v>
      </c>
      <c r="B127" s="3" t="s">
        <v>49</v>
      </c>
      <c r="C127" s="2">
        <v>31</v>
      </c>
      <c r="D127" s="3" t="s">
        <v>79</v>
      </c>
      <c r="E127" s="2">
        <v>85001</v>
      </c>
      <c r="F127" s="3" t="s">
        <v>316</v>
      </c>
      <c r="G127" s="2">
        <v>1329518983</v>
      </c>
      <c r="H127" s="3" t="s">
        <v>62</v>
      </c>
      <c r="I127" s="2">
        <v>9884</v>
      </c>
    </row>
    <row r="128" spans="1:9" ht="16.8" customHeight="1" thickBot="1" x14ac:dyDescent="0.35">
      <c r="A128" s="3" t="s">
        <v>317</v>
      </c>
      <c r="B128" s="3" t="s">
        <v>54</v>
      </c>
      <c r="C128" s="2">
        <v>32</v>
      </c>
      <c r="D128" s="3" t="s">
        <v>74</v>
      </c>
      <c r="E128" s="2">
        <v>60601</v>
      </c>
      <c r="F128" s="3" t="s">
        <v>318</v>
      </c>
      <c r="G128" s="2">
        <v>1872891506</v>
      </c>
      <c r="H128" s="3" t="s">
        <v>52</v>
      </c>
      <c r="I128" s="2">
        <v>14467</v>
      </c>
    </row>
    <row r="129" spans="1:9" ht="16.8" customHeight="1" thickBot="1" x14ac:dyDescent="0.35">
      <c r="A129" s="3" t="s">
        <v>319</v>
      </c>
      <c r="B129" s="3" t="s">
        <v>54</v>
      </c>
      <c r="C129" s="2">
        <v>27</v>
      </c>
      <c r="D129" s="3" t="s">
        <v>150</v>
      </c>
      <c r="E129" s="2">
        <v>92101</v>
      </c>
      <c r="F129" s="3" t="s">
        <v>320</v>
      </c>
      <c r="G129" s="2">
        <v>1329068975</v>
      </c>
      <c r="H129" s="3" t="s">
        <v>69</v>
      </c>
      <c r="I129" s="2">
        <v>6038</v>
      </c>
    </row>
    <row r="130" spans="1:9" ht="16.8" customHeight="1" thickBot="1" x14ac:dyDescent="0.35">
      <c r="A130" s="3" t="s">
        <v>321</v>
      </c>
      <c r="B130" s="3" t="s">
        <v>54</v>
      </c>
      <c r="C130" s="2">
        <v>45</v>
      </c>
      <c r="D130" s="3" t="s">
        <v>95</v>
      </c>
      <c r="E130" s="2">
        <v>78201</v>
      </c>
      <c r="F130" s="3" t="s">
        <v>322</v>
      </c>
      <c r="G130" s="2">
        <v>1957895170</v>
      </c>
      <c r="H130" s="3" t="s">
        <v>69</v>
      </c>
      <c r="I130" s="2">
        <v>5920</v>
      </c>
    </row>
    <row r="131" spans="1:9" ht="16.8" customHeight="1" thickBot="1" x14ac:dyDescent="0.35">
      <c r="A131" s="3" t="s">
        <v>323</v>
      </c>
      <c r="B131" s="3" t="s">
        <v>54</v>
      </c>
      <c r="C131" s="2">
        <v>28</v>
      </c>
      <c r="D131" s="3" t="s">
        <v>55</v>
      </c>
      <c r="E131" s="2">
        <v>95101</v>
      </c>
      <c r="F131" s="3" t="s">
        <v>324</v>
      </c>
      <c r="G131" s="2">
        <v>1267454138</v>
      </c>
      <c r="H131" s="3" t="s">
        <v>62</v>
      </c>
      <c r="I131" s="2">
        <v>4796</v>
      </c>
    </row>
    <row r="132" spans="1:9" ht="16.8" customHeight="1" thickBot="1" x14ac:dyDescent="0.35">
      <c r="A132" s="3" t="s">
        <v>325</v>
      </c>
      <c r="B132" s="3" t="s">
        <v>54</v>
      </c>
      <c r="C132" s="2">
        <v>25</v>
      </c>
      <c r="D132" s="3" t="s">
        <v>50</v>
      </c>
      <c r="E132" s="2">
        <v>10001</v>
      </c>
      <c r="F132" s="3" t="s">
        <v>326</v>
      </c>
      <c r="G132" s="2">
        <v>1031310989</v>
      </c>
      <c r="H132" s="3" t="s">
        <v>69</v>
      </c>
      <c r="I132" s="2">
        <v>9364</v>
      </c>
    </row>
    <row r="133" spans="1:9" ht="16.8" customHeight="1" thickBot="1" x14ac:dyDescent="0.35">
      <c r="A133" s="3" t="s">
        <v>327</v>
      </c>
      <c r="B133" s="3" t="s">
        <v>49</v>
      </c>
      <c r="C133" s="2">
        <v>46</v>
      </c>
      <c r="D133" s="3" t="s">
        <v>85</v>
      </c>
      <c r="E133" s="2">
        <v>90001</v>
      </c>
      <c r="F133" s="3" t="s">
        <v>328</v>
      </c>
      <c r="G133" s="2">
        <v>1793996095</v>
      </c>
      <c r="H133" s="3" t="s">
        <v>52</v>
      </c>
      <c r="I133" s="2">
        <v>14248</v>
      </c>
    </row>
    <row r="134" spans="1:9" ht="16.8" customHeight="1" thickBot="1" x14ac:dyDescent="0.35">
      <c r="A134" s="3" t="s">
        <v>329</v>
      </c>
      <c r="B134" s="3" t="s">
        <v>49</v>
      </c>
      <c r="C134" s="2">
        <v>25</v>
      </c>
      <c r="D134" s="3" t="s">
        <v>79</v>
      </c>
      <c r="E134" s="2">
        <v>85001</v>
      </c>
      <c r="F134" s="3" t="s">
        <v>330</v>
      </c>
      <c r="G134" s="2">
        <v>1846456845</v>
      </c>
      <c r="H134" s="3" t="s">
        <v>72</v>
      </c>
      <c r="I134" s="2">
        <v>6870</v>
      </c>
    </row>
    <row r="135" spans="1:9" ht="16.8" customHeight="1" thickBot="1" x14ac:dyDescent="0.35">
      <c r="A135" s="3" t="s">
        <v>331</v>
      </c>
      <c r="B135" s="3" t="s">
        <v>54</v>
      </c>
      <c r="C135" s="2">
        <v>59</v>
      </c>
      <c r="D135" s="3" t="s">
        <v>74</v>
      </c>
      <c r="E135" s="2">
        <v>60601</v>
      </c>
      <c r="F135" s="3" t="s">
        <v>332</v>
      </c>
      <c r="G135" s="2">
        <v>1174726917</v>
      </c>
      <c r="H135" s="3" t="s">
        <v>69</v>
      </c>
      <c r="I135" s="2">
        <v>9366</v>
      </c>
    </row>
    <row r="136" spans="1:9" ht="16.8" customHeight="1" thickBot="1" x14ac:dyDescent="0.35">
      <c r="A136" s="3" t="s">
        <v>333</v>
      </c>
      <c r="B136" s="3" t="s">
        <v>49</v>
      </c>
      <c r="C136" s="2">
        <v>23</v>
      </c>
      <c r="D136" s="3" t="s">
        <v>82</v>
      </c>
      <c r="E136" s="2">
        <v>75201</v>
      </c>
      <c r="F136" s="3" t="s">
        <v>334</v>
      </c>
      <c r="G136" s="2">
        <v>1203616571</v>
      </c>
      <c r="H136" s="3" t="s">
        <v>62</v>
      </c>
      <c r="I136" s="2">
        <v>12137</v>
      </c>
    </row>
    <row r="137" spans="1:9" ht="16.8" customHeight="1" thickBot="1" x14ac:dyDescent="0.35">
      <c r="A137" s="3" t="s">
        <v>335</v>
      </c>
      <c r="B137" s="3" t="s">
        <v>49</v>
      </c>
      <c r="C137" s="2">
        <v>38</v>
      </c>
      <c r="D137" s="3" t="s">
        <v>55</v>
      </c>
      <c r="E137" s="2">
        <v>95101</v>
      </c>
      <c r="F137" s="3" t="s">
        <v>336</v>
      </c>
      <c r="G137" s="2">
        <v>1781770936</v>
      </c>
      <c r="H137" s="3" t="s">
        <v>69</v>
      </c>
      <c r="I137" s="2">
        <v>11444</v>
      </c>
    </row>
    <row r="138" spans="1:9" ht="16.8" customHeight="1" thickBot="1" x14ac:dyDescent="0.35">
      <c r="A138" s="3" t="s">
        <v>337</v>
      </c>
      <c r="B138" s="3" t="s">
        <v>49</v>
      </c>
      <c r="C138" s="2">
        <v>50</v>
      </c>
      <c r="D138" s="3" t="s">
        <v>79</v>
      </c>
      <c r="E138" s="2">
        <v>85001</v>
      </c>
      <c r="F138" s="3" t="s">
        <v>338</v>
      </c>
      <c r="G138" s="2">
        <v>1779473504</v>
      </c>
      <c r="H138" s="3" t="s">
        <v>89</v>
      </c>
      <c r="I138" s="2">
        <v>13223</v>
      </c>
    </row>
    <row r="139" spans="1:9" ht="16.8" customHeight="1" thickBot="1" x14ac:dyDescent="0.35">
      <c r="A139" s="3" t="s">
        <v>339</v>
      </c>
      <c r="B139" s="3" t="s">
        <v>49</v>
      </c>
      <c r="C139" s="2">
        <v>23</v>
      </c>
      <c r="D139" s="3" t="s">
        <v>74</v>
      </c>
      <c r="E139" s="2">
        <v>60601</v>
      </c>
      <c r="F139" s="3" t="s">
        <v>340</v>
      </c>
      <c r="G139" s="2">
        <v>1083014632</v>
      </c>
      <c r="H139" s="3" t="s">
        <v>89</v>
      </c>
      <c r="I139" s="2">
        <v>8757</v>
      </c>
    </row>
    <row r="140" spans="1:9" ht="16.8" customHeight="1" thickBot="1" x14ac:dyDescent="0.35">
      <c r="A140" s="3" t="s">
        <v>341</v>
      </c>
      <c r="B140" s="3" t="s">
        <v>54</v>
      </c>
      <c r="C140" s="2">
        <v>56</v>
      </c>
      <c r="D140" s="3" t="s">
        <v>165</v>
      </c>
      <c r="E140" s="2">
        <v>19101</v>
      </c>
      <c r="F140" s="3" t="s">
        <v>342</v>
      </c>
      <c r="G140" s="2">
        <v>1289421943</v>
      </c>
      <c r="H140" s="3" t="s">
        <v>69</v>
      </c>
      <c r="I140" s="2">
        <v>13574</v>
      </c>
    </row>
    <row r="141" spans="1:9" ht="16.8" customHeight="1" thickBot="1" x14ac:dyDescent="0.35">
      <c r="A141" s="3" t="s">
        <v>343</v>
      </c>
      <c r="B141" s="3" t="s">
        <v>49</v>
      </c>
      <c r="C141" s="2">
        <v>51</v>
      </c>
      <c r="D141" s="3" t="s">
        <v>79</v>
      </c>
      <c r="E141" s="2">
        <v>85001</v>
      </c>
      <c r="F141" s="3" t="s">
        <v>344</v>
      </c>
      <c r="G141" s="2">
        <v>1546362669</v>
      </c>
      <c r="H141" s="3" t="s">
        <v>62</v>
      </c>
      <c r="I141" s="2">
        <v>4409</v>
      </c>
    </row>
    <row r="142" spans="1:9" ht="16.8" customHeight="1" thickBot="1" x14ac:dyDescent="0.35">
      <c r="A142" s="3" t="s">
        <v>345</v>
      </c>
      <c r="B142" s="3" t="s">
        <v>54</v>
      </c>
      <c r="C142" s="2">
        <v>53</v>
      </c>
      <c r="D142" s="3" t="s">
        <v>85</v>
      </c>
      <c r="E142" s="2">
        <v>90001</v>
      </c>
      <c r="F142" s="3" t="s">
        <v>346</v>
      </c>
      <c r="G142" s="2">
        <v>1060995505</v>
      </c>
      <c r="H142" s="3" t="s">
        <v>72</v>
      </c>
      <c r="I142" s="2">
        <v>6045</v>
      </c>
    </row>
    <row r="143" spans="1:9" ht="16.8" customHeight="1" thickBot="1" x14ac:dyDescent="0.35">
      <c r="A143" s="3" t="s">
        <v>347</v>
      </c>
      <c r="B143" s="3" t="s">
        <v>49</v>
      </c>
      <c r="C143" s="2">
        <v>60</v>
      </c>
      <c r="D143" s="3" t="s">
        <v>79</v>
      </c>
      <c r="E143" s="2">
        <v>85001</v>
      </c>
      <c r="F143" s="3" t="s">
        <v>348</v>
      </c>
      <c r="G143" s="2">
        <v>1239871689</v>
      </c>
      <c r="H143" s="3" t="s">
        <v>89</v>
      </c>
      <c r="I143" s="2">
        <v>8297</v>
      </c>
    </row>
    <row r="144" spans="1:9" ht="16.8" customHeight="1" thickBot="1" x14ac:dyDescent="0.35">
      <c r="A144" s="3" t="s">
        <v>349</v>
      </c>
      <c r="B144" s="3" t="s">
        <v>54</v>
      </c>
      <c r="C144" s="2">
        <v>23</v>
      </c>
      <c r="D144" s="3" t="s">
        <v>165</v>
      </c>
      <c r="E144" s="2">
        <v>19101</v>
      </c>
      <c r="F144" s="3" t="s">
        <v>350</v>
      </c>
      <c r="G144" s="2">
        <v>1906027184</v>
      </c>
      <c r="H144" s="3" t="s">
        <v>69</v>
      </c>
      <c r="I144" s="2">
        <v>4234</v>
      </c>
    </row>
    <row r="145" spans="1:9" ht="16.8" customHeight="1" thickBot="1" x14ac:dyDescent="0.35">
      <c r="A145" s="3" t="s">
        <v>351</v>
      </c>
      <c r="B145" s="3" t="s">
        <v>49</v>
      </c>
      <c r="C145" s="2">
        <v>40</v>
      </c>
      <c r="D145" s="3" t="s">
        <v>150</v>
      </c>
      <c r="E145" s="2">
        <v>92101</v>
      </c>
      <c r="F145" s="3" t="s">
        <v>352</v>
      </c>
      <c r="G145" s="2">
        <v>1793392046</v>
      </c>
      <c r="H145" s="3" t="s">
        <v>62</v>
      </c>
      <c r="I145" s="2">
        <v>11618</v>
      </c>
    </row>
    <row r="146" spans="1:9" ht="16.8" customHeight="1" thickBot="1" x14ac:dyDescent="0.35">
      <c r="A146" s="3" t="s">
        <v>353</v>
      </c>
      <c r="B146" s="3" t="s">
        <v>49</v>
      </c>
      <c r="C146" s="2">
        <v>26</v>
      </c>
      <c r="D146" s="3" t="s">
        <v>79</v>
      </c>
      <c r="E146" s="2">
        <v>85001</v>
      </c>
      <c r="F146" s="3" t="s">
        <v>354</v>
      </c>
      <c r="G146" s="2">
        <v>1995553750</v>
      </c>
      <c r="H146" s="3" t="s">
        <v>89</v>
      </c>
      <c r="I146" s="2">
        <v>3937</v>
      </c>
    </row>
    <row r="147" spans="1:9" ht="16.8" customHeight="1" thickBot="1" x14ac:dyDescent="0.35">
      <c r="A147" s="3" t="s">
        <v>355</v>
      </c>
      <c r="B147" s="3" t="s">
        <v>49</v>
      </c>
      <c r="C147" s="2">
        <v>32</v>
      </c>
      <c r="D147" s="3" t="s">
        <v>165</v>
      </c>
      <c r="E147" s="2">
        <v>19101</v>
      </c>
      <c r="F147" s="3" t="s">
        <v>356</v>
      </c>
      <c r="G147" s="2">
        <v>1693229822</v>
      </c>
      <c r="H147" s="3" t="s">
        <v>89</v>
      </c>
      <c r="I147" s="2">
        <v>4941</v>
      </c>
    </row>
    <row r="148" spans="1:9" ht="16.8" customHeight="1" thickBot="1" x14ac:dyDescent="0.35">
      <c r="A148" s="3" t="s">
        <v>357</v>
      </c>
      <c r="B148" s="3" t="s">
        <v>54</v>
      </c>
      <c r="C148" s="2">
        <v>25</v>
      </c>
      <c r="D148" s="3" t="s">
        <v>85</v>
      </c>
      <c r="E148" s="2">
        <v>90001</v>
      </c>
      <c r="F148" s="3" t="s">
        <v>358</v>
      </c>
      <c r="G148" s="2">
        <v>1595443932</v>
      </c>
      <c r="H148" s="3" t="s">
        <v>52</v>
      </c>
      <c r="I148" s="2">
        <v>12201</v>
      </c>
    </row>
    <row r="149" spans="1:9" ht="16.8" customHeight="1" thickBot="1" x14ac:dyDescent="0.35">
      <c r="A149" s="3" t="s">
        <v>359</v>
      </c>
      <c r="B149" s="3" t="s">
        <v>54</v>
      </c>
      <c r="C149" s="2">
        <v>60</v>
      </c>
      <c r="D149" s="3" t="s">
        <v>50</v>
      </c>
      <c r="E149" s="2">
        <v>10001</v>
      </c>
      <c r="F149" s="3" t="s">
        <v>360</v>
      </c>
      <c r="G149" s="2">
        <v>1035648656</v>
      </c>
      <c r="H149" s="3" t="s">
        <v>62</v>
      </c>
      <c r="I149" s="2">
        <v>13919</v>
      </c>
    </row>
    <row r="150" spans="1:9" ht="16.8" customHeight="1" thickBot="1" x14ac:dyDescent="0.35">
      <c r="A150" s="3" t="s">
        <v>361</v>
      </c>
      <c r="B150" s="3" t="s">
        <v>54</v>
      </c>
      <c r="C150" s="2">
        <v>30</v>
      </c>
      <c r="D150" s="3" t="s">
        <v>74</v>
      </c>
      <c r="E150" s="2">
        <v>60601</v>
      </c>
      <c r="F150" s="3" t="s">
        <v>362</v>
      </c>
      <c r="G150" s="2">
        <v>1745617267</v>
      </c>
      <c r="H150" s="3" t="s">
        <v>69</v>
      </c>
      <c r="I150" s="2">
        <v>6300</v>
      </c>
    </row>
    <row r="151" spans="1:9" ht="16.8" customHeight="1" thickBot="1" x14ac:dyDescent="0.35">
      <c r="A151" s="3" t="s">
        <v>363</v>
      </c>
      <c r="B151" s="3" t="s">
        <v>49</v>
      </c>
      <c r="C151" s="2">
        <v>25</v>
      </c>
      <c r="D151" s="3" t="s">
        <v>82</v>
      </c>
      <c r="E151" s="2">
        <v>75201</v>
      </c>
      <c r="F151" s="3" t="s">
        <v>364</v>
      </c>
      <c r="G151" s="2">
        <v>1927576764</v>
      </c>
      <c r="H151" s="3" t="s">
        <v>89</v>
      </c>
      <c r="I151" s="2">
        <v>7171</v>
      </c>
    </row>
    <row r="152" spans="1:9" ht="16.8" customHeight="1" thickBot="1" x14ac:dyDescent="0.35">
      <c r="A152" s="3" t="s">
        <v>365</v>
      </c>
      <c r="B152" s="3" t="s">
        <v>54</v>
      </c>
      <c r="C152" s="2">
        <v>35</v>
      </c>
      <c r="D152" s="3" t="s">
        <v>85</v>
      </c>
      <c r="E152" s="2">
        <v>90001</v>
      </c>
      <c r="F152" s="3" t="s">
        <v>366</v>
      </c>
      <c r="G152" s="2">
        <v>1988085423</v>
      </c>
      <c r="H152" s="3" t="s">
        <v>69</v>
      </c>
      <c r="I152" s="2">
        <v>14262</v>
      </c>
    </row>
    <row r="153" spans="1:9" ht="16.8" customHeight="1" thickBot="1" x14ac:dyDescent="0.35">
      <c r="A153" s="3" t="s">
        <v>367</v>
      </c>
      <c r="B153" s="3" t="s">
        <v>54</v>
      </c>
      <c r="C153" s="2">
        <v>33</v>
      </c>
      <c r="D153" s="3" t="s">
        <v>74</v>
      </c>
      <c r="E153" s="2">
        <v>60601</v>
      </c>
      <c r="F153" s="3" t="s">
        <v>368</v>
      </c>
      <c r="G153" s="2">
        <v>1122743262</v>
      </c>
      <c r="H153" s="3" t="s">
        <v>62</v>
      </c>
      <c r="I153" s="2">
        <v>8297</v>
      </c>
    </row>
    <row r="154" spans="1:9" ht="16.8" customHeight="1" thickBot="1" x14ac:dyDescent="0.35">
      <c r="A154" s="3" t="s">
        <v>369</v>
      </c>
      <c r="B154" s="3" t="s">
        <v>54</v>
      </c>
      <c r="C154" s="2">
        <v>36</v>
      </c>
      <c r="D154" s="3" t="s">
        <v>79</v>
      </c>
      <c r="E154" s="2">
        <v>85001</v>
      </c>
      <c r="F154" s="3" t="s">
        <v>370</v>
      </c>
      <c r="G154" s="2">
        <v>1410095187</v>
      </c>
      <c r="H154" s="3" t="s">
        <v>72</v>
      </c>
      <c r="I154" s="2">
        <v>8499</v>
      </c>
    </row>
    <row r="155" spans="1:9" ht="16.8" customHeight="1" thickBot="1" x14ac:dyDescent="0.35">
      <c r="A155" s="3" t="s">
        <v>371</v>
      </c>
      <c r="B155" s="3" t="s">
        <v>54</v>
      </c>
      <c r="C155" s="2">
        <v>27</v>
      </c>
      <c r="D155" s="3" t="s">
        <v>95</v>
      </c>
      <c r="E155" s="2">
        <v>78201</v>
      </c>
      <c r="F155" s="3" t="s">
        <v>372</v>
      </c>
      <c r="G155" s="2">
        <v>1099081697</v>
      </c>
      <c r="H155" s="3" t="s">
        <v>69</v>
      </c>
      <c r="I155" s="2">
        <v>9323</v>
      </c>
    </row>
    <row r="156" spans="1:9" ht="16.8" customHeight="1" thickBot="1" x14ac:dyDescent="0.35">
      <c r="A156" s="3" t="s">
        <v>373</v>
      </c>
      <c r="B156" s="3" t="s">
        <v>49</v>
      </c>
      <c r="C156" s="2">
        <v>48</v>
      </c>
      <c r="D156" s="3" t="s">
        <v>55</v>
      </c>
      <c r="E156" s="2">
        <v>95101</v>
      </c>
      <c r="F156" s="3" t="s">
        <v>374</v>
      </c>
      <c r="G156" s="2">
        <v>1890587554</v>
      </c>
      <c r="H156" s="3" t="s">
        <v>62</v>
      </c>
      <c r="I156" s="2">
        <v>10892</v>
      </c>
    </row>
    <row r="157" spans="1:9" ht="16.8" customHeight="1" thickBot="1" x14ac:dyDescent="0.35">
      <c r="A157" s="3" t="s">
        <v>375</v>
      </c>
      <c r="B157" s="3" t="s">
        <v>54</v>
      </c>
      <c r="C157" s="2">
        <v>60</v>
      </c>
      <c r="D157" s="3" t="s">
        <v>150</v>
      </c>
      <c r="E157" s="2">
        <v>92101</v>
      </c>
      <c r="F157" s="3" t="s">
        <v>376</v>
      </c>
      <c r="G157" s="2">
        <v>1801598499</v>
      </c>
      <c r="H157" s="3" t="s">
        <v>89</v>
      </c>
      <c r="I157" s="2">
        <v>11753</v>
      </c>
    </row>
    <row r="158" spans="1:9" ht="16.8" customHeight="1" thickBot="1" x14ac:dyDescent="0.35">
      <c r="A158" s="3" t="s">
        <v>377</v>
      </c>
      <c r="B158" s="3" t="s">
        <v>54</v>
      </c>
      <c r="C158" s="2">
        <v>31</v>
      </c>
      <c r="D158" s="3" t="s">
        <v>165</v>
      </c>
      <c r="E158" s="2">
        <v>19101</v>
      </c>
      <c r="F158" s="3" t="s">
        <v>378</v>
      </c>
      <c r="G158" s="2">
        <v>1428386479</v>
      </c>
      <c r="H158" s="3" t="s">
        <v>52</v>
      </c>
      <c r="I158" s="2">
        <v>3248</v>
      </c>
    </row>
    <row r="159" spans="1:9" ht="16.8" customHeight="1" thickBot="1" x14ac:dyDescent="0.35">
      <c r="A159" s="3" t="s">
        <v>379</v>
      </c>
      <c r="B159" s="3" t="s">
        <v>49</v>
      </c>
      <c r="C159" s="2">
        <v>34</v>
      </c>
      <c r="D159" s="3" t="s">
        <v>55</v>
      </c>
      <c r="E159" s="2">
        <v>95101</v>
      </c>
      <c r="F159" s="3" t="s">
        <v>380</v>
      </c>
      <c r="G159" s="2">
        <v>1234458774</v>
      </c>
      <c r="H159" s="3" t="s">
        <v>72</v>
      </c>
      <c r="I159" s="2">
        <v>10063</v>
      </c>
    </row>
    <row r="160" spans="1:9" ht="16.8" customHeight="1" thickBot="1" x14ac:dyDescent="0.35">
      <c r="A160" s="3" t="s">
        <v>381</v>
      </c>
      <c r="B160" s="3" t="s">
        <v>54</v>
      </c>
      <c r="C160" s="2">
        <v>58</v>
      </c>
      <c r="D160" s="3" t="s">
        <v>55</v>
      </c>
      <c r="E160" s="2">
        <v>95101</v>
      </c>
      <c r="F160" s="3" t="s">
        <v>382</v>
      </c>
      <c r="G160" s="2">
        <v>1190238449</v>
      </c>
      <c r="H160" s="3" t="s">
        <v>89</v>
      </c>
      <c r="I160" s="2">
        <v>6665</v>
      </c>
    </row>
    <row r="161" spans="1:9" ht="16.8" customHeight="1" thickBot="1" x14ac:dyDescent="0.35">
      <c r="A161" s="3" t="s">
        <v>383</v>
      </c>
      <c r="B161" s="3" t="s">
        <v>54</v>
      </c>
      <c r="C161" s="2">
        <v>36</v>
      </c>
      <c r="D161" s="3" t="s">
        <v>79</v>
      </c>
      <c r="E161" s="2">
        <v>85001</v>
      </c>
      <c r="F161" s="3" t="s">
        <v>384</v>
      </c>
      <c r="G161" s="2">
        <v>1798312554</v>
      </c>
      <c r="H161" s="3" t="s">
        <v>52</v>
      </c>
      <c r="I161" s="2">
        <v>5544</v>
      </c>
    </row>
    <row r="162" spans="1:9" ht="16.8" customHeight="1" thickBot="1" x14ac:dyDescent="0.35">
      <c r="A162" s="3" t="s">
        <v>385</v>
      </c>
      <c r="B162" s="3" t="s">
        <v>49</v>
      </c>
      <c r="C162" s="2">
        <v>43</v>
      </c>
      <c r="D162" s="3" t="s">
        <v>85</v>
      </c>
      <c r="E162" s="2">
        <v>90001</v>
      </c>
      <c r="F162" s="3" t="s">
        <v>386</v>
      </c>
      <c r="G162" s="2">
        <v>1862247259</v>
      </c>
      <c r="H162" s="3" t="s">
        <v>69</v>
      </c>
      <c r="I162" s="2">
        <v>3926</v>
      </c>
    </row>
    <row r="163" spans="1:9" ht="16.8" customHeight="1" thickBot="1" x14ac:dyDescent="0.35">
      <c r="A163" s="3" t="s">
        <v>387</v>
      </c>
      <c r="B163" s="3" t="s">
        <v>49</v>
      </c>
      <c r="C163" s="2">
        <v>59</v>
      </c>
      <c r="D163" s="3" t="s">
        <v>150</v>
      </c>
      <c r="E163" s="2">
        <v>92101</v>
      </c>
      <c r="F163" s="3" t="s">
        <v>388</v>
      </c>
      <c r="G163" s="2">
        <v>1120543778</v>
      </c>
      <c r="H163" s="3" t="s">
        <v>89</v>
      </c>
      <c r="I163" s="2">
        <v>7899</v>
      </c>
    </row>
    <row r="164" spans="1:9" ht="16.8" customHeight="1" thickBot="1" x14ac:dyDescent="0.35">
      <c r="A164" s="3" t="s">
        <v>389</v>
      </c>
      <c r="B164" s="3" t="s">
        <v>54</v>
      </c>
      <c r="C164" s="2">
        <v>25</v>
      </c>
      <c r="D164" s="3" t="s">
        <v>79</v>
      </c>
      <c r="E164" s="2">
        <v>85001</v>
      </c>
      <c r="F164" s="3" t="s">
        <v>390</v>
      </c>
      <c r="G164" s="2">
        <v>1897094039</v>
      </c>
      <c r="H164" s="3" t="s">
        <v>72</v>
      </c>
      <c r="I164" s="2">
        <v>4230</v>
      </c>
    </row>
    <row r="165" spans="1:9" ht="16.8" customHeight="1" thickBot="1" x14ac:dyDescent="0.35">
      <c r="A165" s="3" t="s">
        <v>391</v>
      </c>
      <c r="B165" s="3" t="s">
        <v>49</v>
      </c>
      <c r="C165" s="2">
        <v>23</v>
      </c>
      <c r="D165" s="3" t="s">
        <v>74</v>
      </c>
      <c r="E165" s="2">
        <v>60601</v>
      </c>
      <c r="F165" s="3" t="s">
        <v>392</v>
      </c>
      <c r="G165" s="2">
        <v>1850899330</v>
      </c>
      <c r="H165" s="3" t="s">
        <v>72</v>
      </c>
      <c r="I165" s="2">
        <v>3139</v>
      </c>
    </row>
    <row r="166" spans="1:9" ht="16.8" customHeight="1" thickBot="1" x14ac:dyDescent="0.35">
      <c r="A166" s="3" t="s">
        <v>393</v>
      </c>
      <c r="B166" s="3" t="s">
        <v>49</v>
      </c>
      <c r="C166" s="2">
        <v>37</v>
      </c>
      <c r="D166" s="3" t="s">
        <v>50</v>
      </c>
      <c r="E166" s="2">
        <v>10001</v>
      </c>
      <c r="F166" s="3" t="s">
        <v>394</v>
      </c>
      <c r="G166" s="2">
        <v>1553778001</v>
      </c>
      <c r="H166" s="3" t="s">
        <v>69</v>
      </c>
      <c r="I166" s="2">
        <v>12252</v>
      </c>
    </row>
    <row r="167" spans="1:9" ht="16.8" customHeight="1" thickBot="1" x14ac:dyDescent="0.35">
      <c r="A167" s="3" t="s">
        <v>395</v>
      </c>
      <c r="B167" s="3" t="s">
        <v>49</v>
      </c>
      <c r="C167" s="2">
        <v>26</v>
      </c>
      <c r="D167" s="3" t="s">
        <v>55</v>
      </c>
      <c r="E167" s="2">
        <v>95101</v>
      </c>
      <c r="F167" s="3" t="s">
        <v>396</v>
      </c>
      <c r="G167" s="2">
        <v>1264915357</v>
      </c>
      <c r="H167" s="3" t="s">
        <v>69</v>
      </c>
      <c r="I167" s="2">
        <v>7422</v>
      </c>
    </row>
    <row r="168" spans="1:9" ht="16.8" customHeight="1" thickBot="1" x14ac:dyDescent="0.35">
      <c r="A168" s="3" t="s">
        <v>397</v>
      </c>
      <c r="B168" s="3" t="s">
        <v>54</v>
      </c>
      <c r="C168" s="2">
        <v>40</v>
      </c>
      <c r="D168" s="3" t="s">
        <v>165</v>
      </c>
      <c r="E168" s="2">
        <v>19101</v>
      </c>
      <c r="F168" s="3" t="s">
        <v>398</v>
      </c>
      <c r="G168" s="2">
        <v>1431076829</v>
      </c>
      <c r="H168" s="3" t="s">
        <v>72</v>
      </c>
      <c r="I168" s="2">
        <v>3086</v>
      </c>
    </row>
    <row r="169" spans="1:9" ht="16.8" customHeight="1" thickBot="1" x14ac:dyDescent="0.35">
      <c r="A169" s="3" t="s">
        <v>399</v>
      </c>
      <c r="B169" s="3" t="s">
        <v>49</v>
      </c>
      <c r="C169" s="2">
        <v>24</v>
      </c>
      <c r="D169" s="3" t="s">
        <v>55</v>
      </c>
      <c r="E169" s="2">
        <v>95101</v>
      </c>
      <c r="F169" s="3" t="s">
        <v>400</v>
      </c>
      <c r="G169" s="2">
        <v>1806493406</v>
      </c>
      <c r="H169" s="3" t="s">
        <v>89</v>
      </c>
      <c r="I169" s="2">
        <v>13796</v>
      </c>
    </row>
    <row r="170" spans="1:9" ht="16.8" customHeight="1" thickBot="1" x14ac:dyDescent="0.35">
      <c r="A170" s="3" t="s">
        <v>401</v>
      </c>
      <c r="B170" s="3" t="s">
        <v>49</v>
      </c>
      <c r="C170" s="2">
        <v>37</v>
      </c>
      <c r="D170" s="3" t="s">
        <v>58</v>
      </c>
      <c r="E170" s="2">
        <v>77001</v>
      </c>
      <c r="F170" s="3" t="s">
        <v>402</v>
      </c>
      <c r="G170" s="2">
        <v>1556792724</v>
      </c>
      <c r="H170" s="3" t="s">
        <v>52</v>
      </c>
      <c r="I170" s="2">
        <v>10241</v>
      </c>
    </row>
    <row r="171" spans="1:9" ht="16.8" customHeight="1" thickBot="1" x14ac:dyDescent="0.35">
      <c r="A171" s="3" t="s">
        <v>403</v>
      </c>
      <c r="B171" s="3" t="s">
        <v>49</v>
      </c>
      <c r="C171" s="2">
        <v>32</v>
      </c>
      <c r="D171" s="3" t="s">
        <v>55</v>
      </c>
      <c r="E171" s="2">
        <v>95101</v>
      </c>
      <c r="F171" s="3" t="s">
        <v>404</v>
      </c>
      <c r="G171" s="2">
        <v>1317926390</v>
      </c>
      <c r="H171" s="3" t="s">
        <v>52</v>
      </c>
      <c r="I171" s="2">
        <v>3829</v>
      </c>
    </row>
    <row r="172" spans="1:9" ht="16.8" customHeight="1" thickBot="1" x14ac:dyDescent="0.35">
      <c r="A172" s="3" t="s">
        <v>405</v>
      </c>
      <c r="B172" s="3" t="s">
        <v>54</v>
      </c>
      <c r="C172" s="2">
        <v>31</v>
      </c>
      <c r="D172" s="3" t="s">
        <v>74</v>
      </c>
      <c r="E172" s="2">
        <v>60601</v>
      </c>
      <c r="F172" s="3" t="s">
        <v>406</v>
      </c>
      <c r="G172" s="2">
        <v>1241852148</v>
      </c>
      <c r="H172" s="3" t="s">
        <v>69</v>
      </c>
      <c r="I172" s="2">
        <v>12993</v>
      </c>
    </row>
    <row r="173" spans="1:9" ht="16.8" customHeight="1" thickBot="1" x14ac:dyDescent="0.35">
      <c r="A173" s="3" t="s">
        <v>407</v>
      </c>
      <c r="B173" s="3" t="s">
        <v>49</v>
      </c>
      <c r="C173" s="2">
        <v>31</v>
      </c>
      <c r="D173" s="3" t="s">
        <v>50</v>
      </c>
      <c r="E173" s="2">
        <v>10001</v>
      </c>
      <c r="F173" s="3" t="s">
        <v>408</v>
      </c>
      <c r="G173" s="2">
        <v>1159417612</v>
      </c>
      <c r="H173" s="3" t="s">
        <v>69</v>
      </c>
      <c r="I173" s="2">
        <v>7147</v>
      </c>
    </row>
    <row r="174" spans="1:9" ht="16.8" customHeight="1" thickBot="1" x14ac:dyDescent="0.35">
      <c r="A174" s="3" t="s">
        <v>409</v>
      </c>
      <c r="B174" s="3" t="s">
        <v>49</v>
      </c>
      <c r="C174" s="2">
        <v>51</v>
      </c>
      <c r="D174" s="3" t="s">
        <v>165</v>
      </c>
      <c r="E174" s="2">
        <v>19101</v>
      </c>
      <c r="F174" s="3" t="s">
        <v>410</v>
      </c>
      <c r="G174" s="2">
        <v>1369339571</v>
      </c>
      <c r="H174" s="3" t="s">
        <v>52</v>
      </c>
      <c r="I174" s="2">
        <v>9241</v>
      </c>
    </row>
    <row r="175" spans="1:9" ht="16.8" customHeight="1" thickBot="1" x14ac:dyDescent="0.35">
      <c r="A175" s="3" t="s">
        <v>411</v>
      </c>
      <c r="B175" s="3" t="s">
        <v>49</v>
      </c>
      <c r="C175" s="2">
        <v>31</v>
      </c>
      <c r="D175" s="3" t="s">
        <v>58</v>
      </c>
      <c r="E175" s="2">
        <v>77001</v>
      </c>
      <c r="F175" s="3" t="s">
        <v>412</v>
      </c>
      <c r="G175" s="2">
        <v>1234328177</v>
      </c>
      <c r="H175" s="3" t="s">
        <v>69</v>
      </c>
      <c r="I175" s="2">
        <v>13635</v>
      </c>
    </row>
    <row r="176" spans="1:9" ht="16.8" customHeight="1" thickBot="1" x14ac:dyDescent="0.35">
      <c r="A176" s="3" t="s">
        <v>413</v>
      </c>
      <c r="B176" s="3" t="s">
        <v>54</v>
      </c>
      <c r="C176" s="2">
        <v>33</v>
      </c>
      <c r="D176" s="3" t="s">
        <v>55</v>
      </c>
      <c r="E176" s="2">
        <v>95101</v>
      </c>
      <c r="F176" s="3" t="s">
        <v>414</v>
      </c>
      <c r="G176" s="2">
        <v>1913093445</v>
      </c>
      <c r="H176" s="3" t="s">
        <v>62</v>
      </c>
      <c r="I176" s="2">
        <v>13454</v>
      </c>
    </row>
    <row r="177" spans="1:9" ht="16.8" customHeight="1" thickBot="1" x14ac:dyDescent="0.35">
      <c r="A177" s="3" t="s">
        <v>415</v>
      </c>
      <c r="B177" s="3" t="s">
        <v>49</v>
      </c>
      <c r="C177" s="2">
        <v>43</v>
      </c>
      <c r="D177" s="3" t="s">
        <v>85</v>
      </c>
      <c r="E177" s="2">
        <v>90001</v>
      </c>
      <c r="F177" s="3" t="s">
        <v>416</v>
      </c>
      <c r="G177" s="2">
        <v>1349306386</v>
      </c>
      <c r="H177" s="3" t="s">
        <v>52</v>
      </c>
      <c r="I177" s="2">
        <v>13374</v>
      </c>
    </row>
    <row r="178" spans="1:9" ht="16.8" customHeight="1" thickBot="1" x14ac:dyDescent="0.35">
      <c r="A178" s="3" t="s">
        <v>417</v>
      </c>
      <c r="B178" s="3" t="s">
        <v>49</v>
      </c>
      <c r="C178" s="2">
        <v>52</v>
      </c>
      <c r="D178" s="3" t="s">
        <v>165</v>
      </c>
      <c r="E178" s="2">
        <v>19101</v>
      </c>
      <c r="F178" s="3" t="s">
        <v>418</v>
      </c>
      <c r="G178" s="2">
        <v>1351488029</v>
      </c>
      <c r="H178" s="3" t="s">
        <v>89</v>
      </c>
      <c r="I178" s="2">
        <v>10593</v>
      </c>
    </row>
    <row r="179" spans="1:9" ht="16.8" customHeight="1" thickBot="1" x14ac:dyDescent="0.35">
      <c r="A179" s="3" t="s">
        <v>419</v>
      </c>
      <c r="B179" s="3" t="s">
        <v>49</v>
      </c>
      <c r="C179" s="2">
        <v>30</v>
      </c>
      <c r="D179" s="3" t="s">
        <v>79</v>
      </c>
      <c r="E179" s="2">
        <v>85001</v>
      </c>
      <c r="F179" s="3" t="s">
        <v>420</v>
      </c>
      <c r="G179" s="2">
        <v>1107927489</v>
      </c>
      <c r="H179" s="3" t="s">
        <v>72</v>
      </c>
      <c r="I179" s="2">
        <v>11340</v>
      </c>
    </row>
    <row r="180" spans="1:9" ht="16.8" customHeight="1" thickBot="1" x14ac:dyDescent="0.35">
      <c r="A180" s="3" t="s">
        <v>421</v>
      </c>
      <c r="B180" s="3" t="s">
        <v>54</v>
      </c>
      <c r="C180" s="2">
        <v>47</v>
      </c>
      <c r="D180" s="3" t="s">
        <v>165</v>
      </c>
      <c r="E180" s="2">
        <v>19101</v>
      </c>
      <c r="F180" s="3" t="s">
        <v>422</v>
      </c>
      <c r="G180" s="2">
        <v>1071167589</v>
      </c>
      <c r="H180" s="3" t="s">
        <v>62</v>
      </c>
      <c r="I180" s="2">
        <v>10731</v>
      </c>
    </row>
    <row r="181" spans="1:9" ht="16.8" customHeight="1" thickBot="1" x14ac:dyDescent="0.35">
      <c r="A181" s="3" t="s">
        <v>423</v>
      </c>
      <c r="B181" s="3" t="s">
        <v>54</v>
      </c>
      <c r="C181" s="2">
        <v>57</v>
      </c>
      <c r="D181" s="3" t="s">
        <v>74</v>
      </c>
      <c r="E181" s="2">
        <v>60601</v>
      </c>
      <c r="F181" s="3" t="s">
        <v>424</v>
      </c>
      <c r="G181" s="2">
        <v>1062530635</v>
      </c>
      <c r="H181" s="3" t="s">
        <v>89</v>
      </c>
      <c r="I181" s="2">
        <v>13605</v>
      </c>
    </row>
    <row r="182" spans="1:9" ht="16.8" customHeight="1" thickBot="1" x14ac:dyDescent="0.35">
      <c r="A182" s="3" t="s">
        <v>425</v>
      </c>
      <c r="B182" s="3" t="s">
        <v>49</v>
      </c>
      <c r="C182" s="2">
        <v>37</v>
      </c>
      <c r="D182" s="3" t="s">
        <v>165</v>
      </c>
      <c r="E182" s="2">
        <v>19101</v>
      </c>
      <c r="F182" s="3" t="s">
        <v>426</v>
      </c>
      <c r="G182" s="2">
        <v>1126210996</v>
      </c>
      <c r="H182" s="3" t="s">
        <v>62</v>
      </c>
      <c r="I182" s="2">
        <v>13921</v>
      </c>
    </row>
    <row r="183" spans="1:9" ht="16.8" customHeight="1" thickBot="1" x14ac:dyDescent="0.35">
      <c r="A183" s="3" t="s">
        <v>427</v>
      </c>
      <c r="B183" s="3" t="s">
        <v>54</v>
      </c>
      <c r="C183" s="2">
        <v>44</v>
      </c>
      <c r="D183" s="3" t="s">
        <v>85</v>
      </c>
      <c r="E183" s="2">
        <v>90001</v>
      </c>
      <c r="F183" s="3" t="s">
        <v>428</v>
      </c>
      <c r="G183" s="2">
        <v>1605869709</v>
      </c>
      <c r="H183" s="3" t="s">
        <v>72</v>
      </c>
      <c r="I183" s="2">
        <v>11073</v>
      </c>
    </row>
    <row r="184" spans="1:9" ht="16.8" customHeight="1" thickBot="1" x14ac:dyDescent="0.35">
      <c r="A184" s="3" t="s">
        <v>429</v>
      </c>
      <c r="B184" s="3" t="s">
        <v>54</v>
      </c>
      <c r="C184" s="2">
        <v>60</v>
      </c>
      <c r="D184" s="3" t="s">
        <v>50</v>
      </c>
      <c r="E184" s="2">
        <v>10001</v>
      </c>
      <c r="F184" s="3" t="s">
        <v>430</v>
      </c>
      <c r="G184" s="2">
        <v>1895466969</v>
      </c>
      <c r="H184" s="3" t="s">
        <v>89</v>
      </c>
      <c r="I184" s="2">
        <v>8464</v>
      </c>
    </row>
    <row r="185" spans="1:9" ht="16.8" customHeight="1" thickBot="1" x14ac:dyDescent="0.35">
      <c r="A185" s="3" t="s">
        <v>431</v>
      </c>
      <c r="B185" s="3" t="s">
        <v>49</v>
      </c>
      <c r="C185" s="2">
        <v>24</v>
      </c>
      <c r="D185" s="3" t="s">
        <v>79</v>
      </c>
      <c r="E185" s="2">
        <v>85001</v>
      </c>
      <c r="F185" s="3" t="s">
        <v>432</v>
      </c>
      <c r="G185" s="2">
        <v>1799895276</v>
      </c>
      <c r="H185" s="3" t="s">
        <v>52</v>
      </c>
      <c r="I185" s="2">
        <v>3518</v>
      </c>
    </row>
    <row r="186" spans="1:9" ht="16.8" customHeight="1" thickBot="1" x14ac:dyDescent="0.35">
      <c r="A186" s="3" t="s">
        <v>433</v>
      </c>
      <c r="B186" s="3" t="s">
        <v>49</v>
      </c>
      <c r="C186" s="2">
        <v>44</v>
      </c>
      <c r="D186" s="3" t="s">
        <v>74</v>
      </c>
      <c r="E186" s="2">
        <v>60601</v>
      </c>
      <c r="F186" s="3" t="s">
        <v>434</v>
      </c>
      <c r="G186" s="2">
        <v>1279466445</v>
      </c>
      <c r="H186" s="3" t="s">
        <v>52</v>
      </c>
      <c r="I186" s="2">
        <v>11145</v>
      </c>
    </row>
    <row r="187" spans="1:9" ht="16.8" customHeight="1" thickBot="1" x14ac:dyDescent="0.35">
      <c r="A187" s="3" t="s">
        <v>435</v>
      </c>
      <c r="B187" s="3" t="s">
        <v>49</v>
      </c>
      <c r="C187" s="2">
        <v>26</v>
      </c>
      <c r="D187" s="3" t="s">
        <v>95</v>
      </c>
      <c r="E187" s="2">
        <v>78201</v>
      </c>
      <c r="F187" s="3" t="s">
        <v>436</v>
      </c>
      <c r="G187" s="2">
        <v>1982298683</v>
      </c>
      <c r="H187" s="3" t="s">
        <v>52</v>
      </c>
      <c r="I187" s="2">
        <v>8590</v>
      </c>
    </row>
    <row r="188" spans="1:9" ht="16.8" customHeight="1" thickBot="1" x14ac:dyDescent="0.35">
      <c r="A188" s="3" t="s">
        <v>437</v>
      </c>
      <c r="B188" s="3" t="s">
        <v>54</v>
      </c>
      <c r="C188" s="2">
        <v>36</v>
      </c>
      <c r="D188" s="3" t="s">
        <v>50</v>
      </c>
      <c r="E188" s="2">
        <v>10001</v>
      </c>
      <c r="F188" s="3" t="s">
        <v>438</v>
      </c>
      <c r="G188" s="2">
        <v>1212646462</v>
      </c>
      <c r="H188" s="3" t="s">
        <v>52</v>
      </c>
      <c r="I188" s="2">
        <v>7755</v>
      </c>
    </row>
    <row r="189" spans="1:9" ht="16.8" customHeight="1" thickBot="1" x14ac:dyDescent="0.35">
      <c r="A189" s="3" t="s">
        <v>439</v>
      </c>
      <c r="B189" s="3" t="s">
        <v>54</v>
      </c>
      <c r="C189" s="2">
        <v>54</v>
      </c>
      <c r="D189" s="3" t="s">
        <v>85</v>
      </c>
      <c r="E189" s="2">
        <v>90001</v>
      </c>
      <c r="F189" s="3" t="s">
        <v>440</v>
      </c>
      <c r="G189" s="2">
        <v>1546106095</v>
      </c>
      <c r="H189" s="3" t="s">
        <v>69</v>
      </c>
      <c r="I189" s="2">
        <v>14101</v>
      </c>
    </row>
    <row r="190" spans="1:9" ht="16.8" customHeight="1" thickBot="1" x14ac:dyDescent="0.35">
      <c r="A190" s="3" t="s">
        <v>441</v>
      </c>
      <c r="B190" s="3" t="s">
        <v>54</v>
      </c>
      <c r="C190" s="2">
        <v>30</v>
      </c>
      <c r="D190" s="3" t="s">
        <v>85</v>
      </c>
      <c r="E190" s="2">
        <v>90001</v>
      </c>
      <c r="F190" s="3" t="s">
        <v>442</v>
      </c>
      <c r="G190" s="2">
        <v>1602430806</v>
      </c>
      <c r="H190" s="3" t="s">
        <v>52</v>
      </c>
      <c r="I190" s="2">
        <v>8643</v>
      </c>
    </row>
    <row r="191" spans="1:9" ht="16.8" customHeight="1" thickBot="1" x14ac:dyDescent="0.35">
      <c r="A191" s="3" t="s">
        <v>443</v>
      </c>
      <c r="B191" s="3" t="s">
        <v>49</v>
      </c>
      <c r="C191" s="2">
        <v>39</v>
      </c>
      <c r="D191" s="3" t="s">
        <v>74</v>
      </c>
      <c r="E191" s="2">
        <v>60601</v>
      </c>
      <c r="F191" s="3" t="s">
        <v>444</v>
      </c>
      <c r="G191" s="2">
        <v>1104557853</v>
      </c>
      <c r="H191" s="3" t="s">
        <v>62</v>
      </c>
      <c r="I191" s="2">
        <v>14352</v>
      </c>
    </row>
    <row r="192" spans="1:9" ht="16.8" customHeight="1" thickBot="1" x14ac:dyDescent="0.35">
      <c r="A192" s="3" t="s">
        <v>445</v>
      </c>
      <c r="B192" s="3" t="s">
        <v>49</v>
      </c>
      <c r="C192" s="2">
        <v>60</v>
      </c>
      <c r="D192" s="3" t="s">
        <v>165</v>
      </c>
      <c r="E192" s="2">
        <v>19101</v>
      </c>
      <c r="F192" s="3" t="s">
        <v>446</v>
      </c>
      <c r="G192" s="2">
        <v>1996338135</v>
      </c>
      <c r="H192" s="3" t="s">
        <v>52</v>
      </c>
      <c r="I192" s="2">
        <v>6742</v>
      </c>
    </row>
    <row r="193" spans="1:9" ht="16.8" customHeight="1" thickBot="1" x14ac:dyDescent="0.35">
      <c r="A193" s="3" t="s">
        <v>447</v>
      </c>
      <c r="B193" s="3" t="s">
        <v>49</v>
      </c>
      <c r="C193" s="2">
        <v>56</v>
      </c>
      <c r="D193" s="3" t="s">
        <v>85</v>
      </c>
      <c r="E193" s="2">
        <v>90001</v>
      </c>
      <c r="F193" s="3" t="s">
        <v>448</v>
      </c>
      <c r="G193" s="2">
        <v>1754058985</v>
      </c>
      <c r="H193" s="3" t="s">
        <v>69</v>
      </c>
      <c r="I193" s="2">
        <v>5353</v>
      </c>
    </row>
    <row r="194" spans="1:9" ht="16.8" customHeight="1" thickBot="1" x14ac:dyDescent="0.35">
      <c r="A194" s="3" t="s">
        <v>449</v>
      </c>
      <c r="B194" s="3" t="s">
        <v>49</v>
      </c>
      <c r="C194" s="2">
        <v>34</v>
      </c>
      <c r="D194" s="3" t="s">
        <v>79</v>
      </c>
      <c r="E194" s="2">
        <v>85001</v>
      </c>
      <c r="F194" s="3" t="s">
        <v>450</v>
      </c>
      <c r="G194" s="2">
        <v>1679119963</v>
      </c>
      <c r="H194" s="3" t="s">
        <v>52</v>
      </c>
      <c r="I194" s="2">
        <v>3135</v>
      </c>
    </row>
    <row r="195" spans="1:9" ht="16.8" customHeight="1" thickBot="1" x14ac:dyDescent="0.35">
      <c r="A195" s="3" t="s">
        <v>451</v>
      </c>
      <c r="B195" s="3" t="s">
        <v>49</v>
      </c>
      <c r="C195" s="2">
        <v>24</v>
      </c>
      <c r="D195" s="3" t="s">
        <v>74</v>
      </c>
      <c r="E195" s="2">
        <v>60601</v>
      </c>
      <c r="F195" s="3" t="s">
        <v>452</v>
      </c>
      <c r="G195" s="2">
        <v>1253269953</v>
      </c>
      <c r="H195" s="3" t="s">
        <v>62</v>
      </c>
      <c r="I195" s="2">
        <v>6320</v>
      </c>
    </row>
    <row r="196" spans="1:9" ht="16.8" customHeight="1" thickBot="1" x14ac:dyDescent="0.35">
      <c r="A196" s="3" t="s">
        <v>453</v>
      </c>
      <c r="B196" s="3" t="s">
        <v>54</v>
      </c>
      <c r="C196" s="2">
        <v>36</v>
      </c>
      <c r="D196" s="3" t="s">
        <v>85</v>
      </c>
      <c r="E196" s="2">
        <v>90001</v>
      </c>
      <c r="F196" s="3" t="s">
        <v>454</v>
      </c>
      <c r="G196" s="2">
        <v>1711139476</v>
      </c>
      <c r="H196" s="3" t="s">
        <v>89</v>
      </c>
      <c r="I196" s="2">
        <v>6954</v>
      </c>
    </row>
    <row r="197" spans="1:9" ht="16.8" customHeight="1" thickBot="1" x14ac:dyDescent="0.35">
      <c r="A197" s="3" t="s">
        <v>455</v>
      </c>
      <c r="B197" s="3" t="s">
        <v>54</v>
      </c>
      <c r="C197" s="2">
        <v>34</v>
      </c>
      <c r="D197" s="3" t="s">
        <v>82</v>
      </c>
      <c r="E197" s="2">
        <v>75201</v>
      </c>
      <c r="F197" s="3" t="s">
        <v>456</v>
      </c>
      <c r="G197" s="2">
        <v>1342856366</v>
      </c>
      <c r="H197" s="3" t="s">
        <v>52</v>
      </c>
      <c r="I197" s="2">
        <v>3696</v>
      </c>
    </row>
    <row r="198" spans="1:9" ht="16.8" customHeight="1" thickBot="1" x14ac:dyDescent="0.35">
      <c r="A198" s="3" t="s">
        <v>457</v>
      </c>
      <c r="B198" s="3" t="s">
        <v>49</v>
      </c>
      <c r="C198" s="2">
        <v>43</v>
      </c>
      <c r="D198" s="3" t="s">
        <v>150</v>
      </c>
      <c r="E198" s="2">
        <v>92101</v>
      </c>
      <c r="F198" s="3" t="s">
        <v>458</v>
      </c>
      <c r="G198" s="2">
        <v>1289257652</v>
      </c>
      <c r="H198" s="3" t="s">
        <v>62</v>
      </c>
      <c r="I198" s="2">
        <v>7486</v>
      </c>
    </row>
    <row r="199" spans="1:9" ht="16.8" customHeight="1" thickBot="1" x14ac:dyDescent="0.35">
      <c r="A199" s="3" t="s">
        <v>459</v>
      </c>
      <c r="B199" s="3" t="s">
        <v>54</v>
      </c>
      <c r="C199" s="2">
        <v>26</v>
      </c>
      <c r="D199" s="3" t="s">
        <v>82</v>
      </c>
      <c r="E199" s="2">
        <v>75201</v>
      </c>
      <c r="F199" s="3" t="s">
        <v>460</v>
      </c>
      <c r="G199" s="2">
        <v>1969973234</v>
      </c>
      <c r="H199" s="3" t="s">
        <v>72</v>
      </c>
      <c r="I199" s="2">
        <v>13260</v>
      </c>
    </row>
    <row r="200" spans="1:9" ht="16.8" customHeight="1" thickBot="1" x14ac:dyDescent="0.35">
      <c r="A200" s="3" t="s">
        <v>461</v>
      </c>
      <c r="B200" s="3" t="s">
        <v>54</v>
      </c>
      <c r="C200" s="2">
        <v>36</v>
      </c>
      <c r="D200" s="3" t="s">
        <v>82</v>
      </c>
      <c r="E200" s="2">
        <v>75201</v>
      </c>
      <c r="F200" s="3" t="s">
        <v>462</v>
      </c>
      <c r="G200" s="2">
        <v>1040196098</v>
      </c>
      <c r="H200" s="3" t="s">
        <v>69</v>
      </c>
      <c r="I200" s="2">
        <v>6248</v>
      </c>
    </row>
    <row r="201" spans="1:9" ht="16.8" customHeight="1" thickBot="1" x14ac:dyDescent="0.35">
      <c r="A201" s="3" t="s">
        <v>463</v>
      </c>
      <c r="B201" s="3" t="s">
        <v>49</v>
      </c>
      <c r="C201" s="2">
        <v>29</v>
      </c>
      <c r="D201" s="3" t="s">
        <v>95</v>
      </c>
      <c r="E201" s="2">
        <v>78201</v>
      </c>
      <c r="F201" s="3" t="s">
        <v>464</v>
      </c>
      <c r="G201" s="2">
        <v>1339423231</v>
      </c>
      <c r="H201" s="3" t="s">
        <v>62</v>
      </c>
      <c r="I201" s="2">
        <v>9601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7386-FA6E-44E1-88A9-549B95E4E549}">
  <dimension ref="A1:AB1000"/>
  <sheetViews>
    <sheetView zoomScale="85" zoomScaleNormal="85" workbookViewId="0"/>
  </sheetViews>
  <sheetFormatPr defaultColWidth="17.44140625" defaultRowHeight="16.8" customHeight="1" x14ac:dyDescent="0.3"/>
  <cols>
    <col min="4" max="4" width="43.88671875" customWidth="1"/>
    <col min="8" max="8" width="36.109375" customWidth="1"/>
    <col min="13" max="14" width="26.5546875" customWidth="1"/>
    <col min="16" max="16" width="37.21875" customWidth="1"/>
    <col min="17" max="17" width="23.5546875" customWidth="1"/>
    <col min="19" max="19" width="197.88671875" bestFit="1" customWidth="1"/>
  </cols>
  <sheetData>
    <row r="1" spans="1:28" ht="16.8" customHeight="1" thickBot="1" x14ac:dyDescent="0.35">
      <c r="A1" s="12" t="s">
        <v>478</v>
      </c>
      <c r="B1" s="12" t="s">
        <v>39</v>
      </c>
      <c r="C1" s="12" t="s">
        <v>25</v>
      </c>
      <c r="D1" s="12" t="s">
        <v>26</v>
      </c>
      <c r="E1" s="12" t="s">
        <v>465</v>
      </c>
      <c r="F1" s="12" t="s">
        <v>0</v>
      </c>
      <c r="G1" s="12" t="s">
        <v>1</v>
      </c>
      <c r="H1" s="12" t="s">
        <v>552</v>
      </c>
      <c r="I1" s="6"/>
      <c r="J1" s="12" t="s">
        <v>466</v>
      </c>
      <c r="K1" s="12" t="s">
        <v>467</v>
      </c>
      <c r="L1" s="12" t="s">
        <v>468</v>
      </c>
      <c r="M1" s="12" t="s">
        <v>477</v>
      </c>
      <c r="N1" s="3"/>
      <c r="O1" s="12" t="s">
        <v>45</v>
      </c>
      <c r="P1" s="12" t="s">
        <v>44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.8" customHeight="1" thickBot="1" x14ac:dyDescent="0.35">
      <c r="A2" s="2">
        <v>1</v>
      </c>
      <c r="B2" s="3" t="s">
        <v>48</v>
      </c>
      <c r="C2" s="2">
        <v>1</v>
      </c>
      <c r="D2" s="3" t="s">
        <v>469</v>
      </c>
      <c r="E2" s="3" t="s">
        <v>33</v>
      </c>
      <c r="F2" s="2">
        <v>86593245</v>
      </c>
      <c r="G2" s="3" t="s">
        <v>17</v>
      </c>
      <c r="H2" s="7">
        <v>42167</v>
      </c>
      <c r="I2" s="3" t="s">
        <v>553</v>
      </c>
      <c r="J2" s="2">
        <v>200</v>
      </c>
      <c r="K2" s="2">
        <v>1328</v>
      </c>
      <c r="L2" s="2">
        <v>120854</v>
      </c>
      <c r="M2" s="7">
        <f>EDATE(H2, J2*12)</f>
        <v>115215</v>
      </c>
      <c r="N2" s="7" t="str">
        <f>""""&amp;TEXT(M2, "yyyy-mm-dd")&amp;""""</f>
        <v>"2215-06-12"</v>
      </c>
      <c r="O2" s="2">
        <v>1927729588</v>
      </c>
      <c r="P2" s="8" t="s">
        <v>51</v>
      </c>
      <c r="Q2" s="9"/>
      <c r="R2" s="6"/>
      <c r="S2" s="4" t="str">
        <f>"("&amp;A2&amp;","""&amp;B2&amp;""","&amp;C2&amp;","""&amp;D2&amp;""","""&amp;E2&amp;""","&amp;F2&amp;","""&amp;G2&amp;""","&amp;I2&amp;","&amp;J2&amp;","&amp;K2&amp;","&amp;L2&amp;","&amp;N2&amp;","&amp;O2&amp;","""&amp;P2&amp;""")"&amp;","</f>
        <v>(1,"Glenn Brown",1,"Life Insurance Policies","Whole Life Insurance",86593245,"Nationwide Mutual Insurance Company","2015-06-12",200,1328,120854,"2215-06-12",1927729588,"glenn.brown402@example.com"),</v>
      </c>
      <c r="T2" s="6"/>
      <c r="U2" s="6"/>
      <c r="V2" s="6"/>
      <c r="W2" s="6"/>
      <c r="X2" s="6"/>
      <c r="Y2" s="6"/>
      <c r="Z2" s="6"/>
      <c r="AA2" s="6"/>
      <c r="AB2" s="6"/>
    </row>
    <row r="3" spans="1:28" ht="16.8" customHeight="1" thickBot="1" x14ac:dyDescent="0.35">
      <c r="A3" s="2">
        <v>2</v>
      </c>
      <c r="B3" s="3" t="s">
        <v>53</v>
      </c>
      <c r="C3" s="2">
        <v>2</v>
      </c>
      <c r="D3" s="3" t="s">
        <v>470</v>
      </c>
      <c r="E3" s="3" t="s">
        <v>38</v>
      </c>
      <c r="F3" s="2">
        <v>10023504</v>
      </c>
      <c r="G3" s="3" t="s">
        <v>19</v>
      </c>
      <c r="H3" s="7">
        <v>44118</v>
      </c>
      <c r="I3" s="3" t="s">
        <v>554</v>
      </c>
      <c r="J3" s="2">
        <v>26</v>
      </c>
      <c r="K3" s="2">
        <v>972</v>
      </c>
      <c r="L3" s="2">
        <v>60836</v>
      </c>
      <c r="M3" s="7">
        <f t="shared" ref="M3:M66" si="0">EDATE(H3, J3*12)</f>
        <v>53614</v>
      </c>
      <c r="N3" s="7" t="str">
        <f t="shared" ref="N3:N66" si="1">""""&amp;TEXT(M3, "yyyy-mm-dd")&amp;""""</f>
        <v>"2046-10-14"</v>
      </c>
      <c r="O3" s="2">
        <v>1017892860</v>
      </c>
      <c r="P3" s="10" t="s">
        <v>56</v>
      </c>
      <c r="Q3" s="11"/>
      <c r="R3" s="6"/>
      <c r="S3" s="4" t="str">
        <f t="shared" ref="S3:S66" si="2">"("&amp;A3&amp;","""&amp;B3&amp;""","&amp;C3&amp;","""&amp;D3&amp;""","""&amp;E3&amp;""","&amp;F3&amp;","""&amp;G3&amp;""","&amp;I3&amp;","&amp;J3&amp;","&amp;K3&amp;","&amp;L3&amp;","&amp;N3&amp;","&amp;O3&amp;","""&amp;P3&amp;""")"&amp;","</f>
        <v>(2,"Cory Mccoy",2,"General Insurance Policies","Cyber Insurance",10023504,"Auto-Owners Insurance","2020-10-14",26,972,60836,"2046-10-14",1017892860,"cory.mccoy19@example.com"),</v>
      </c>
      <c r="T3" s="6"/>
      <c r="U3" s="6"/>
      <c r="V3" s="6"/>
      <c r="W3" s="6"/>
      <c r="X3" s="6"/>
      <c r="Y3" s="6"/>
      <c r="Z3" s="6"/>
      <c r="AA3" s="6"/>
      <c r="AB3" s="6"/>
    </row>
    <row r="4" spans="1:28" ht="16.8" customHeight="1" thickBot="1" x14ac:dyDescent="0.35">
      <c r="A4" s="2">
        <v>3</v>
      </c>
      <c r="B4" s="3" t="s">
        <v>57</v>
      </c>
      <c r="C4" s="2">
        <v>2</v>
      </c>
      <c r="D4" s="3" t="s">
        <v>470</v>
      </c>
      <c r="E4" s="3" t="s">
        <v>471</v>
      </c>
      <c r="F4" s="2">
        <v>78955234</v>
      </c>
      <c r="G4" s="3" t="s">
        <v>21</v>
      </c>
      <c r="H4" s="7">
        <v>44046</v>
      </c>
      <c r="I4" s="3" t="s">
        <v>555</v>
      </c>
      <c r="J4" s="2">
        <v>19</v>
      </c>
      <c r="K4" s="2">
        <v>719</v>
      </c>
      <c r="L4" s="2">
        <v>193278</v>
      </c>
      <c r="M4" s="7">
        <f t="shared" si="0"/>
        <v>50985</v>
      </c>
      <c r="N4" s="7" t="str">
        <f t="shared" si="1"/>
        <v>"2039-08-03"</v>
      </c>
      <c r="O4" s="2">
        <v>1256831929</v>
      </c>
      <c r="P4" s="10" t="s">
        <v>59</v>
      </c>
      <c r="Q4" s="11"/>
      <c r="R4" s="6"/>
      <c r="S4" s="4" t="str">
        <f t="shared" si="2"/>
        <v>(3,"Jessica Brown",2,"General Insurance Policies","Worker's Compensation Insurance",78955234,"The Travelers Companies, Inc.","2020-08-03",19,719,193278,"2039-08-03",1256831929,"jessica.brown985@example.com"),</v>
      </c>
      <c r="T4" s="6"/>
      <c r="U4" s="6"/>
      <c r="V4" s="6"/>
      <c r="W4" s="6"/>
      <c r="X4" s="6"/>
      <c r="Y4" s="6"/>
      <c r="Z4" s="6"/>
      <c r="AA4" s="6"/>
      <c r="AB4" s="6"/>
    </row>
    <row r="5" spans="1:28" ht="16.8" customHeight="1" thickBot="1" x14ac:dyDescent="0.35">
      <c r="A5" s="2">
        <v>4</v>
      </c>
      <c r="B5" s="3" t="s">
        <v>60</v>
      </c>
      <c r="C5" s="2">
        <v>1</v>
      </c>
      <c r="D5" s="3" t="s">
        <v>469</v>
      </c>
      <c r="E5" s="3" t="s">
        <v>37</v>
      </c>
      <c r="F5" s="2">
        <v>63225698</v>
      </c>
      <c r="G5" s="3" t="s">
        <v>23</v>
      </c>
      <c r="H5" s="7">
        <v>41169</v>
      </c>
      <c r="I5" s="3" t="s">
        <v>556</v>
      </c>
      <c r="J5" s="2">
        <v>53</v>
      </c>
      <c r="K5" s="2">
        <v>775</v>
      </c>
      <c r="L5" s="2">
        <v>136267</v>
      </c>
      <c r="M5" s="7">
        <f t="shared" si="0"/>
        <v>60527</v>
      </c>
      <c r="N5" s="7" t="str">
        <f t="shared" si="1"/>
        <v>"2065-09-17"</v>
      </c>
      <c r="O5" s="2">
        <v>1274346661</v>
      </c>
      <c r="P5" s="10" t="s">
        <v>61</v>
      </c>
      <c r="Q5" s="11"/>
      <c r="R5" s="6"/>
      <c r="S5" s="4" t="str">
        <f t="shared" si="2"/>
        <v>(4,"Deborah Montgomery",1,"Life Insurance Policies","Accident &amp; Disability Insurance",63225698,"Erie Insurance Group","2012-09-17",53,775,136267,"2065-09-17",1274346661,"deborah.montgomery681@example.com"),</v>
      </c>
      <c r="T5" s="6"/>
      <c r="U5" s="6"/>
      <c r="V5" s="6"/>
      <c r="W5" s="6"/>
      <c r="X5" s="6"/>
      <c r="Y5" s="6"/>
      <c r="Z5" s="6"/>
      <c r="AA5" s="6"/>
      <c r="AB5" s="6"/>
    </row>
    <row r="6" spans="1:28" ht="16.8" customHeight="1" thickBot="1" x14ac:dyDescent="0.35">
      <c r="A6" s="2">
        <v>5</v>
      </c>
      <c r="B6" s="3" t="s">
        <v>63</v>
      </c>
      <c r="C6" s="2">
        <v>1</v>
      </c>
      <c r="D6" s="3" t="s">
        <v>469</v>
      </c>
      <c r="E6" s="3" t="s">
        <v>33</v>
      </c>
      <c r="F6" s="2">
        <v>10023504</v>
      </c>
      <c r="G6" s="3" t="s">
        <v>19</v>
      </c>
      <c r="H6" s="7">
        <v>41654</v>
      </c>
      <c r="I6" s="3" t="s">
        <v>557</v>
      </c>
      <c r="J6" s="2">
        <v>200</v>
      </c>
      <c r="K6" s="2">
        <v>1327</v>
      </c>
      <c r="L6" s="2">
        <v>67664</v>
      </c>
      <c r="M6" s="7">
        <f t="shared" si="0"/>
        <v>114702</v>
      </c>
      <c r="N6" s="7" t="str">
        <f t="shared" si="1"/>
        <v>"2214-01-15"</v>
      </c>
      <c r="O6" s="2">
        <v>1659174439</v>
      </c>
      <c r="P6" s="10" t="s">
        <v>64</v>
      </c>
      <c r="Q6" s="11"/>
      <c r="R6" s="6"/>
      <c r="S6" s="4" t="str">
        <f t="shared" si="2"/>
        <v>(5,"Ryan Kelly",1,"Life Insurance Policies","Whole Life Insurance",10023504,"Auto-Owners Insurance","2014-01-15",200,1327,67664,"2214-01-15",1659174439,"ryan.kelly687@example.com"),</v>
      </c>
      <c r="T6" s="6"/>
      <c r="U6" s="6"/>
      <c r="V6" s="6"/>
      <c r="W6" s="6"/>
      <c r="X6" s="6"/>
      <c r="Y6" s="6"/>
      <c r="Z6" s="6"/>
      <c r="AA6" s="6"/>
      <c r="AB6" s="6"/>
    </row>
    <row r="7" spans="1:28" ht="16.8" customHeight="1" thickBot="1" x14ac:dyDescent="0.35">
      <c r="A7" s="2">
        <v>6</v>
      </c>
      <c r="B7" s="3" t="s">
        <v>65</v>
      </c>
      <c r="C7" s="2">
        <v>1</v>
      </c>
      <c r="D7" s="3" t="s">
        <v>469</v>
      </c>
      <c r="E7" s="3" t="s">
        <v>30</v>
      </c>
      <c r="F7" s="2">
        <v>99568784</v>
      </c>
      <c r="G7" s="3" t="s">
        <v>15</v>
      </c>
      <c r="H7" s="7">
        <v>42627</v>
      </c>
      <c r="I7" s="3" t="s">
        <v>558</v>
      </c>
      <c r="J7" s="2">
        <v>13</v>
      </c>
      <c r="K7" s="2">
        <v>1072</v>
      </c>
      <c r="L7" s="2">
        <v>146411</v>
      </c>
      <c r="M7" s="7">
        <f t="shared" si="0"/>
        <v>47375</v>
      </c>
      <c r="N7" s="7" t="str">
        <f t="shared" si="1"/>
        <v>"2029-09-14"</v>
      </c>
      <c r="O7" s="2">
        <v>1944041591</v>
      </c>
      <c r="P7" s="10" t="s">
        <v>66</v>
      </c>
      <c r="Q7" s="11"/>
      <c r="R7" s="6"/>
      <c r="S7" s="4" t="str">
        <f t="shared" si="2"/>
        <v>(6,"Jeffrey Long",1,"Life Insurance Policies","Term Life Insurance",99568784,"The Progressive Corporation","2016-09-14",13,1072,146411,"2029-09-14",1944041591,"jeffrey.long811@example.com"),</v>
      </c>
      <c r="T7" s="6"/>
      <c r="U7" s="6"/>
      <c r="V7" s="6"/>
      <c r="W7" s="6"/>
      <c r="X7" s="6"/>
      <c r="Y7" s="6"/>
      <c r="Z7" s="6"/>
      <c r="AA7" s="6"/>
      <c r="AB7" s="6"/>
    </row>
    <row r="8" spans="1:28" ht="16.8" customHeight="1" thickBot="1" x14ac:dyDescent="0.35">
      <c r="A8" s="2">
        <v>7</v>
      </c>
      <c r="B8" s="3" t="s">
        <v>67</v>
      </c>
      <c r="C8" s="2">
        <v>1</v>
      </c>
      <c r="D8" s="3" t="s">
        <v>469</v>
      </c>
      <c r="E8" s="3" t="s">
        <v>33</v>
      </c>
      <c r="F8" s="2">
        <v>86593245</v>
      </c>
      <c r="G8" s="3" t="s">
        <v>17</v>
      </c>
      <c r="H8" s="7">
        <v>41065</v>
      </c>
      <c r="I8" s="3" t="s">
        <v>559</v>
      </c>
      <c r="J8" s="2">
        <v>200</v>
      </c>
      <c r="K8" s="2">
        <v>829</v>
      </c>
      <c r="L8" s="2">
        <v>145555</v>
      </c>
      <c r="M8" s="7">
        <f t="shared" si="0"/>
        <v>114113</v>
      </c>
      <c r="N8" s="7" t="str">
        <f t="shared" si="1"/>
        <v>"2212-06-05"</v>
      </c>
      <c r="O8" s="2">
        <v>1196095247</v>
      </c>
      <c r="P8" s="10" t="s">
        <v>68</v>
      </c>
      <c r="Q8" s="11"/>
      <c r="R8" s="6"/>
      <c r="S8" s="4" t="str">
        <f t="shared" si="2"/>
        <v>(7,"Andrew Jackson",1,"Life Insurance Policies","Whole Life Insurance",86593245,"Nationwide Mutual Insurance Company","2012-06-05",200,829,145555,"2212-06-05",1196095247,"andrew.jackson728@example.com"),</v>
      </c>
      <c r="T8" s="6"/>
      <c r="U8" s="6"/>
      <c r="V8" s="6"/>
      <c r="W8" s="6"/>
      <c r="X8" s="6"/>
      <c r="Y8" s="6"/>
      <c r="Z8" s="6"/>
      <c r="AA8" s="6"/>
      <c r="AB8" s="6"/>
    </row>
    <row r="9" spans="1:28" ht="16.8" customHeight="1" thickBot="1" x14ac:dyDescent="0.35">
      <c r="A9" s="2">
        <v>8</v>
      </c>
      <c r="B9" s="3" t="s">
        <v>70</v>
      </c>
      <c r="C9" s="2">
        <v>1</v>
      </c>
      <c r="D9" s="3" t="s">
        <v>469</v>
      </c>
      <c r="E9" s="3" t="s">
        <v>37</v>
      </c>
      <c r="F9" s="2">
        <v>10023504</v>
      </c>
      <c r="G9" s="3" t="s">
        <v>19</v>
      </c>
      <c r="H9" s="7">
        <v>42170</v>
      </c>
      <c r="I9" s="3" t="s">
        <v>560</v>
      </c>
      <c r="J9" s="2">
        <v>12</v>
      </c>
      <c r="K9" s="2">
        <v>455</v>
      </c>
      <c r="L9" s="2">
        <v>129247</v>
      </c>
      <c r="M9" s="7">
        <f t="shared" si="0"/>
        <v>46553</v>
      </c>
      <c r="N9" s="7" t="str">
        <f t="shared" si="1"/>
        <v>"2027-06-15"</v>
      </c>
      <c r="O9" s="2">
        <v>1068623258</v>
      </c>
      <c r="P9" s="10" t="s">
        <v>71</v>
      </c>
      <c r="Q9" s="11"/>
      <c r="R9" s="6"/>
      <c r="S9" s="4" t="str">
        <f t="shared" si="2"/>
        <v>(8,"Jacob Schmitt",1,"Life Insurance Policies","Accident &amp; Disability Insurance",10023504,"Auto-Owners Insurance","2015-06-15",12,455,129247,"2027-06-15",1068623258,"jacob.schmitt385@example.com"),</v>
      </c>
      <c r="T9" s="6"/>
      <c r="U9" s="6"/>
      <c r="V9" s="6"/>
      <c r="W9" s="6"/>
      <c r="X9" s="6"/>
      <c r="Y9" s="6"/>
      <c r="Z9" s="6"/>
      <c r="AA9" s="6"/>
      <c r="AB9" s="6"/>
    </row>
    <row r="10" spans="1:28" ht="16.8" customHeight="1" thickBot="1" x14ac:dyDescent="0.35">
      <c r="A10" s="2">
        <v>9</v>
      </c>
      <c r="B10" s="3" t="s">
        <v>73</v>
      </c>
      <c r="C10" s="2">
        <v>1</v>
      </c>
      <c r="D10" s="3" t="s">
        <v>469</v>
      </c>
      <c r="E10" s="3" t="s">
        <v>30</v>
      </c>
      <c r="F10" s="2">
        <v>78955234</v>
      </c>
      <c r="G10" s="3" t="s">
        <v>21</v>
      </c>
      <c r="H10" s="7">
        <v>41811</v>
      </c>
      <c r="I10" s="3" t="s">
        <v>561</v>
      </c>
      <c r="J10" s="2">
        <v>27</v>
      </c>
      <c r="K10" s="2">
        <v>1420</v>
      </c>
      <c r="L10" s="2">
        <v>113276</v>
      </c>
      <c r="M10" s="7">
        <f t="shared" si="0"/>
        <v>51673</v>
      </c>
      <c r="N10" s="7" t="str">
        <f t="shared" si="1"/>
        <v>"2041-06-21"</v>
      </c>
      <c r="O10" s="2">
        <v>1506446095</v>
      </c>
      <c r="P10" s="10" t="s">
        <v>75</v>
      </c>
      <c r="Q10" s="11"/>
      <c r="R10" s="6"/>
      <c r="S10" s="4" t="str">
        <f t="shared" si="2"/>
        <v>(9,"Jason Harvey",1,"Life Insurance Policies","Term Life Insurance",78955234,"The Travelers Companies, Inc.","2014-06-21",27,1420,113276,"2041-06-21",1506446095,"jason.harvey790@example.com"),</v>
      </c>
      <c r="T10" s="6"/>
      <c r="U10" s="6"/>
      <c r="V10" s="6"/>
      <c r="W10" s="6"/>
      <c r="X10" s="6"/>
      <c r="Y10" s="6"/>
      <c r="Z10" s="6"/>
      <c r="AA10" s="6"/>
      <c r="AB10" s="6"/>
    </row>
    <row r="11" spans="1:28" ht="16.8" customHeight="1" thickBot="1" x14ac:dyDescent="0.35">
      <c r="A11" s="2">
        <v>10</v>
      </c>
      <c r="B11" s="3" t="s">
        <v>76</v>
      </c>
      <c r="C11" s="2">
        <v>2</v>
      </c>
      <c r="D11" s="3" t="s">
        <v>470</v>
      </c>
      <c r="E11" s="3" t="s">
        <v>31</v>
      </c>
      <c r="F11" s="2">
        <v>63225698</v>
      </c>
      <c r="G11" s="3" t="s">
        <v>23</v>
      </c>
      <c r="H11" s="7">
        <v>44810</v>
      </c>
      <c r="I11" s="3" t="s">
        <v>562</v>
      </c>
      <c r="J11" s="2">
        <v>22</v>
      </c>
      <c r="K11" s="2">
        <v>1093</v>
      </c>
      <c r="L11" s="2">
        <v>83241</v>
      </c>
      <c r="M11" s="7">
        <f t="shared" si="0"/>
        <v>52846</v>
      </c>
      <c r="N11" s="7" t="str">
        <f t="shared" si="1"/>
        <v>"2044-09-06"</v>
      </c>
      <c r="O11" s="2">
        <v>1468707348</v>
      </c>
      <c r="P11" s="10" t="s">
        <v>77</v>
      </c>
      <c r="Q11" s="11"/>
      <c r="R11" s="6"/>
      <c r="S11" s="4" t="str">
        <f t="shared" si="2"/>
        <v>(10,"Michelle Wagner",2,"General Insurance Policies","Health Insurance",63225698,"Erie Insurance Group","2022-09-06",22,1093,83241,"2044-09-06",1468707348,"michelle.wagner540@example.com"),</v>
      </c>
      <c r="T11" s="6"/>
      <c r="U11" s="6"/>
      <c r="V11" s="6"/>
      <c r="W11" s="6"/>
      <c r="X11" s="6"/>
      <c r="Y11" s="6"/>
      <c r="Z11" s="6"/>
      <c r="AA11" s="6"/>
      <c r="AB11" s="6"/>
    </row>
    <row r="12" spans="1:28" ht="16.8" customHeight="1" thickBot="1" x14ac:dyDescent="0.35">
      <c r="A12" s="2">
        <v>11</v>
      </c>
      <c r="B12" s="3" t="s">
        <v>78</v>
      </c>
      <c r="C12" s="2">
        <v>1</v>
      </c>
      <c r="D12" s="3" t="s">
        <v>469</v>
      </c>
      <c r="E12" s="3" t="s">
        <v>37</v>
      </c>
      <c r="F12" s="2">
        <v>30216658</v>
      </c>
      <c r="G12" s="3" t="s">
        <v>13</v>
      </c>
      <c r="H12" s="7">
        <v>42881</v>
      </c>
      <c r="I12" s="3" t="s">
        <v>563</v>
      </c>
      <c r="J12" s="2">
        <v>38</v>
      </c>
      <c r="K12" s="2">
        <v>1265</v>
      </c>
      <c r="L12" s="2">
        <v>132059</v>
      </c>
      <c r="M12" s="7">
        <f t="shared" si="0"/>
        <v>56760</v>
      </c>
      <c r="N12" s="7" t="str">
        <f t="shared" si="1"/>
        <v>"2055-05-26"</v>
      </c>
      <c r="O12" s="2">
        <v>1374534163</v>
      </c>
      <c r="P12" s="10" t="s">
        <v>80</v>
      </c>
      <c r="Q12" s="11"/>
      <c r="R12" s="6"/>
      <c r="S12" s="4" t="str">
        <f t="shared" si="2"/>
        <v>(11,"Krista Fernandez",1,"Life Insurance Policies","Accident &amp; Disability Insurance",30216658,"American Family Mutual Insurance Company","2017-05-26",38,1265,132059,"2055-05-26",1374534163,"krista.fernandez624@example.com"),</v>
      </c>
      <c r="T12" s="6"/>
      <c r="U12" s="6"/>
      <c r="V12" s="6"/>
      <c r="W12" s="6"/>
      <c r="X12" s="6"/>
      <c r="Y12" s="6"/>
      <c r="Z12" s="6"/>
      <c r="AA12" s="6"/>
      <c r="AB12" s="6"/>
    </row>
    <row r="13" spans="1:28" ht="16.8" customHeight="1" thickBot="1" x14ac:dyDescent="0.35">
      <c r="A13" s="2">
        <v>12</v>
      </c>
      <c r="B13" s="3" t="s">
        <v>81</v>
      </c>
      <c r="C13" s="2">
        <v>1</v>
      </c>
      <c r="D13" s="3" t="s">
        <v>469</v>
      </c>
      <c r="E13" s="3" t="s">
        <v>33</v>
      </c>
      <c r="F13" s="2">
        <v>30216658</v>
      </c>
      <c r="G13" s="3" t="s">
        <v>13</v>
      </c>
      <c r="H13" s="7">
        <v>45219</v>
      </c>
      <c r="I13" s="3" t="s">
        <v>564</v>
      </c>
      <c r="J13" s="2">
        <v>200</v>
      </c>
      <c r="K13" s="2">
        <v>748</v>
      </c>
      <c r="L13" s="2">
        <v>193535</v>
      </c>
      <c r="M13" s="7">
        <f t="shared" si="0"/>
        <v>118267</v>
      </c>
      <c r="N13" s="7" t="str">
        <f t="shared" si="1"/>
        <v>"2223-10-20"</v>
      </c>
      <c r="O13" s="2">
        <v>1088849652</v>
      </c>
      <c r="P13" s="10" t="s">
        <v>83</v>
      </c>
      <c r="Q13" s="11"/>
      <c r="R13" s="6"/>
      <c r="S13" s="4" t="str">
        <f t="shared" si="2"/>
        <v>(12,"Greg Gaines",1,"Life Insurance Policies","Whole Life Insurance",30216658,"American Family Mutual Insurance Company","2023-10-20",200,748,193535,"2223-10-20",1088849652,"greg.gaines233@example.com"),</v>
      </c>
      <c r="T13" s="6"/>
      <c r="U13" s="6"/>
      <c r="V13" s="6"/>
      <c r="W13" s="6"/>
      <c r="X13" s="6"/>
      <c r="Y13" s="6"/>
      <c r="Z13" s="6"/>
      <c r="AA13" s="6"/>
      <c r="AB13" s="6"/>
    </row>
    <row r="14" spans="1:28" ht="16.8" customHeight="1" thickBot="1" x14ac:dyDescent="0.35">
      <c r="A14" s="2">
        <v>13</v>
      </c>
      <c r="B14" s="3" t="s">
        <v>84</v>
      </c>
      <c r="C14" s="2">
        <v>2</v>
      </c>
      <c r="D14" s="3" t="s">
        <v>470</v>
      </c>
      <c r="E14" s="3" t="s">
        <v>36</v>
      </c>
      <c r="F14" s="2">
        <v>99568784</v>
      </c>
      <c r="G14" s="3" t="s">
        <v>15</v>
      </c>
      <c r="H14" s="7">
        <v>45139</v>
      </c>
      <c r="I14" s="3" t="s">
        <v>565</v>
      </c>
      <c r="J14" s="2">
        <v>28</v>
      </c>
      <c r="K14" s="2">
        <v>727</v>
      </c>
      <c r="L14" s="2">
        <v>70390</v>
      </c>
      <c r="M14" s="7">
        <f t="shared" si="0"/>
        <v>55366</v>
      </c>
      <c r="N14" s="7" t="str">
        <f t="shared" si="1"/>
        <v>"2051-08-01"</v>
      </c>
      <c r="O14" s="2">
        <v>1879185259</v>
      </c>
      <c r="P14" s="10" t="s">
        <v>86</v>
      </c>
      <c r="Q14" s="11"/>
      <c r="R14" s="6"/>
      <c r="S14" s="4" t="str">
        <f t="shared" si="2"/>
        <v>(13,"Terri Wright",2,"General Insurance Policies","Vehicle Insurance",99568784,"The Progressive Corporation","2023-08-01",28,727,70390,"2051-08-01",1879185259,"terri.wright367@example.com"),</v>
      </c>
      <c r="T14" s="6"/>
      <c r="U14" s="6"/>
      <c r="V14" s="6"/>
      <c r="W14" s="6"/>
      <c r="X14" s="6"/>
      <c r="Y14" s="6"/>
      <c r="Z14" s="6"/>
      <c r="AA14" s="6"/>
      <c r="AB14" s="6"/>
    </row>
    <row r="15" spans="1:28" ht="16.8" customHeight="1" thickBot="1" x14ac:dyDescent="0.35">
      <c r="A15" s="2">
        <v>14</v>
      </c>
      <c r="B15" s="3" t="s">
        <v>87</v>
      </c>
      <c r="C15" s="2">
        <v>2</v>
      </c>
      <c r="D15" s="3" t="s">
        <v>470</v>
      </c>
      <c r="E15" s="3" t="s">
        <v>38</v>
      </c>
      <c r="F15" s="2">
        <v>86593245</v>
      </c>
      <c r="G15" s="3" t="s">
        <v>17</v>
      </c>
      <c r="H15" s="7">
        <v>43698</v>
      </c>
      <c r="I15" s="3" t="s">
        <v>566</v>
      </c>
      <c r="J15" s="2">
        <v>21</v>
      </c>
      <c r="K15" s="2">
        <v>1110</v>
      </c>
      <c r="L15" s="2">
        <v>138417</v>
      </c>
      <c r="M15" s="7">
        <f t="shared" si="0"/>
        <v>51369</v>
      </c>
      <c r="N15" s="7" t="str">
        <f t="shared" si="1"/>
        <v>"2040-08-21"</v>
      </c>
      <c r="O15" s="2">
        <v>1543868393</v>
      </c>
      <c r="P15" s="10" t="s">
        <v>88</v>
      </c>
      <c r="Q15" s="11"/>
      <c r="R15" s="6"/>
      <c r="S15" s="4" t="str">
        <f t="shared" si="2"/>
        <v>(14,"Tammy Williams",2,"General Insurance Policies","Cyber Insurance",86593245,"Nationwide Mutual Insurance Company","2019-08-21",21,1110,138417,"2040-08-21",1543868393,"tammy.williams767@example.com"),</v>
      </c>
      <c r="T15" s="6"/>
      <c r="U15" s="6"/>
      <c r="V15" s="6"/>
      <c r="W15" s="6"/>
      <c r="X15" s="6"/>
      <c r="Y15" s="6"/>
      <c r="Z15" s="6"/>
      <c r="AA15" s="6"/>
      <c r="AB15" s="6"/>
    </row>
    <row r="16" spans="1:28" ht="16.8" customHeight="1" thickBot="1" x14ac:dyDescent="0.35">
      <c r="A16" s="2">
        <v>15</v>
      </c>
      <c r="B16" s="3" t="s">
        <v>90</v>
      </c>
      <c r="C16" s="2">
        <v>2</v>
      </c>
      <c r="D16" s="3" t="s">
        <v>470</v>
      </c>
      <c r="E16" s="3" t="s">
        <v>34</v>
      </c>
      <c r="F16" s="2">
        <v>10023504</v>
      </c>
      <c r="G16" s="3" t="s">
        <v>19</v>
      </c>
      <c r="H16" s="7">
        <v>40375</v>
      </c>
      <c r="I16" s="3" t="s">
        <v>567</v>
      </c>
      <c r="J16" s="2">
        <v>36</v>
      </c>
      <c r="K16" s="2">
        <v>773</v>
      </c>
      <c r="L16" s="2">
        <v>88860</v>
      </c>
      <c r="M16" s="7">
        <f t="shared" si="0"/>
        <v>53524</v>
      </c>
      <c r="N16" s="7" t="str">
        <f t="shared" si="1"/>
        <v>"2046-07-16"</v>
      </c>
      <c r="O16" s="2">
        <v>1604797407</v>
      </c>
      <c r="P16" s="10" t="s">
        <v>91</v>
      </c>
      <c r="Q16" s="11"/>
      <c r="R16" s="6"/>
      <c r="S16" s="4" t="str">
        <f t="shared" si="2"/>
        <v>(15,"Nicholas Miller",2,"General Insurance Policies","Travel Insurance",10023504,"Auto-Owners Insurance","2010-07-16",36,773,88860,"2046-07-16",1604797407,"nicholas.miller899@example.com"),</v>
      </c>
      <c r="T16" s="6"/>
      <c r="U16" s="6"/>
      <c r="V16" s="6"/>
      <c r="W16" s="6"/>
      <c r="X16" s="6"/>
      <c r="Y16" s="6"/>
      <c r="Z16" s="6"/>
      <c r="AA16" s="6"/>
      <c r="AB16" s="6"/>
    </row>
    <row r="17" spans="1:28" ht="16.8" customHeight="1" thickBot="1" x14ac:dyDescent="0.35">
      <c r="A17" s="2">
        <v>16</v>
      </c>
      <c r="B17" s="3" t="s">
        <v>92</v>
      </c>
      <c r="C17" s="2">
        <v>2</v>
      </c>
      <c r="D17" s="3" t="s">
        <v>470</v>
      </c>
      <c r="E17" s="3" t="s">
        <v>471</v>
      </c>
      <c r="F17" s="2">
        <v>72013564</v>
      </c>
      <c r="G17" s="3" t="s">
        <v>11</v>
      </c>
      <c r="H17" s="7">
        <v>44006</v>
      </c>
      <c r="I17" s="3" t="s">
        <v>568</v>
      </c>
      <c r="J17" s="2">
        <v>27</v>
      </c>
      <c r="K17" s="2">
        <v>1592</v>
      </c>
      <c r="L17" s="2">
        <v>57853</v>
      </c>
      <c r="M17" s="7">
        <f t="shared" si="0"/>
        <v>53867</v>
      </c>
      <c r="N17" s="7" t="str">
        <f t="shared" si="1"/>
        <v>"2047-06-24"</v>
      </c>
      <c r="O17" s="2">
        <v>1455039475</v>
      </c>
      <c r="P17" s="10" t="s">
        <v>93</v>
      </c>
      <c r="Q17" s="11"/>
      <c r="R17" s="6"/>
      <c r="S17" s="4" t="str">
        <f t="shared" si="2"/>
        <v>(16,"Mark Freeman",2,"General Insurance Policies","Worker's Compensation Insurance",72013564,"Liberty Mutual Insurance Company","2020-06-24",27,1592,57853,"2047-06-24",1455039475,"mark.freeman859@example.com"),</v>
      </c>
      <c r="T17" s="6"/>
      <c r="U17" s="6"/>
      <c r="V17" s="6"/>
      <c r="W17" s="6"/>
      <c r="X17" s="6"/>
      <c r="Y17" s="6"/>
      <c r="Z17" s="6"/>
      <c r="AA17" s="6"/>
      <c r="AB17" s="6"/>
    </row>
    <row r="18" spans="1:28" ht="16.8" customHeight="1" thickBot="1" x14ac:dyDescent="0.35">
      <c r="A18" s="2">
        <v>17</v>
      </c>
      <c r="B18" s="3" t="s">
        <v>94</v>
      </c>
      <c r="C18" s="2">
        <v>2</v>
      </c>
      <c r="D18" s="3" t="s">
        <v>470</v>
      </c>
      <c r="E18" s="3" t="s">
        <v>36</v>
      </c>
      <c r="F18" s="2">
        <v>30216658</v>
      </c>
      <c r="G18" s="3" t="s">
        <v>13</v>
      </c>
      <c r="H18" s="7">
        <v>42852</v>
      </c>
      <c r="I18" s="3" t="s">
        <v>569</v>
      </c>
      <c r="J18" s="2">
        <v>32</v>
      </c>
      <c r="K18" s="2">
        <v>850</v>
      </c>
      <c r="L18" s="2">
        <v>187539</v>
      </c>
      <c r="M18" s="7">
        <f t="shared" si="0"/>
        <v>54540</v>
      </c>
      <c r="N18" s="7" t="str">
        <f t="shared" si="1"/>
        <v>"2049-04-27"</v>
      </c>
      <c r="O18" s="2">
        <v>1800347285</v>
      </c>
      <c r="P18" s="10" t="s">
        <v>96</v>
      </c>
      <c r="Q18" s="11"/>
      <c r="R18" s="6"/>
      <c r="S18" s="4" t="str">
        <f t="shared" si="2"/>
        <v>(17,"David Obrien",2,"General Insurance Policies","Vehicle Insurance",30216658,"American Family Mutual Insurance Company","2017-04-27",32,850,187539,"2049-04-27",1800347285,"david.obrien725@example.com"),</v>
      </c>
      <c r="T18" s="6"/>
      <c r="U18" s="6"/>
      <c r="V18" s="6"/>
      <c r="W18" s="6"/>
      <c r="X18" s="6"/>
      <c r="Y18" s="6"/>
      <c r="Z18" s="6"/>
      <c r="AA18" s="6"/>
      <c r="AB18" s="6"/>
    </row>
    <row r="19" spans="1:28" ht="16.8" customHeight="1" thickBot="1" x14ac:dyDescent="0.35">
      <c r="A19" s="2">
        <v>18</v>
      </c>
      <c r="B19" s="3" t="s">
        <v>97</v>
      </c>
      <c r="C19" s="2">
        <v>1</v>
      </c>
      <c r="D19" s="3" t="s">
        <v>469</v>
      </c>
      <c r="E19" s="3" t="s">
        <v>37</v>
      </c>
      <c r="F19" s="2">
        <v>99568784</v>
      </c>
      <c r="G19" s="3" t="s">
        <v>15</v>
      </c>
      <c r="H19" s="7">
        <v>43248</v>
      </c>
      <c r="I19" s="3" t="s">
        <v>570</v>
      </c>
      <c r="J19" s="2">
        <v>31</v>
      </c>
      <c r="K19" s="2">
        <v>1506</v>
      </c>
      <c r="L19" s="2">
        <v>163624</v>
      </c>
      <c r="M19" s="7">
        <f t="shared" si="0"/>
        <v>54571</v>
      </c>
      <c r="N19" s="7" t="str">
        <f t="shared" si="1"/>
        <v>"2049-05-28"</v>
      </c>
      <c r="O19" s="2">
        <v>1183721498</v>
      </c>
      <c r="P19" s="10" t="s">
        <v>98</v>
      </c>
      <c r="Q19" s="11"/>
      <c r="R19" s="6"/>
      <c r="S19" s="4" t="str">
        <f t="shared" si="2"/>
        <v>(18,"Renee Green",1,"Life Insurance Policies","Accident &amp; Disability Insurance",99568784,"The Progressive Corporation","2018-05-28",31,1506,163624,"2049-05-28",1183721498,"renee.green244@example.com"),</v>
      </c>
      <c r="T19" s="6"/>
      <c r="U19" s="6"/>
      <c r="V19" s="6"/>
      <c r="W19" s="6"/>
      <c r="X19" s="6"/>
      <c r="Y19" s="6"/>
      <c r="Z19" s="6"/>
      <c r="AA19" s="6"/>
      <c r="AB19" s="6"/>
    </row>
    <row r="20" spans="1:28" ht="16.8" customHeight="1" thickBot="1" x14ac:dyDescent="0.35">
      <c r="A20" s="2">
        <v>19</v>
      </c>
      <c r="B20" s="3" t="s">
        <v>99</v>
      </c>
      <c r="C20" s="2">
        <v>1</v>
      </c>
      <c r="D20" s="3" t="s">
        <v>469</v>
      </c>
      <c r="E20" s="3" t="s">
        <v>33</v>
      </c>
      <c r="F20" s="2">
        <v>59865634</v>
      </c>
      <c r="G20" s="3" t="s">
        <v>4</v>
      </c>
      <c r="H20" s="7">
        <v>42360</v>
      </c>
      <c r="I20" s="3" t="s">
        <v>571</v>
      </c>
      <c r="J20" s="2">
        <v>200</v>
      </c>
      <c r="K20" s="2">
        <v>795</v>
      </c>
      <c r="L20" s="2">
        <v>186842</v>
      </c>
      <c r="M20" s="7">
        <f t="shared" si="0"/>
        <v>115408</v>
      </c>
      <c r="N20" s="7" t="str">
        <f t="shared" si="1"/>
        <v>"2215-12-22"</v>
      </c>
      <c r="O20" s="2">
        <v>1889129933</v>
      </c>
      <c r="P20" s="10" t="s">
        <v>100</v>
      </c>
      <c r="Q20" s="11"/>
      <c r="R20" s="6"/>
      <c r="S20" s="4" t="str">
        <f t="shared" si="2"/>
        <v>(19,"John Walker",1,"Life Insurance Policies","Whole Life Insurance",59865634,"State Farm Insurance","2015-12-22",200,795,186842,"2215-12-22",1889129933,"john.walker59@example.com"),</v>
      </c>
      <c r="T20" s="6"/>
      <c r="U20" s="6"/>
      <c r="V20" s="6"/>
      <c r="W20" s="6"/>
      <c r="X20" s="6"/>
      <c r="Y20" s="6"/>
      <c r="Z20" s="6"/>
      <c r="AA20" s="6"/>
      <c r="AB20" s="6"/>
    </row>
    <row r="21" spans="1:28" ht="16.8" customHeight="1" thickBot="1" x14ac:dyDescent="0.35">
      <c r="A21" s="2">
        <v>20</v>
      </c>
      <c r="B21" s="3" t="s">
        <v>101</v>
      </c>
      <c r="C21" s="2">
        <v>2</v>
      </c>
      <c r="D21" s="3" t="s">
        <v>470</v>
      </c>
      <c r="E21" s="3" t="s">
        <v>34</v>
      </c>
      <c r="F21" s="2">
        <v>89454624</v>
      </c>
      <c r="G21" s="3" t="s">
        <v>7</v>
      </c>
      <c r="H21" s="7">
        <v>42850</v>
      </c>
      <c r="I21" s="3" t="s">
        <v>572</v>
      </c>
      <c r="J21" s="2">
        <v>21</v>
      </c>
      <c r="K21" s="2">
        <v>1385</v>
      </c>
      <c r="L21" s="2">
        <v>82498</v>
      </c>
      <c r="M21" s="7">
        <f t="shared" si="0"/>
        <v>50520</v>
      </c>
      <c r="N21" s="7" t="str">
        <f t="shared" si="1"/>
        <v>"2038-04-25"</v>
      </c>
      <c r="O21" s="2">
        <v>1825909729</v>
      </c>
      <c r="P21" s="10" t="s">
        <v>102</v>
      </c>
      <c r="Q21" s="11"/>
      <c r="R21" s="6"/>
      <c r="S21" s="4" t="str">
        <f t="shared" si="2"/>
        <v>(20,"Jennifer Blackwell",2,"General Insurance Policies","Travel Insurance",89454624,"Allstate Corporation","2017-04-25",21,1385,82498,"2038-04-25",1825909729,"jennifer.blackwell470@example.com"),</v>
      </c>
      <c r="T21" s="6"/>
      <c r="U21" s="6"/>
      <c r="V21" s="6"/>
      <c r="W21" s="6"/>
      <c r="X21" s="6"/>
      <c r="Y21" s="6"/>
      <c r="Z21" s="6"/>
      <c r="AA21" s="6"/>
      <c r="AB21" s="6"/>
    </row>
    <row r="22" spans="1:28" ht="16.8" customHeight="1" thickBot="1" x14ac:dyDescent="0.35">
      <c r="A22" s="2">
        <v>21</v>
      </c>
      <c r="B22" s="3" t="s">
        <v>103</v>
      </c>
      <c r="C22" s="2">
        <v>1</v>
      </c>
      <c r="D22" s="3" t="s">
        <v>469</v>
      </c>
      <c r="E22" s="3" t="s">
        <v>33</v>
      </c>
      <c r="F22" s="2">
        <v>78543986</v>
      </c>
      <c r="G22" s="3" t="s">
        <v>9</v>
      </c>
      <c r="H22" s="7">
        <v>42923</v>
      </c>
      <c r="I22" s="3" t="s">
        <v>573</v>
      </c>
      <c r="J22" s="2">
        <v>200</v>
      </c>
      <c r="K22" s="2">
        <v>1129</v>
      </c>
      <c r="L22" s="2">
        <v>51911</v>
      </c>
      <c r="M22" s="7">
        <f t="shared" si="0"/>
        <v>115971</v>
      </c>
      <c r="N22" s="7" t="str">
        <f t="shared" si="1"/>
        <v>"2217-07-07"</v>
      </c>
      <c r="O22" s="2">
        <v>1397079872</v>
      </c>
      <c r="P22" s="10" t="s">
        <v>104</v>
      </c>
      <c r="Q22" s="11"/>
      <c r="R22" s="6"/>
      <c r="S22" s="4" t="str">
        <f t="shared" si="2"/>
        <v>(21,"Diana Johnson",1,"Life Insurance Policies","Whole Life Insurance",78543986,"Berkshire Hathaway","2017-07-07",200,1129,51911,"2217-07-07",1397079872,"diana.johnson16@example.com"),</v>
      </c>
      <c r="T22" s="6"/>
      <c r="U22" s="6"/>
      <c r="V22" s="6"/>
      <c r="W22" s="6"/>
      <c r="X22" s="6"/>
      <c r="Y22" s="6"/>
      <c r="Z22" s="6"/>
      <c r="AA22" s="6"/>
      <c r="AB22" s="6"/>
    </row>
    <row r="23" spans="1:28" ht="16.8" customHeight="1" thickBot="1" x14ac:dyDescent="0.35">
      <c r="A23" s="2">
        <v>22</v>
      </c>
      <c r="B23" s="3" t="s">
        <v>105</v>
      </c>
      <c r="C23" s="2">
        <v>2</v>
      </c>
      <c r="D23" s="3" t="s">
        <v>470</v>
      </c>
      <c r="E23" s="3" t="s">
        <v>32</v>
      </c>
      <c r="F23" s="2">
        <v>72013564</v>
      </c>
      <c r="G23" s="3" t="s">
        <v>11</v>
      </c>
      <c r="H23" s="7">
        <v>44791</v>
      </c>
      <c r="I23" s="3" t="s">
        <v>574</v>
      </c>
      <c r="J23" s="2">
        <v>28</v>
      </c>
      <c r="K23" s="2">
        <v>787</v>
      </c>
      <c r="L23" s="2">
        <v>168163</v>
      </c>
      <c r="M23" s="7">
        <f t="shared" si="0"/>
        <v>55018</v>
      </c>
      <c r="N23" s="7" t="str">
        <f t="shared" si="1"/>
        <v>"2050-08-18"</v>
      </c>
      <c r="O23" s="2">
        <v>1375257003</v>
      </c>
      <c r="P23" s="10" t="s">
        <v>106</v>
      </c>
      <c r="Q23" s="11"/>
      <c r="R23" s="6"/>
      <c r="S23" s="4" t="str">
        <f t="shared" si="2"/>
        <v>(22,"Andre Nguyen",2,"General Insurance Policies","Homeowners Insurance",72013564,"Liberty Mutual Insurance Company","2022-08-18",28,787,168163,"2050-08-18",1375257003,"andre.nguyen6@example.com"),</v>
      </c>
      <c r="T23" s="6"/>
      <c r="U23" s="6"/>
      <c r="V23" s="6"/>
      <c r="W23" s="6"/>
      <c r="X23" s="6"/>
      <c r="Y23" s="6"/>
      <c r="Z23" s="6"/>
      <c r="AA23" s="6"/>
      <c r="AB23" s="6"/>
    </row>
    <row r="24" spans="1:28" ht="16.8" customHeight="1" thickBot="1" x14ac:dyDescent="0.35">
      <c r="A24" s="2">
        <v>23</v>
      </c>
      <c r="B24" s="3" t="s">
        <v>107</v>
      </c>
      <c r="C24" s="2">
        <v>2</v>
      </c>
      <c r="D24" s="3" t="s">
        <v>470</v>
      </c>
      <c r="E24" s="3" t="s">
        <v>36</v>
      </c>
      <c r="F24" s="2">
        <v>30216658</v>
      </c>
      <c r="G24" s="3" t="s">
        <v>13</v>
      </c>
      <c r="H24" s="7">
        <v>45114</v>
      </c>
      <c r="I24" s="3" t="s">
        <v>575</v>
      </c>
      <c r="J24" s="2">
        <v>28</v>
      </c>
      <c r="K24" s="2">
        <v>662</v>
      </c>
      <c r="L24" s="2">
        <v>75116</v>
      </c>
      <c r="M24" s="7">
        <f t="shared" si="0"/>
        <v>55341</v>
      </c>
      <c r="N24" s="7" t="str">
        <f t="shared" si="1"/>
        <v>"2051-07-07"</v>
      </c>
      <c r="O24" s="2">
        <v>1979674993</v>
      </c>
      <c r="P24" s="10" t="s">
        <v>108</v>
      </c>
      <c r="Q24" s="11"/>
      <c r="R24" s="6"/>
      <c r="S24" s="4" t="str">
        <f t="shared" si="2"/>
        <v>(23,"Tyler Morales",2,"General Insurance Policies","Vehicle Insurance",30216658,"American Family Mutual Insurance Company","2023-07-07",28,662,75116,"2051-07-07",1979674993,"tyler.morales314@example.com"),</v>
      </c>
      <c r="T24" s="6"/>
      <c r="U24" s="6"/>
      <c r="V24" s="6"/>
      <c r="W24" s="6"/>
      <c r="X24" s="6"/>
      <c r="Y24" s="6"/>
      <c r="Z24" s="6"/>
      <c r="AA24" s="6"/>
      <c r="AB24" s="6"/>
    </row>
    <row r="25" spans="1:28" ht="16.8" customHeight="1" thickBot="1" x14ac:dyDescent="0.35">
      <c r="A25" s="2">
        <v>24</v>
      </c>
      <c r="B25" s="3" t="s">
        <v>109</v>
      </c>
      <c r="C25" s="2">
        <v>1</v>
      </c>
      <c r="D25" s="3" t="s">
        <v>469</v>
      </c>
      <c r="E25" s="3" t="s">
        <v>30</v>
      </c>
      <c r="F25" s="2">
        <v>99568784</v>
      </c>
      <c r="G25" s="3" t="s">
        <v>15</v>
      </c>
      <c r="H25" s="7">
        <v>41529</v>
      </c>
      <c r="I25" s="3" t="s">
        <v>576</v>
      </c>
      <c r="J25" s="2">
        <v>35</v>
      </c>
      <c r="K25" s="2">
        <v>689</v>
      </c>
      <c r="L25" s="2">
        <v>143764</v>
      </c>
      <c r="M25" s="7">
        <f t="shared" si="0"/>
        <v>54313</v>
      </c>
      <c r="N25" s="7" t="str">
        <f t="shared" si="1"/>
        <v>"2048-09-12"</v>
      </c>
      <c r="O25" s="2">
        <v>1068781419</v>
      </c>
      <c r="P25" s="10" t="s">
        <v>110</v>
      </c>
      <c r="Q25" s="11"/>
      <c r="R25" s="6"/>
      <c r="S25" s="4" t="str">
        <f t="shared" si="2"/>
        <v>(24,"Joseph Curtis",1,"Life Insurance Policies","Term Life Insurance",99568784,"The Progressive Corporation","2013-09-12",35,689,143764,"2048-09-12",1068781419,"joseph.curtis284@example.com"),</v>
      </c>
      <c r="T25" s="6"/>
      <c r="U25" s="6"/>
      <c r="V25" s="6"/>
      <c r="W25" s="6"/>
      <c r="X25" s="6"/>
      <c r="Y25" s="6"/>
      <c r="Z25" s="6"/>
      <c r="AA25" s="6"/>
      <c r="AB25" s="6"/>
    </row>
    <row r="26" spans="1:28" ht="16.8" customHeight="1" thickBot="1" x14ac:dyDescent="0.35">
      <c r="A26" s="2">
        <v>25</v>
      </c>
      <c r="B26" s="3" t="s">
        <v>111</v>
      </c>
      <c r="C26" s="2">
        <v>1</v>
      </c>
      <c r="D26" s="3" t="s">
        <v>469</v>
      </c>
      <c r="E26" s="3" t="s">
        <v>33</v>
      </c>
      <c r="F26" s="2">
        <v>89454624</v>
      </c>
      <c r="G26" s="3" t="s">
        <v>7</v>
      </c>
      <c r="H26" s="7">
        <v>42091</v>
      </c>
      <c r="I26" s="3" t="s">
        <v>577</v>
      </c>
      <c r="J26" s="2">
        <v>200</v>
      </c>
      <c r="K26" s="2">
        <v>811</v>
      </c>
      <c r="L26" s="2">
        <v>60521</v>
      </c>
      <c r="M26" s="7">
        <f t="shared" si="0"/>
        <v>115139</v>
      </c>
      <c r="N26" s="7" t="str">
        <f t="shared" si="1"/>
        <v>"2215-03-28"</v>
      </c>
      <c r="O26" s="2">
        <v>1271709972</v>
      </c>
      <c r="P26" s="10" t="s">
        <v>112</v>
      </c>
      <c r="Q26" s="11"/>
      <c r="R26" s="6"/>
      <c r="S26" s="4" t="str">
        <f t="shared" si="2"/>
        <v>(25,"Thomas Garcia",1,"Life Insurance Policies","Whole Life Insurance",89454624,"Allstate Corporation","2015-03-28",200,811,60521,"2215-03-28",1271709972,"thomas.garcia253@example.com"),</v>
      </c>
      <c r="T26" s="6"/>
      <c r="U26" s="6"/>
      <c r="V26" s="6"/>
      <c r="W26" s="6"/>
      <c r="X26" s="6"/>
      <c r="Y26" s="6"/>
      <c r="Z26" s="6"/>
      <c r="AA26" s="6"/>
      <c r="AB26" s="6"/>
    </row>
    <row r="27" spans="1:28" ht="16.8" customHeight="1" thickBot="1" x14ac:dyDescent="0.35">
      <c r="A27" s="2">
        <v>26</v>
      </c>
      <c r="B27" s="3" t="s">
        <v>113</v>
      </c>
      <c r="C27" s="2">
        <v>1</v>
      </c>
      <c r="D27" s="3" t="s">
        <v>469</v>
      </c>
      <c r="E27" s="3" t="s">
        <v>37</v>
      </c>
      <c r="F27" s="2">
        <v>78543986</v>
      </c>
      <c r="G27" s="3" t="s">
        <v>9</v>
      </c>
      <c r="H27" s="7">
        <v>42445</v>
      </c>
      <c r="I27" s="3" t="s">
        <v>578</v>
      </c>
      <c r="J27" s="2">
        <v>37</v>
      </c>
      <c r="K27" s="2">
        <v>718</v>
      </c>
      <c r="L27" s="2">
        <v>185847</v>
      </c>
      <c r="M27" s="7">
        <f t="shared" si="0"/>
        <v>55959</v>
      </c>
      <c r="N27" s="7" t="str">
        <f t="shared" si="1"/>
        <v>"2053-03-16"</v>
      </c>
      <c r="O27" s="2">
        <v>1712282152</v>
      </c>
      <c r="P27" s="10" t="s">
        <v>114</v>
      </c>
      <c r="Q27" s="11"/>
      <c r="R27" s="6"/>
      <c r="S27" s="4" t="str">
        <f t="shared" si="2"/>
        <v>(26,"Carla Higgins",1,"Life Insurance Policies","Accident &amp; Disability Insurance",78543986,"Berkshire Hathaway","2016-03-16",37,718,185847,"2053-03-16",1712282152,"carla.higgins246@example.com"),</v>
      </c>
      <c r="T27" s="6"/>
      <c r="U27" s="6"/>
      <c r="V27" s="6"/>
      <c r="W27" s="6"/>
      <c r="X27" s="6"/>
      <c r="Y27" s="6"/>
      <c r="Z27" s="6"/>
      <c r="AA27" s="6"/>
      <c r="AB27" s="6"/>
    </row>
    <row r="28" spans="1:28" ht="16.8" customHeight="1" thickBot="1" x14ac:dyDescent="0.35">
      <c r="A28" s="2">
        <v>27</v>
      </c>
      <c r="B28" s="3" t="s">
        <v>115</v>
      </c>
      <c r="C28" s="2">
        <v>2</v>
      </c>
      <c r="D28" s="3" t="s">
        <v>470</v>
      </c>
      <c r="E28" s="3" t="s">
        <v>34</v>
      </c>
      <c r="F28" s="2">
        <v>72013564</v>
      </c>
      <c r="G28" s="3" t="s">
        <v>11</v>
      </c>
      <c r="H28" s="7">
        <v>42038</v>
      </c>
      <c r="I28" s="3" t="s">
        <v>579</v>
      </c>
      <c r="J28" s="2">
        <v>16</v>
      </c>
      <c r="K28" s="2">
        <v>853</v>
      </c>
      <c r="L28" s="2">
        <v>160493</v>
      </c>
      <c r="M28" s="7">
        <f t="shared" si="0"/>
        <v>47882</v>
      </c>
      <c r="N28" s="7" t="str">
        <f t="shared" si="1"/>
        <v>"2031-02-03"</v>
      </c>
      <c r="O28" s="2">
        <v>1109040906</v>
      </c>
      <c r="P28" s="10" t="s">
        <v>116</v>
      </c>
      <c r="Q28" s="11"/>
      <c r="R28" s="6"/>
      <c r="S28" s="4" t="str">
        <f t="shared" si="2"/>
        <v>(27,"Lauren Ward",2,"General Insurance Policies","Travel Insurance",72013564,"Liberty Mutual Insurance Company","2015-02-03",16,853,160493,"2031-02-03",1109040906,"lauren.ward942@example.com"),</v>
      </c>
      <c r="T28" s="6"/>
      <c r="U28" s="6"/>
      <c r="V28" s="6"/>
      <c r="W28" s="6"/>
      <c r="X28" s="6"/>
      <c r="Y28" s="6"/>
      <c r="Z28" s="6"/>
      <c r="AA28" s="6"/>
      <c r="AB28" s="6"/>
    </row>
    <row r="29" spans="1:28" ht="16.8" customHeight="1" thickBot="1" x14ac:dyDescent="0.35">
      <c r="A29" s="2">
        <v>28</v>
      </c>
      <c r="B29" s="3" t="s">
        <v>117</v>
      </c>
      <c r="C29" s="2">
        <v>2</v>
      </c>
      <c r="D29" s="3" t="s">
        <v>470</v>
      </c>
      <c r="E29" s="3" t="s">
        <v>34</v>
      </c>
      <c r="F29" s="2">
        <v>78543986</v>
      </c>
      <c r="G29" s="3" t="s">
        <v>9</v>
      </c>
      <c r="H29" s="7">
        <v>41946</v>
      </c>
      <c r="I29" s="3" t="s">
        <v>580</v>
      </c>
      <c r="J29" s="2">
        <v>13</v>
      </c>
      <c r="K29" s="2">
        <v>1501</v>
      </c>
      <c r="L29" s="2">
        <v>145553</v>
      </c>
      <c r="M29" s="7">
        <f t="shared" si="0"/>
        <v>46694</v>
      </c>
      <c r="N29" s="7" t="str">
        <f t="shared" si="1"/>
        <v>"2027-11-03"</v>
      </c>
      <c r="O29" s="2">
        <v>1343910411</v>
      </c>
      <c r="P29" s="10" t="s">
        <v>118</v>
      </c>
      <c r="Q29" s="11"/>
      <c r="R29" s="6"/>
      <c r="S29" s="4" t="str">
        <f t="shared" si="2"/>
        <v>(28,"Whitney Spencer",2,"General Insurance Policies","Travel Insurance",78543986,"Berkshire Hathaway","2014-11-03",13,1501,145553,"2027-11-03",1343910411,"whitney.spencer721@example.com"),</v>
      </c>
      <c r="T29" s="6"/>
      <c r="U29" s="6"/>
      <c r="V29" s="6"/>
      <c r="W29" s="6"/>
      <c r="X29" s="6"/>
      <c r="Y29" s="6"/>
      <c r="Z29" s="6"/>
      <c r="AA29" s="6"/>
      <c r="AB29" s="6"/>
    </row>
    <row r="30" spans="1:28" ht="16.8" customHeight="1" thickBot="1" x14ac:dyDescent="0.35">
      <c r="A30" s="2">
        <v>29</v>
      </c>
      <c r="B30" s="3" t="s">
        <v>119</v>
      </c>
      <c r="C30" s="2">
        <v>2</v>
      </c>
      <c r="D30" s="3" t="s">
        <v>470</v>
      </c>
      <c r="E30" s="3" t="s">
        <v>34</v>
      </c>
      <c r="F30" s="2">
        <v>72013564</v>
      </c>
      <c r="G30" s="3" t="s">
        <v>11</v>
      </c>
      <c r="H30" s="7">
        <v>41795</v>
      </c>
      <c r="I30" s="3" t="s">
        <v>581</v>
      </c>
      <c r="J30" s="2">
        <v>24</v>
      </c>
      <c r="K30" s="2">
        <v>391</v>
      </c>
      <c r="L30" s="2">
        <v>148110</v>
      </c>
      <c r="M30" s="7">
        <f t="shared" si="0"/>
        <v>50561</v>
      </c>
      <c r="N30" s="7" t="str">
        <f t="shared" si="1"/>
        <v>"2038-06-05"</v>
      </c>
      <c r="O30" s="2">
        <v>1475469511</v>
      </c>
      <c r="P30" s="10" t="s">
        <v>120</v>
      </c>
      <c r="Q30" s="11"/>
      <c r="R30" s="6"/>
      <c r="S30" s="4" t="str">
        <f t="shared" si="2"/>
        <v>(29,"Mary Trevino",2,"General Insurance Policies","Travel Insurance",72013564,"Liberty Mutual Insurance Company","2014-06-05",24,391,148110,"2038-06-05",1475469511,"mary.trevino221@example.com"),</v>
      </c>
      <c r="T30" s="6"/>
      <c r="U30" s="6"/>
      <c r="V30" s="6"/>
      <c r="W30" s="6"/>
      <c r="X30" s="6"/>
      <c r="Y30" s="6"/>
      <c r="Z30" s="6"/>
      <c r="AA30" s="6"/>
      <c r="AB30" s="6"/>
    </row>
    <row r="31" spans="1:28" ht="16.8" customHeight="1" thickBot="1" x14ac:dyDescent="0.35">
      <c r="A31" s="2">
        <v>30</v>
      </c>
      <c r="B31" s="3" t="s">
        <v>121</v>
      </c>
      <c r="C31" s="2">
        <v>2</v>
      </c>
      <c r="D31" s="3" t="s">
        <v>470</v>
      </c>
      <c r="E31" s="3" t="s">
        <v>38</v>
      </c>
      <c r="F31" s="2">
        <v>59865634</v>
      </c>
      <c r="G31" s="3" t="s">
        <v>4</v>
      </c>
      <c r="H31" s="7">
        <v>44232</v>
      </c>
      <c r="I31" s="3" t="s">
        <v>582</v>
      </c>
      <c r="J31" s="2">
        <v>25</v>
      </c>
      <c r="K31" s="2">
        <v>1274</v>
      </c>
      <c r="L31" s="2">
        <v>163952</v>
      </c>
      <c r="M31" s="7">
        <f t="shared" si="0"/>
        <v>53363</v>
      </c>
      <c r="N31" s="7" t="str">
        <f t="shared" si="1"/>
        <v>"2046-02-05"</v>
      </c>
      <c r="O31" s="2">
        <v>1368200103</v>
      </c>
      <c r="P31" s="10" t="s">
        <v>122</v>
      </c>
      <c r="Q31" s="11"/>
      <c r="R31" s="6"/>
      <c r="S31" s="4" t="str">
        <f t="shared" si="2"/>
        <v>(30,"Jennifer Bennett",2,"General Insurance Policies","Cyber Insurance",59865634,"State Farm Insurance","2021-02-05",25,1274,163952,"2046-02-05",1368200103,"jennifer.bennett919@example.com"),</v>
      </c>
      <c r="T31" s="6"/>
      <c r="U31" s="6"/>
      <c r="V31" s="6"/>
      <c r="W31" s="6"/>
      <c r="X31" s="6"/>
      <c r="Y31" s="6"/>
      <c r="Z31" s="6"/>
      <c r="AA31" s="6"/>
      <c r="AB31" s="6"/>
    </row>
    <row r="32" spans="1:28" ht="16.8" customHeight="1" thickBot="1" x14ac:dyDescent="0.35">
      <c r="A32" s="2">
        <v>31</v>
      </c>
      <c r="B32" s="3" t="s">
        <v>123</v>
      </c>
      <c r="C32" s="2">
        <v>2</v>
      </c>
      <c r="D32" s="3" t="s">
        <v>470</v>
      </c>
      <c r="E32" s="3" t="s">
        <v>471</v>
      </c>
      <c r="F32" s="2">
        <v>89454624</v>
      </c>
      <c r="G32" s="3" t="s">
        <v>7</v>
      </c>
      <c r="H32" s="7">
        <v>43311</v>
      </c>
      <c r="I32" s="3" t="s">
        <v>583</v>
      </c>
      <c r="J32" s="2">
        <v>35</v>
      </c>
      <c r="K32" s="2">
        <v>362</v>
      </c>
      <c r="L32" s="2">
        <v>111769</v>
      </c>
      <c r="M32" s="7">
        <f t="shared" si="0"/>
        <v>56095</v>
      </c>
      <c r="N32" s="7" t="str">
        <f t="shared" si="1"/>
        <v>"2053-07-30"</v>
      </c>
      <c r="O32" s="2">
        <v>1516648443</v>
      </c>
      <c r="P32" s="10" t="s">
        <v>124</v>
      </c>
      <c r="Q32" s="11"/>
      <c r="R32" s="6"/>
      <c r="S32" s="4" t="str">
        <f t="shared" si="2"/>
        <v>(31,"Jeremy Berger",2,"General Insurance Policies","Worker's Compensation Insurance",89454624,"Allstate Corporation","2018-07-30",35,362,111769,"2053-07-30",1516648443,"jeremy.berger661@example.com"),</v>
      </c>
      <c r="T32" s="6"/>
      <c r="U32" s="6"/>
      <c r="V32" s="6"/>
      <c r="W32" s="6"/>
      <c r="X32" s="6"/>
      <c r="Y32" s="6"/>
      <c r="Z32" s="6"/>
      <c r="AA32" s="6"/>
      <c r="AB32" s="6"/>
    </row>
    <row r="33" spans="1:28" ht="16.8" customHeight="1" thickBot="1" x14ac:dyDescent="0.35">
      <c r="A33" s="2">
        <v>32</v>
      </c>
      <c r="B33" s="3" t="s">
        <v>125</v>
      </c>
      <c r="C33" s="2">
        <v>2</v>
      </c>
      <c r="D33" s="3" t="s">
        <v>470</v>
      </c>
      <c r="E33" s="3" t="s">
        <v>31</v>
      </c>
      <c r="F33" s="2">
        <v>78543986</v>
      </c>
      <c r="G33" s="3" t="s">
        <v>9</v>
      </c>
      <c r="H33" s="7">
        <v>40838</v>
      </c>
      <c r="I33" s="3" t="s">
        <v>584</v>
      </c>
      <c r="J33" s="2">
        <v>17</v>
      </c>
      <c r="K33" s="2">
        <v>1041</v>
      </c>
      <c r="L33" s="2">
        <v>175969</v>
      </c>
      <c r="M33" s="7">
        <f t="shared" si="0"/>
        <v>47048</v>
      </c>
      <c r="N33" s="7" t="str">
        <f t="shared" si="1"/>
        <v>"2028-10-22"</v>
      </c>
      <c r="O33" s="2">
        <v>1427609389</v>
      </c>
      <c r="P33" s="10" t="s">
        <v>126</v>
      </c>
      <c r="Q33" s="11"/>
      <c r="R33" s="6"/>
      <c r="S33" s="4" t="str">
        <f t="shared" si="2"/>
        <v>(32,"Tracy Cooper",2,"General Insurance Policies","Health Insurance",78543986,"Berkshire Hathaway","2011-10-22",17,1041,175969,"2028-10-22",1427609389,"tracy.cooper244@example.com"),</v>
      </c>
      <c r="T33" s="6"/>
      <c r="U33" s="6"/>
      <c r="V33" s="6"/>
      <c r="W33" s="6"/>
      <c r="X33" s="6"/>
      <c r="Y33" s="6"/>
      <c r="Z33" s="6"/>
      <c r="AA33" s="6"/>
      <c r="AB33" s="6"/>
    </row>
    <row r="34" spans="1:28" ht="16.8" customHeight="1" thickBot="1" x14ac:dyDescent="0.35">
      <c r="A34" s="2">
        <v>33</v>
      </c>
      <c r="B34" s="3" t="s">
        <v>127</v>
      </c>
      <c r="C34" s="2">
        <v>1</v>
      </c>
      <c r="D34" s="3" t="s">
        <v>469</v>
      </c>
      <c r="E34" s="3" t="s">
        <v>37</v>
      </c>
      <c r="F34" s="2">
        <v>72013564</v>
      </c>
      <c r="G34" s="3" t="s">
        <v>11</v>
      </c>
      <c r="H34" s="7">
        <v>44900</v>
      </c>
      <c r="I34" s="3" t="s">
        <v>585</v>
      </c>
      <c r="J34" s="2">
        <v>13</v>
      </c>
      <c r="K34" s="2">
        <v>802</v>
      </c>
      <c r="L34" s="2">
        <v>183237</v>
      </c>
      <c r="M34" s="7">
        <f t="shared" si="0"/>
        <v>49648</v>
      </c>
      <c r="N34" s="7" t="str">
        <f t="shared" si="1"/>
        <v>"2035-12-05"</v>
      </c>
      <c r="O34" s="2">
        <v>1566303974</v>
      </c>
      <c r="P34" s="10" t="s">
        <v>128</v>
      </c>
      <c r="Q34" s="11"/>
      <c r="R34" s="6"/>
      <c r="S34" s="4" t="str">
        <f t="shared" si="2"/>
        <v>(33,"Alejandra Hughes",1,"Life Insurance Policies","Accident &amp; Disability Insurance",72013564,"Liberty Mutual Insurance Company","2022-12-05",13,802,183237,"2035-12-05",1566303974,"alejandra.hughes306@example.com"),</v>
      </c>
      <c r="T34" s="6"/>
      <c r="U34" s="6"/>
      <c r="V34" s="6"/>
      <c r="W34" s="6"/>
      <c r="X34" s="6"/>
      <c r="Y34" s="6"/>
      <c r="Z34" s="6"/>
      <c r="AA34" s="6"/>
      <c r="AB34" s="6"/>
    </row>
    <row r="35" spans="1:28" ht="16.8" customHeight="1" thickBot="1" x14ac:dyDescent="0.35">
      <c r="A35" s="2">
        <v>34</v>
      </c>
      <c r="B35" s="3" t="s">
        <v>129</v>
      </c>
      <c r="C35" s="2">
        <v>1</v>
      </c>
      <c r="D35" s="3" t="s">
        <v>469</v>
      </c>
      <c r="E35" s="3" t="s">
        <v>33</v>
      </c>
      <c r="F35" s="2">
        <v>30216658</v>
      </c>
      <c r="G35" s="3" t="s">
        <v>13</v>
      </c>
      <c r="H35" s="7">
        <v>44390</v>
      </c>
      <c r="I35" s="3" t="s">
        <v>586</v>
      </c>
      <c r="J35" s="2">
        <v>200</v>
      </c>
      <c r="K35" s="2">
        <v>576</v>
      </c>
      <c r="L35" s="2">
        <v>91131</v>
      </c>
      <c r="M35" s="7">
        <f t="shared" si="0"/>
        <v>117438</v>
      </c>
      <c r="N35" s="7" t="str">
        <f t="shared" si="1"/>
        <v>"2221-07-13"</v>
      </c>
      <c r="O35" s="2">
        <v>1735964956</v>
      </c>
      <c r="P35" s="10" t="s">
        <v>130</v>
      </c>
      <c r="Q35" s="11"/>
      <c r="R35" s="6"/>
      <c r="S35" s="4" t="str">
        <f t="shared" si="2"/>
        <v>(34,"Kimberly Cantrell",1,"Life Insurance Policies","Whole Life Insurance",30216658,"American Family Mutual Insurance Company","2021-07-13",200,576,91131,"2221-07-13",1735964956,"kimberly.cantrell208@example.com"),</v>
      </c>
      <c r="T35" s="6"/>
      <c r="U35" s="6"/>
      <c r="V35" s="6"/>
      <c r="W35" s="6"/>
      <c r="X35" s="6"/>
      <c r="Y35" s="6"/>
      <c r="Z35" s="6"/>
      <c r="AA35" s="6"/>
      <c r="AB35" s="6"/>
    </row>
    <row r="36" spans="1:28" ht="16.8" customHeight="1" thickBot="1" x14ac:dyDescent="0.35">
      <c r="A36" s="2">
        <v>35</v>
      </c>
      <c r="B36" s="3" t="s">
        <v>131</v>
      </c>
      <c r="C36" s="2">
        <v>2</v>
      </c>
      <c r="D36" s="3" t="s">
        <v>470</v>
      </c>
      <c r="E36" s="3" t="s">
        <v>34</v>
      </c>
      <c r="F36" s="2">
        <v>99568784</v>
      </c>
      <c r="G36" s="3" t="s">
        <v>15</v>
      </c>
      <c r="H36" s="7">
        <v>44884</v>
      </c>
      <c r="I36" s="3" t="s">
        <v>587</v>
      </c>
      <c r="J36" s="2">
        <v>35</v>
      </c>
      <c r="K36" s="2">
        <v>737</v>
      </c>
      <c r="L36" s="2">
        <v>125151</v>
      </c>
      <c r="M36" s="7">
        <f t="shared" si="0"/>
        <v>57668</v>
      </c>
      <c r="N36" s="7" t="str">
        <f t="shared" si="1"/>
        <v>"2057-11-19"</v>
      </c>
      <c r="O36" s="2">
        <v>1072993938</v>
      </c>
      <c r="P36" s="10" t="s">
        <v>132</v>
      </c>
      <c r="Q36" s="11"/>
      <c r="R36" s="6"/>
      <c r="S36" s="4" t="str">
        <f t="shared" si="2"/>
        <v>(35,"Ashley Mccormick",2,"General Insurance Policies","Travel Insurance",99568784,"The Progressive Corporation","2022-11-19",35,737,125151,"2057-11-19",1072993938,"ashley.mccormick452@example.com"),</v>
      </c>
      <c r="T36" s="6"/>
      <c r="U36" s="6"/>
      <c r="V36" s="6"/>
      <c r="W36" s="6"/>
      <c r="X36" s="6"/>
      <c r="Y36" s="6"/>
      <c r="Z36" s="6"/>
      <c r="AA36" s="6"/>
      <c r="AB36" s="6"/>
    </row>
    <row r="37" spans="1:28" ht="16.8" customHeight="1" thickBot="1" x14ac:dyDescent="0.35">
      <c r="A37" s="2">
        <v>36</v>
      </c>
      <c r="B37" s="3" t="s">
        <v>133</v>
      </c>
      <c r="C37" s="2">
        <v>2</v>
      </c>
      <c r="D37" s="3" t="s">
        <v>470</v>
      </c>
      <c r="E37" s="3" t="s">
        <v>36</v>
      </c>
      <c r="F37" s="2">
        <v>86593245</v>
      </c>
      <c r="G37" s="3" t="s">
        <v>17</v>
      </c>
      <c r="H37" s="7">
        <v>42001</v>
      </c>
      <c r="I37" s="3" t="s">
        <v>588</v>
      </c>
      <c r="J37" s="2">
        <v>23</v>
      </c>
      <c r="K37" s="2">
        <v>996</v>
      </c>
      <c r="L37" s="2">
        <v>186892</v>
      </c>
      <c r="M37" s="7">
        <f t="shared" si="0"/>
        <v>50402</v>
      </c>
      <c r="N37" s="7" t="str">
        <f t="shared" si="1"/>
        <v>"2037-12-28"</v>
      </c>
      <c r="O37" s="2">
        <v>1156609834</v>
      </c>
      <c r="P37" s="10" t="s">
        <v>134</v>
      </c>
      <c r="Q37" s="11"/>
      <c r="R37" s="6"/>
      <c r="S37" s="4" t="str">
        <f t="shared" si="2"/>
        <v>(36,"James Snow",2,"General Insurance Policies","Vehicle Insurance",86593245,"Nationwide Mutual Insurance Company","2014-12-28",23,996,186892,"2037-12-28",1156609834,"james.snow156@example.com"),</v>
      </c>
      <c r="T37" s="6"/>
      <c r="U37" s="6"/>
      <c r="V37" s="6"/>
      <c r="W37" s="6"/>
      <c r="X37" s="6"/>
      <c r="Y37" s="6"/>
      <c r="Z37" s="6"/>
      <c r="AA37" s="6"/>
      <c r="AB37" s="6"/>
    </row>
    <row r="38" spans="1:28" ht="16.8" customHeight="1" thickBot="1" x14ac:dyDescent="0.35">
      <c r="A38" s="2">
        <v>37</v>
      </c>
      <c r="B38" s="3" t="s">
        <v>135</v>
      </c>
      <c r="C38" s="2">
        <v>2</v>
      </c>
      <c r="D38" s="3" t="s">
        <v>470</v>
      </c>
      <c r="E38" s="3" t="s">
        <v>36</v>
      </c>
      <c r="F38" s="2">
        <v>10023504</v>
      </c>
      <c r="G38" s="3" t="s">
        <v>19</v>
      </c>
      <c r="H38" s="7">
        <v>40452</v>
      </c>
      <c r="I38" s="3" t="s">
        <v>589</v>
      </c>
      <c r="J38" s="2">
        <v>44</v>
      </c>
      <c r="K38" s="2">
        <v>1401</v>
      </c>
      <c r="L38" s="2">
        <v>66192</v>
      </c>
      <c r="M38" s="7">
        <f t="shared" si="0"/>
        <v>56523</v>
      </c>
      <c r="N38" s="7" t="str">
        <f t="shared" si="1"/>
        <v>"2054-10-01"</v>
      </c>
      <c r="O38" s="2">
        <v>1293903202</v>
      </c>
      <c r="P38" s="10" t="s">
        <v>136</v>
      </c>
      <c r="Q38" s="11"/>
      <c r="R38" s="6"/>
      <c r="S38" s="4" t="str">
        <f t="shared" si="2"/>
        <v>(37,"Chad Davis",2,"General Insurance Policies","Vehicle Insurance",10023504,"Auto-Owners Insurance","2010-10-01",44,1401,66192,"2054-10-01",1293903202,"chad.davis256@example.com"),</v>
      </c>
      <c r="T38" s="6"/>
      <c r="U38" s="6"/>
      <c r="V38" s="6"/>
      <c r="W38" s="6"/>
      <c r="X38" s="6"/>
      <c r="Y38" s="6"/>
      <c r="Z38" s="6"/>
      <c r="AA38" s="6"/>
      <c r="AB38" s="6"/>
    </row>
    <row r="39" spans="1:28" ht="16.8" customHeight="1" thickBot="1" x14ac:dyDescent="0.35">
      <c r="A39" s="2">
        <v>38</v>
      </c>
      <c r="B39" s="3" t="s">
        <v>137</v>
      </c>
      <c r="C39" s="2">
        <v>2</v>
      </c>
      <c r="D39" s="3" t="s">
        <v>470</v>
      </c>
      <c r="E39" s="3" t="s">
        <v>36</v>
      </c>
      <c r="F39" s="2">
        <v>78955234</v>
      </c>
      <c r="G39" s="3" t="s">
        <v>21</v>
      </c>
      <c r="H39" s="7">
        <v>44856</v>
      </c>
      <c r="I39" s="3" t="s">
        <v>590</v>
      </c>
      <c r="J39" s="2">
        <v>30</v>
      </c>
      <c r="K39" s="2">
        <v>500</v>
      </c>
      <c r="L39" s="2">
        <v>150074</v>
      </c>
      <c r="M39" s="7">
        <f t="shared" si="0"/>
        <v>55814</v>
      </c>
      <c r="N39" s="7" t="str">
        <f t="shared" si="1"/>
        <v>"2052-10-22"</v>
      </c>
      <c r="O39" s="2">
        <v>1994179274</v>
      </c>
      <c r="P39" s="10" t="s">
        <v>138</v>
      </c>
      <c r="Q39" s="11"/>
      <c r="R39" s="6"/>
      <c r="S39" s="4" t="str">
        <f t="shared" si="2"/>
        <v>(38,"Michelle Saunders",2,"General Insurance Policies","Vehicle Insurance",78955234,"The Travelers Companies, Inc.","2022-10-22",30,500,150074,"2052-10-22",1994179274,"michelle.saunders375@example.com"),</v>
      </c>
      <c r="T39" s="6"/>
      <c r="U39" s="6"/>
      <c r="V39" s="6"/>
      <c r="W39" s="6"/>
      <c r="X39" s="6"/>
      <c r="Y39" s="6"/>
      <c r="Z39" s="6"/>
      <c r="AA39" s="6"/>
      <c r="AB39" s="6"/>
    </row>
    <row r="40" spans="1:28" ht="16.8" customHeight="1" thickBot="1" x14ac:dyDescent="0.35">
      <c r="A40" s="2">
        <v>39</v>
      </c>
      <c r="B40" s="3" t="s">
        <v>139</v>
      </c>
      <c r="C40" s="2">
        <v>2</v>
      </c>
      <c r="D40" s="3" t="s">
        <v>470</v>
      </c>
      <c r="E40" s="3" t="s">
        <v>32</v>
      </c>
      <c r="F40" s="2">
        <v>63225698</v>
      </c>
      <c r="G40" s="3" t="s">
        <v>23</v>
      </c>
      <c r="H40" s="7">
        <v>43382</v>
      </c>
      <c r="I40" s="3" t="s">
        <v>591</v>
      </c>
      <c r="J40" s="2">
        <v>42</v>
      </c>
      <c r="K40" s="2">
        <v>409</v>
      </c>
      <c r="L40" s="2">
        <v>157053</v>
      </c>
      <c r="M40" s="7">
        <f t="shared" si="0"/>
        <v>58723</v>
      </c>
      <c r="N40" s="7" t="str">
        <f t="shared" si="1"/>
        <v>"2060-10-09"</v>
      </c>
      <c r="O40" s="2">
        <v>1130815530</v>
      </c>
      <c r="P40" s="10" t="s">
        <v>140</v>
      </c>
      <c r="Q40" s="11"/>
      <c r="R40" s="6"/>
      <c r="S40" s="4" t="str">
        <f t="shared" si="2"/>
        <v>(39,"Michael Carey",2,"General Insurance Policies","Homeowners Insurance",63225698,"Erie Insurance Group","2018-10-09",42,409,157053,"2060-10-09",1130815530,"michael.carey12@example.com"),</v>
      </c>
      <c r="T40" s="6"/>
      <c r="U40" s="6"/>
      <c r="V40" s="6"/>
      <c r="W40" s="6"/>
      <c r="X40" s="6"/>
      <c r="Y40" s="6"/>
      <c r="Z40" s="6"/>
      <c r="AA40" s="6"/>
      <c r="AB40" s="6"/>
    </row>
    <row r="41" spans="1:28" ht="16.8" customHeight="1" thickBot="1" x14ac:dyDescent="0.35">
      <c r="A41" s="2">
        <v>40</v>
      </c>
      <c r="B41" s="3" t="s">
        <v>141</v>
      </c>
      <c r="C41" s="2">
        <v>2</v>
      </c>
      <c r="D41" s="3" t="s">
        <v>470</v>
      </c>
      <c r="E41" s="3" t="s">
        <v>31</v>
      </c>
      <c r="F41" s="2">
        <v>78955234</v>
      </c>
      <c r="G41" s="3" t="s">
        <v>21</v>
      </c>
      <c r="H41" s="7">
        <v>45093</v>
      </c>
      <c r="I41" s="3" t="s">
        <v>592</v>
      </c>
      <c r="J41" s="2">
        <v>24</v>
      </c>
      <c r="K41" s="2">
        <v>862</v>
      </c>
      <c r="L41" s="2">
        <v>158741</v>
      </c>
      <c r="M41" s="7">
        <f t="shared" si="0"/>
        <v>53859</v>
      </c>
      <c r="N41" s="7" t="str">
        <f t="shared" si="1"/>
        <v>"2047-06-16"</v>
      </c>
      <c r="O41" s="2">
        <v>1567736964</v>
      </c>
      <c r="P41" s="10" t="s">
        <v>142</v>
      </c>
      <c r="Q41" s="11"/>
      <c r="R41" s="6"/>
      <c r="S41" s="4" t="str">
        <f t="shared" si="2"/>
        <v>(40,"Joseph Thompson",2,"General Insurance Policies","Health Insurance",78955234,"The Travelers Companies, Inc.","2023-06-16",24,862,158741,"2047-06-16",1567736964,"joseph.thompson226@example.com"),</v>
      </c>
      <c r="T41" s="6"/>
      <c r="U41" s="6"/>
      <c r="V41" s="6"/>
      <c r="W41" s="6"/>
      <c r="X41" s="6"/>
      <c r="Y41" s="6"/>
      <c r="Z41" s="6"/>
      <c r="AA41" s="6"/>
      <c r="AB41" s="6"/>
    </row>
    <row r="42" spans="1:28" ht="16.8" customHeight="1" thickBot="1" x14ac:dyDescent="0.35">
      <c r="A42" s="2">
        <v>41</v>
      </c>
      <c r="B42" s="3" t="s">
        <v>143</v>
      </c>
      <c r="C42" s="2">
        <v>2</v>
      </c>
      <c r="D42" s="3" t="s">
        <v>470</v>
      </c>
      <c r="E42" s="3" t="s">
        <v>34</v>
      </c>
      <c r="F42" s="2">
        <v>59865634</v>
      </c>
      <c r="G42" s="3" t="s">
        <v>4</v>
      </c>
      <c r="H42" s="7">
        <v>40473</v>
      </c>
      <c r="I42" s="3" t="s">
        <v>593</v>
      </c>
      <c r="J42" s="2">
        <v>16</v>
      </c>
      <c r="K42" s="2">
        <v>889</v>
      </c>
      <c r="L42" s="2">
        <v>142659</v>
      </c>
      <c r="M42" s="7">
        <f t="shared" si="0"/>
        <v>46317</v>
      </c>
      <c r="N42" s="7" t="str">
        <f t="shared" si="1"/>
        <v>"2026-10-22"</v>
      </c>
      <c r="O42" s="2">
        <v>1528604616</v>
      </c>
      <c r="P42" s="10" t="s">
        <v>144</v>
      </c>
      <c r="Q42" s="11"/>
      <c r="R42" s="6"/>
      <c r="S42" s="4" t="str">
        <f t="shared" si="2"/>
        <v>(41,"Rebecca Mills",2,"General Insurance Policies","Travel Insurance",59865634,"State Farm Insurance","2010-10-22",16,889,142659,"2026-10-22",1528604616,"rebecca.mills686@example.com"),</v>
      </c>
      <c r="T42" s="6"/>
      <c r="U42" s="6"/>
      <c r="V42" s="6"/>
      <c r="W42" s="6"/>
      <c r="X42" s="6"/>
      <c r="Y42" s="6"/>
      <c r="Z42" s="6"/>
      <c r="AA42" s="6"/>
      <c r="AB42" s="6"/>
    </row>
    <row r="43" spans="1:28" ht="16.8" customHeight="1" thickBot="1" x14ac:dyDescent="0.35">
      <c r="A43" s="2">
        <v>42</v>
      </c>
      <c r="B43" s="3" t="s">
        <v>145</v>
      </c>
      <c r="C43" s="2">
        <v>1</v>
      </c>
      <c r="D43" s="3" t="s">
        <v>469</v>
      </c>
      <c r="E43" s="3" t="s">
        <v>33</v>
      </c>
      <c r="F43" s="2">
        <v>89454624</v>
      </c>
      <c r="G43" s="3" t="s">
        <v>7</v>
      </c>
      <c r="H43" s="7">
        <v>42358</v>
      </c>
      <c r="I43" s="3" t="s">
        <v>594</v>
      </c>
      <c r="J43" s="2">
        <v>200</v>
      </c>
      <c r="K43" s="2">
        <v>1277</v>
      </c>
      <c r="L43" s="2">
        <v>105626</v>
      </c>
      <c r="M43" s="7">
        <f t="shared" si="0"/>
        <v>115406</v>
      </c>
      <c r="N43" s="7" t="str">
        <f t="shared" si="1"/>
        <v>"2215-12-20"</v>
      </c>
      <c r="O43" s="2">
        <v>1861102350</v>
      </c>
      <c r="P43" s="10" t="s">
        <v>146</v>
      </c>
      <c r="Q43" s="11"/>
      <c r="R43" s="6"/>
      <c r="S43" s="4" t="str">
        <f t="shared" si="2"/>
        <v>(42,"Carol Mcguire",1,"Life Insurance Policies","Whole Life Insurance",89454624,"Allstate Corporation","2015-12-20",200,1277,105626,"2215-12-20",1861102350,"carol.mcguire69@example.com"),</v>
      </c>
      <c r="T43" s="6"/>
      <c r="U43" s="6"/>
      <c r="V43" s="6"/>
      <c r="W43" s="6"/>
      <c r="X43" s="6"/>
      <c r="Y43" s="6"/>
      <c r="Z43" s="6"/>
      <c r="AA43" s="6"/>
      <c r="AB43" s="6"/>
    </row>
    <row r="44" spans="1:28" ht="16.8" customHeight="1" thickBot="1" x14ac:dyDescent="0.35">
      <c r="A44" s="2">
        <v>43</v>
      </c>
      <c r="B44" s="3" t="s">
        <v>147</v>
      </c>
      <c r="C44" s="2">
        <v>2</v>
      </c>
      <c r="D44" s="3" t="s">
        <v>470</v>
      </c>
      <c r="E44" s="3" t="s">
        <v>32</v>
      </c>
      <c r="F44" s="2">
        <v>78543986</v>
      </c>
      <c r="G44" s="3" t="s">
        <v>9</v>
      </c>
      <c r="H44" s="7">
        <v>40825</v>
      </c>
      <c r="I44" s="3" t="s">
        <v>595</v>
      </c>
      <c r="J44" s="2">
        <v>23</v>
      </c>
      <c r="K44" s="2">
        <v>951</v>
      </c>
      <c r="L44" s="2">
        <v>172014</v>
      </c>
      <c r="M44" s="7">
        <f t="shared" si="0"/>
        <v>49226</v>
      </c>
      <c r="N44" s="7" t="str">
        <f t="shared" si="1"/>
        <v>"2034-10-09"</v>
      </c>
      <c r="O44" s="2">
        <v>1685612539</v>
      </c>
      <c r="P44" s="10" t="s">
        <v>148</v>
      </c>
      <c r="Q44" s="11"/>
      <c r="R44" s="6"/>
      <c r="S44" s="4" t="str">
        <f t="shared" si="2"/>
        <v>(43,"Tiffany Bradley",2,"General Insurance Policies","Homeowners Insurance",78543986,"Berkshire Hathaway","2011-10-09",23,951,172014,"2034-10-09",1685612539,"tiffany.bradley405@example.com"),</v>
      </c>
      <c r="T44" s="6"/>
      <c r="U44" s="6"/>
      <c r="V44" s="6"/>
      <c r="W44" s="6"/>
      <c r="X44" s="6"/>
      <c r="Y44" s="6"/>
      <c r="Z44" s="6"/>
      <c r="AA44" s="6"/>
      <c r="AB44" s="6"/>
    </row>
    <row r="45" spans="1:28" ht="16.8" customHeight="1" thickBot="1" x14ac:dyDescent="0.35">
      <c r="A45" s="2">
        <v>44</v>
      </c>
      <c r="B45" s="3" t="s">
        <v>149</v>
      </c>
      <c r="C45" s="2">
        <v>2</v>
      </c>
      <c r="D45" s="3" t="s">
        <v>470</v>
      </c>
      <c r="E45" s="3" t="s">
        <v>38</v>
      </c>
      <c r="F45" s="2">
        <v>72013564</v>
      </c>
      <c r="G45" s="3" t="s">
        <v>11</v>
      </c>
      <c r="H45" s="7">
        <v>44148</v>
      </c>
      <c r="I45" s="3" t="s">
        <v>596</v>
      </c>
      <c r="J45" s="2">
        <v>11</v>
      </c>
      <c r="K45" s="2">
        <v>356</v>
      </c>
      <c r="L45" s="2">
        <v>167627</v>
      </c>
      <c r="M45" s="7">
        <f t="shared" si="0"/>
        <v>48165</v>
      </c>
      <c r="N45" s="7" t="str">
        <f t="shared" si="1"/>
        <v>"2031-11-13"</v>
      </c>
      <c r="O45" s="2">
        <v>1950324299</v>
      </c>
      <c r="P45" s="10" t="s">
        <v>151</v>
      </c>
      <c r="Q45" s="11"/>
      <c r="R45" s="6"/>
      <c r="S45" s="4" t="str">
        <f t="shared" si="2"/>
        <v>(44,"Robert Fowler",2,"General Insurance Policies","Cyber Insurance",72013564,"Liberty Mutual Insurance Company","2020-11-13",11,356,167627,"2031-11-13",1950324299,"robert.fowler932@example.com"),</v>
      </c>
      <c r="T45" s="6"/>
      <c r="U45" s="6"/>
      <c r="V45" s="6"/>
      <c r="W45" s="6"/>
      <c r="X45" s="6"/>
      <c r="Y45" s="6"/>
      <c r="Z45" s="6"/>
      <c r="AA45" s="6"/>
      <c r="AB45" s="6"/>
    </row>
    <row r="46" spans="1:28" ht="16.8" customHeight="1" thickBot="1" x14ac:dyDescent="0.35">
      <c r="A46" s="2">
        <v>45</v>
      </c>
      <c r="B46" s="3" t="s">
        <v>152</v>
      </c>
      <c r="C46" s="2">
        <v>1</v>
      </c>
      <c r="D46" s="3" t="s">
        <v>469</v>
      </c>
      <c r="E46" s="3" t="s">
        <v>37</v>
      </c>
      <c r="F46" s="2">
        <v>30216658</v>
      </c>
      <c r="G46" s="3" t="s">
        <v>13</v>
      </c>
      <c r="H46" s="7">
        <v>40674</v>
      </c>
      <c r="I46" s="3" t="s">
        <v>597</v>
      </c>
      <c r="J46" s="2">
        <v>38</v>
      </c>
      <c r="K46" s="2">
        <v>1484</v>
      </c>
      <c r="L46" s="2">
        <v>134437</v>
      </c>
      <c r="M46" s="7">
        <f t="shared" si="0"/>
        <v>54554</v>
      </c>
      <c r="N46" s="7" t="str">
        <f t="shared" si="1"/>
        <v>"2049-05-11"</v>
      </c>
      <c r="O46" s="2">
        <v>1793682596</v>
      </c>
      <c r="P46" s="10" t="s">
        <v>153</v>
      </c>
      <c r="Q46" s="11"/>
      <c r="R46" s="6"/>
      <c r="S46" s="4" t="str">
        <f t="shared" si="2"/>
        <v>(45,"Kevin Walker",1,"Life Insurance Policies","Accident &amp; Disability Insurance",30216658,"American Family Mutual Insurance Company","2011-05-11",38,1484,134437,"2049-05-11",1793682596,"kevin.walker490@example.com"),</v>
      </c>
      <c r="T46" s="6"/>
      <c r="U46" s="6"/>
      <c r="V46" s="6"/>
      <c r="W46" s="6"/>
      <c r="X46" s="6"/>
      <c r="Y46" s="6"/>
      <c r="Z46" s="6"/>
      <c r="AA46" s="6"/>
      <c r="AB46" s="6"/>
    </row>
    <row r="47" spans="1:28" ht="16.8" customHeight="1" thickBot="1" x14ac:dyDescent="0.35">
      <c r="A47" s="2">
        <v>46</v>
      </c>
      <c r="B47" s="3" t="s">
        <v>154</v>
      </c>
      <c r="C47" s="2">
        <v>1</v>
      </c>
      <c r="D47" s="3" t="s">
        <v>469</v>
      </c>
      <c r="E47" s="3" t="s">
        <v>37</v>
      </c>
      <c r="F47" s="2">
        <v>99568784</v>
      </c>
      <c r="G47" s="3" t="s">
        <v>15</v>
      </c>
      <c r="H47" s="7">
        <v>43098</v>
      </c>
      <c r="I47" s="3" t="s">
        <v>598</v>
      </c>
      <c r="J47" s="2">
        <v>18</v>
      </c>
      <c r="K47" s="2">
        <v>468</v>
      </c>
      <c r="L47" s="2">
        <v>90458</v>
      </c>
      <c r="M47" s="7">
        <f t="shared" si="0"/>
        <v>49672</v>
      </c>
      <c r="N47" s="7" t="str">
        <f t="shared" si="1"/>
        <v>"2035-12-29"</v>
      </c>
      <c r="O47" s="2">
        <v>1349104571</v>
      </c>
      <c r="P47" s="10" t="s">
        <v>155</v>
      </c>
      <c r="Q47" s="11"/>
      <c r="R47" s="6"/>
      <c r="S47" s="4" t="str">
        <f t="shared" si="2"/>
        <v>(46,"Derrick Vazquez",1,"Life Insurance Policies","Accident &amp; Disability Insurance",99568784,"The Progressive Corporation","2017-12-29",18,468,90458,"2035-12-29",1349104571,"derrick.vazquez409@example.com"),</v>
      </c>
      <c r="T47" s="6"/>
      <c r="U47" s="6"/>
      <c r="V47" s="6"/>
      <c r="W47" s="6"/>
      <c r="X47" s="6"/>
      <c r="Y47" s="6"/>
      <c r="Z47" s="6"/>
      <c r="AA47" s="6"/>
      <c r="AB47" s="6"/>
    </row>
    <row r="48" spans="1:28" ht="16.8" customHeight="1" thickBot="1" x14ac:dyDescent="0.35">
      <c r="A48" s="2">
        <v>47</v>
      </c>
      <c r="B48" s="3" t="s">
        <v>156</v>
      </c>
      <c r="C48" s="2">
        <v>1</v>
      </c>
      <c r="D48" s="3" t="s">
        <v>469</v>
      </c>
      <c r="E48" s="3" t="s">
        <v>37</v>
      </c>
      <c r="F48" s="2">
        <v>86593245</v>
      </c>
      <c r="G48" s="3" t="s">
        <v>17</v>
      </c>
      <c r="H48" s="7">
        <v>43898</v>
      </c>
      <c r="I48" s="3" t="s">
        <v>599</v>
      </c>
      <c r="J48" s="2">
        <v>39</v>
      </c>
      <c r="K48" s="2">
        <v>426</v>
      </c>
      <c r="L48" s="2">
        <v>129989</v>
      </c>
      <c r="M48" s="7">
        <f t="shared" si="0"/>
        <v>58142</v>
      </c>
      <c r="N48" s="7" t="str">
        <f t="shared" si="1"/>
        <v>"2059-03-08"</v>
      </c>
      <c r="O48" s="2">
        <v>1934896981</v>
      </c>
      <c r="P48" s="10" t="s">
        <v>157</v>
      </c>
      <c r="Q48" s="11"/>
      <c r="R48" s="6"/>
      <c r="S48" s="4" t="str">
        <f t="shared" si="2"/>
        <v>(47,"Robert Murphy",1,"Life Insurance Policies","Accident &amp; Disability Insurance",86593245,"Nationwide Mutual Insurance Company","2020-03-08",39,426,129989,"2059-03-08",1934896981,"robert.murphy361@example.com"),</v>
      </c>
      <c r="T48" s="6"/>
      <c r="U48" s="6"/>
      <c r="V48" s="6"/>
      <c r="W48" s="6"/>
      <c r="X48" s="6"/>
      <c r="Y48" s="6"/>
      <c r="Z48" s="6"/>
      <c r="AA48" s="6"/>
      <c r="AB48" s="6"/>
    </row>
    <row r="49" spans="1:28" ht="16.8" customHeight="1" thickBot="1" x14ac:dyDescent="0.35">
      <c r="A49" s="2">
        <v>48</v>
      </c>
      <c r="B49" s="3" t="s">
        <v>158</v>
      </c>
      <c r="C49" s="2">
        <v>2</v>
      </c>
      <c r="D49" s="3" t="s">
        <v>470</v>
      </c>
      <c r="E49" s="3" t="s">
        <v>471</v>
      </c>
      <c r="F49" s="2">
        <v>10023504</v>
      </c>
      <c r="G49" s="3" t="s">
        <v>19</v>
      </c>
      <c r="H49" s="7">
        <v>41479</v>
      </c>
      <c r="I49" s="3" t="s">
        <v>600</v>
      </c>
      <c r="J49" s="2">
        <v>43</v>
      </c>
      <c r="K49" s="2">
        <v>657</v>
      </c>
      <c r="L49" s="2">
        <v>187442</v>
      </c>
      <c r="M49" s="7">
        <f t="shared" si="0"/>
        <v>57185</v>
      </c>
      <c r="N49" s="7" t="str">
        <f t="shared" si="1"/>
        <v>"2056-07-24"</v>
      </c>
      <c r="O49" s="2">
        <v>1100048850</v>
      </c>
      <c r="P49" s="10" t="s">
        <v>159</v>
      </c>
      <c r="Q49" s="11"/>
      <c r="R49" s="6"/>
      <c r="S49" s="4" t="str">
        <f t="shared" si="2"/>
        <v>(48,"Willie Sweeney",2,"General Insurance Policies","Worker's Compensation Insurance",10023504,"Auto-Owners Insurance","2013-07-24",43,657,187442,"2056-07-24",1100048850,"willie.sweeney199@example.com"),</v>
      </c>
      <c r="T49" s="6"/>
      <c r="U49" s="6"/>
      <c r="V49" s="6"/>
      <c r="W49" s="6"/>
      <c r="X49" s="6"/>
      <c r="Y49" s="6"/>
      <c r="Z49" s="6"/>
      <c r="AA49" s="6"/>
      <c r="AB49" s="6"/>
    </row>
    <row r="50" spans="1:28" ht="16.8" customHeight="1" thickBot="1" x14ac:dyDescent="0.35">
      <c r="A50" s="2">
        <v>49</v>
      </c>
      <c r="B50" s="3" t="s">
        <v>160</v>
      </c>
      <c r="C50" s="2">
        <v>1</v>
      </c>
      <c r="D50" s="3" t="s">
        <v>469</v>
      </c>
      <c r="E50" s="3" t="s">
        <v>37</v>
      </c>
      <c r="F50" s="2">
        <v>78955234</v>
      </c>
      <c r="G50" s="3" t="s">
        <v>21</v>
      </c>
      <c r="H50" s="7">
        <v>43851</v>
      </c>
      <c r="I50" s="3" t="s">
        <v>601</v>
      </c>
      <c r="J50" s="2">
        <v>30</v>
      </c>
      <c r="K50" s="2">
        <v>844</v>
      </c>
      <c r="L50" s="2">
        <v>140198</v>
      </c>
      <c r="M50" s="7">
        <f t="shared" si="0"/>
        <v>54809</v>
      </c>
      <c r="N50" s="7" t="str">
        <f t="shared" si="1"/>
        <v>"2050-01-21"</v>
      </c>
      <c r="O50" s="2">
        <v>1835913636</v>
      </c>
      <c r="P50" s="10" t="s">
        <v>161</v>
      </c>
      <c r="Q50" s="11"/>
      <c r="R50" s="6"/>
      <c r="S50" s="4" t="str">
        <f t="shared" si="2"/>
        <v>(49,"Gilbert Price",1,"Life Insurance Policies","Accident &amp; Disability Insurance",78955234,"The Travelers Companies, Inc.","2020-01-21",30,844,140198,"2050-01-21",1835913636,"gilbert.price829@example.com"),</v>
      </c>
      <c r="T50" s="6"/>
      <c r="U50" s="6"/>
      <c r="V50" s="6"/>
      <c r="W50" s="6"/>
      <c r="X50" s="6"/>
      <c r="Y50" s="6"/>
      <c r="Z50" s="6"/>
      <c r="AA50" s="6"/>
      <c r="AB50" s="6"/>
    </row>
    <row r="51" spans="1:28" ht="16.8" customHeight="1" thickBot="1" x14ac:dyDescent="0.35">
      <c r="A51" s="2">
        <v>50</v>
      </c>
      <c r="B51" s="3" t="s">
        <v>162</v>
      </c>
      <c r="C51" s="2">
        <v>1</v>
      </c>
      <c r="D51" s="3" t="s">
        <v>469</v>
      </c>
      <c r="E51" s="3" t="s">
        <v>33</v>
      </c>
      <c r="F51" s="2">
        <v>63225698</v>
      </c>
      <c r="G51" s="3" t="s">
        <v>23</v>
      </c>
      <c r="H51" s="7">
        <v>42860</v>
      </c>
      <c r="I51" s="3" t="s">
        <v>602</v>
      </c>
      <c r="J51" s="2">
        <v>200</v>
      </c>
      <c r="K51" s="2">
        <v>1132</v>
      </c>
      <c r="L51" s="2">
        <v>116358</v>
      </c>
      <c r="M51" s="7">
        <f t="shared" si="0"/>
        <v>115908</v>
      </c>
      <c r="N51" s="7" t="str">
        <f t="shared" si="1"/>
        <v>"2217-05-05"</v>
      </c>
      <c r="O51" s="2">
        <v>1394581223</v>
      </c>
      <c r="P51" s="10" t="s">
        <v>163</v>
      </c>
      <c r="Q51" s="11"/>
      <c r="R51" s="6"/>
      <c r="S51" s="4" t="str">
        <f t="shared" si="2"/>
        <v>(50,"Calvin Brown",1,"Life Insurance Policies","Whole Life Insurance",63225698,"Erie Insurance Group","2017-05-05",200,1132,116358,"2217-05-05",1394581223,"calvin.brown58@example.com"),</v>
      </c>
      <c r="T51" s="6"/>
      <c r="U51" s="6"/>
      <c r="V51" s="6"/>
      <c r="W51" s="6"/>
      <c r="X51" s="6"/>
      <c r="Y51" s="6"/>
      <c r="Z51" s="6"/>
      <c r="AA51" s="6"/>
      <c r="AB51" s="6"/>
    </row>
    <row r="52" spans="1:28" ht="16.8" customHeight="1" thickBot="1" x14ac:dyDescent="0.35">
      <c r="A52" s="2">
        <v>51</v>
      </c>
      <c r="B52" s="3" t="s">
        <v>164</v>
      </c>
      <c r="C52" s="2">
        <v>2</v>
      </c>
      <c r="D52" s="3" t="s">
        <v>470</v>
      </c>
      <c r="E52" s="3" t="s">
        <v>38</v>
      </c>
      <c r="F52" s="2">
        <v>78955234</v>
      </c>
      <c r="G52" s="3" t="s">
        <v>21</v>
      </c>
      <c r="H52" s="7">
        <v>41958</v>
      </c>
      <c r="I52" s="3" t="s">
        <v>603</v>
      </c>
      <c r="J52" s="2">
        <v>16</v>
      </c>
      <c r="K52" s="2">
        <v>888</v>
      </c>
      <c r="L52" s="2">
        <v>81425</v>
      </c>
      <c r="M52" s="7">
        <f t="shared" si="0"/>
        <v>47802</v>
      </c>
      <c r="N52" s="7" t="str">
        <f t="shared" si="1"/>
        <v>"2030-11-15"</v>
      </c>
      <c r="O52" s="2">
        <v>1076000074</v>
      </c>
      <c r="P52" s="10" t="s">
        <v>166</v>
      </c>
      <c r="Q52" s="11"/>
      <c r="R52" s="6"/>
      <c r="S52" s="4" t="str">
        <f t="shared" si="2"/>
        <v>(51,"Jared Baker",2,"General Insurance Policies","Cyber Insurance",78955234,"The Travelers Companies, Inc.","2014-11-15",16,888,81425,"2030-11-15",1076000074,"jared.baker720@example.com"),</v>
      </c>
      <c r="T52" s="6"/>
      <c r="U52" s="6"/>
      <c r="V52" s="6"/>
      <c r="W52" s="6"/>
      <c r="X52" s="6"/>
      <c r="Y52" s="6"/>
      <c r="Z52" s="6"/>
      <c r="AA52" s="6"/>
      <c r="AB52" s="6"/>
    </row>
    <row r="53" spans="1:28" ht="16.8" customHeight="1" thickBot="1" x14ac:dyDescent="0.35">
      <c r="A53" s="2">
        <v>52</v>
      </c>
      <c r="B53" s="3" t="s">
        <v>167</v>
      </c>
      <c r="C53" s="2">
        <v>2</v>
      </c>
      <c r="D53" s="3" t="s">
        <v>470</v>
      </c>
      <c r="E53" s="3" t="s">
        <v>31</v>
      </c>
      <c r="F53" s="2">
        <v>63225698</v>
      </c>
      <c r="G53" s="3" t="s">
        <v>23</v>
      </c>
      <c r="H53" s="7">
        <v>41776</v>
      </c>
      <c r="I53" s="3" t="s">
        <v>604</v>
      </c>
      <c r="J53" s="2">
        <v>46</v>
      </c>
      <c r="K53" s="2">
        <v>1328</v>
      </c>
      <c r="L53" s="2">
        <v>68495</v>
      </c>
      <c r="M53" s="7">
        <f t="shared" si="0"/>
        <v>58578</v>
      </c>
      <c r="N53" s="7" t="str">
        <f t="shared" si="1"/>
        <v>"2060-05-17"</v>
      </c>
      <c r="O53" s="2">
        <v>1230482053</v>
      </c>
      <c r="P53" s="10" t="s">
        <v>168</v>
      </c>
      <c r="Q53" s="11"/>
      <c r="R53" s="6"/>
      <c r="S53" s="4" t="str">
        <f t="shared" si="2"/>
        <v>(52,"Amy Fuller",2,"General Insurance Policies","Health Insurance",63225698,"Erie Insurance Group","2014-05-17",46,1328,68495,"2060-05-17",1230482053,"amy.fuller489@example.com"),</v>
      </c>
      <c r="T53" s="6"/>
      <c r="U53" s="6"/>
      <c r="V53" s="6"/>
      <c r="W53" s="6"/>
      <c r="X53" s="6"/>
      <c r="Y53" s="6"/>
      <c r="Z53" s="6"/>
      <c r="AA53" s="6"/>
      <c r="AB53" s="6"/>
    </row>
    <row r="54" spans="1:28" ht="16.8" customHeight="1" thickBot="1" x14ac:dyDescent="0.35">
      <c r="A54" s="2">
        <v>53</v>
      </c>
      <c r="B54" s="3" t="s">
        <v>169</v>
      </c>
      <c r="C54" s="2">
        <v>2</v>
      </c>
      <c r="D54" s="3" t="s">
        <v>470</v>
      </c>
      <c r="E54" s="3" t="s">
        <v>31</v>
      </c>
      <c r="F54" s="2">
        <v>72013564</v>
      </c>
      <c r="G54" s="3" t="s">
        <v>11</v>
      </c>
      <c r="H54" s="7">
        <v>40458</v>
      </c>
      <c r="I54" s="3" t="s">
        <v>605</v>
      </c>
      <c r="J54" s="2">
        <v>44</v>
      </c>
      <c r="K54" s="2">
        <v>1404</v>
      </c>
      <c r="L54" s="2">
        <v>127327</v>
      </c>
      <c r="M54" s="7">
        <f t="shared" si="0"/>
        <v>56529</v>
      </c>
      <c r="N54" s="7" t="str">
        <f t="shared" si="1"/>
        <v>"2054-10-07"</v>
      </c>
      <c r="O54" s="2">
        <v>1273644233</v>
      </c>
      <c r="P54" s="10" t="s">
        <v>170</v>
      </c>
      <c r="Q54" s="11"/>
      <c r="R54" s="6"/>
      <c r="S54" s="4" t="str">
        <f t="shared" si="2"/>
        <v>(53,"Christie Brady",2,"General Insurance Policies","Health Insurance",72013564,"Liberty Mutual Insurance Company","2010-10-07",44,1404,127327,"2054-10-07",1273644233,"christie.brady940@example.com"),</v>
      </c>
      <c r="T54" s="6"/>
      <c r="U54" s="6"/>
      <c r="V54" s="6"/>
      <c r="W54" s="6"/>
      <c r="X54" s="6"/>
      <c r="Y54" s="6"/>
      <c r="Z54" s="6"/>
      <c r="AA54" s="6"/>
      <c r="AB54" s="6"/>
    </row>
    <row r="55" spans="1:28" ht="16.8" customHeight="1" thickBot="1" x14ac:dyDescent="0.35">
      <c r="A55" s="2">
        <v>54</v>
      </c>
      <c r="B55" s="3" t="s">
        <v>171</v>
      </c>
      <c r="C55" s="2">
        <v>1</v>
      </c>
      <c r="D55" s="3" t="s">
        <v>469</v>
      </c>
      <c r="E55" s="3" t="s">
        <v>37</v>
      </c>
      <c r="F55" s="2">
        <v>59865634</v>
      </c>
      <c r="G55" s="3" t="s">
        <v>4</v>
      </c>
      <c r="H55" s="7">
        <v>43616</v>
      </c>
      <c r="I55" s="3" t="s">
        <v>606</v>
      </c>
      <c r="J55" s="2">
        <v>34</v>
      </c>
      <c r="K55" s="2">
        <v>321</v>
      </c>
      <c r="L55" s="2">
        <v>189615</v>
      </c>
      <c r="M55" s="7">
        <f t="shared" si="0"/>
        <v>56035</v>
      </c>
      <c r="N55" s="7" t="str">
        <f t="shared" si="1"/>
        <v>"2053-05-31"</v>
      </c>
      <c r="O55" s="2">
        <v>1392863008</v>
      </c>
      <c r="P55" s="10" t="s">
        <v>172</v>
      </c>
      <c r="Q55" s="11"/>
      <c r="R55" s="6"/>
      <c r="S55" s="4" t="str">
        <f t="shared" si="2"/>
        <v>(54,"Christopher Bennett",1,"Life Insurance Policies","Accident &amp; Disability Insurance",59865634,"State Farm Insurance","2019-05-31",34,321,189615,"2053-05-31",1392863008,"christopher.bennett953@example.com"),</v>
      </c>
      <c r="T55" s="6"/>
      <c r="U55" s="6"/>
      <c r="V55" s="6"/>
      <c r="W55" s="6"/>
      <c r="X55" s="6"/>
      <c r="Y55" s="6"/>
      <c r="Z55" s="6"/>
      <c r="AA55" s="6"/>
      <c r="AB55" s="6"/>
    </row>
    <row r="56" spans="1:28" ht="16.8" customHeight="1" thickBot="1" x14ac:dyDescent="0.35">
      <c r="A56" s="2">
        <v>55</v>
      </c>
      <c r="B56" s="3" t="s">
        <v>173</v>
      </c>
      <c r="C56" s="2">
        <v>1</v>
      </c>
      <c r="D56" s="3" t="s">
        <v>469</v>
      </c>
      <c r="E56" s="3" t="s">
        <v>33</v>
      </c>
      <c r="F56" s="2">
        <v>89454624</v>
      </c>
      <c r="G56" s="3" t="s">
        <v>7</v>
      </c>
      <c r="H56" s="7">
        <v>41593</v>
      </c>
      <c r="I56" s="3" t="s">
        <v>607</v>
      </c>
      <c r="J56" s="2">
        <v>200</v>
      </c>
      <c r="K56" s="2">
        <v>1465</v>
      </c>
      <c r="L56" s="2">
        <v>151297</v>
      </c>
      <c r="M56" s="7">
        <f t="shared" si="0"/>
        <v>114641</v>
      </c>
      <c r="N56" s="7" t="str">
        <f t="shared" si="1"/>
        <v>"2213-11-15"</v>
      </c>
      <c r="O56" s="2">
        <v>1987634990</v>
      </c>
      <c r="P56" s="10" t="s">
        <v>174</v>
      </c>
      <c r="Q56" s="11"/>
      <c r="R56" s="6"/>
      <c r="S56" s="4" t="str">
        <f t="shared" si="2"/>
        <v>(55,"Gary Compton",1,"Life Insurance Policies","Whole Life Insurance",89454624,"Allstate Corporation","2013-11-15",200,1465,151297,"2213-11-15",1987634990,"gary.compton993@example.com"),</v>
      </c>
      <c r="T56" s="6"/>
      <c r="U56" s="6"/>
      <c r="V56" s="6"/>
      <c r="W56" s="6"/>
      <c r="X56" s="6"/>
      <c r="Y56" s="6"/>
      <c r="Z56" s="6"/>
      <c r="AA56" s="6"/>
      <c r="AB56" s="6"/>
    </row>
    <row r="57" spans="1:28" ht="16.8" customHeight="1" thickBot="1" x14ac:dyDescent="0.35">
      <c r="A57" s="2">
        <v>56</v>
      </c>
      <c r="B57" s="3" t="s">
        <v>175</v>
      </c>
      <c r="C57" s="2">
        <v>2</v>
      </c>
      <c r="D57" s="3" t="s">
        <v>470</v>
      </c>
      <c r="E57" s="3" t="s">
        <v>32</v>
      </c>
      <c r="F57" s="2">
        <v>78543986</v>
      </c>
      <c r="G57" s="3" t="s">
        <v>9</v>
      </c>
      <c r="H57" s="7">
        <v>45656</v>
      </c>
      <c r="I57" s="3" t="s">
        <v>608</v>
      </c>
      <c r="J57" s="2">
        <v>38</v>
      </c>
      <c r="K57" s="2">
        <v>1256</v>
      </c>
      <c r="L57" s="2">
        <v>111019</v>
      </c>
      <c r="M57" s="7">
        <f t="shared" si="0"/>
        <v>59535</v>
      </c>
      <c r="N57" s="7" t="str">
        <f t="shared" si="1"/>
        <v>"2062-12-30"</v>
      </c>
      <c r="O57" s="2">
        <v>1898331665</v>
      </c>
      <c r="P57" s="10" t="s">
        <v>176</v>
      </c>
      <c r="Q57" s="11"/>
      <c r="R57" s="6"/>
      <c r="S57" s="4" t="str">
        <f t="shared" si="2"/>
        <v>(56,"Cynthia Gomez MD",2,"General Insurance Policies","Homeowners Insurance",78543986,"Berkshire Hathaway","2024-12-30",38,1256,111019,"2062-12-30",1898331665,"cynthia.gomez.md947@example.com"),</v>
      </c>
      <c r="T57" s="6"/>
      <c r="U57" s="6"/>
      <c r="V57" s="6"/>
      <c r="W57" s="6"/>
      <c r="X57" s="6"/>
      <c r="Y57" s="6"/>
      <c r="Z57" s="6"/>
      <c r="AA57" s="6"/>
      <c r="AB57" s="6"/>
    </row>
    <row r="58" spans="1:28" ht="16.8" customHeight="1" thickBot="1" x14ac:dyDescent="0.35">
      <c r="A58" s="2">
        <v>57</v>
      </c>
      <c r="B58" s="3" t="s">
        <v>177</v>
      </c>
      <c r="C58" s="2">
        <v>1</v>
      </c>
      <c r="D58" s="3" t="s">
        <v>469</v>
      </c>
      <c r="E58" s="3" t="s">
        <v>30</v>
      </c>
      <c r="F58" s="2">
        <v>72013564</v>
      </c>
      <c r="G58" s="3" t="s">
        <v>11</v>
      </c>
      <c r="H58" s="7">
        <v>45229</v>
      </c>
      <c r="I58" s="3" t="s">
        <v>609</v>
      </c>
      <c r="J58" s="2">
        <v>47</v>
      </c>
      <c r="K58" s="2">
        <v>1440</v>
      </c>
      <c r="L58" s="2">
        <v>190863</v>
      </c>
      <c r="M58" s="7">
        <f t="shared" si="0"/>
        <v>62396</v>
      </c>
      <c r="N58" s="7" t="str">
        <f t="shared" si="1"/>
        <v>"2070-10-30"</v>
      </c>
      <c r="O58" s="2">
        <v>1471203402</v>
      </c>
      <c r="P58" s="10" t="s">
        <v>178</v>
      </c>
      <c r="Q58" s="11"/>
      <c r="R58" s="6"/>
      <c r="S58" s="4" t="str">
        <f t="shared" si="2"/>
        <v>(57,"Janet Lozano",1,"Life Insurance Policies","Term Life Insurance",72013564,"Liberty Mutual Insurance Company","2023-10-30",47,1440,190863,"2070-10-30",1471203402,"janet.lozano853@example.com"),</v>
      </c>
      <c r="T58" s="6"/>
      <c r="U58" s="6"/>
      <c r="V58" s="6"/>
      <c r="W58" s="6"/>
      <c r="X58" s="6"/>
      <c r="Y58" s="6"/>
      <c r="Z58" s="6"/>
      <c r="AA58" s="6"/>
      <c r="AB58" s="6"/>
    </row>
    <row r="59" spans="1:28" ht="16.8" customHeight="1" thickBot="1" x14ac:dyDescent="0.35">
      <c r="A59" s="2">
        <v>58</v>
      </c>
      <c r="B59" s="3" t="s">
        <v>179</v>
      </c>
      <c r="C59" s="2">
        <v>1</v>
      </c>
      <c r="D59" s="3" t="s">
        <v>469</v>
      </c>
      <c r="E59" s="3" t="s">
        <v>30</v>
      </c>
      <c r="F59" s="2">
        <v>30216658</v>
      </c>
      <c r="G59" s="3" t="s">
        <v>13</v>
      </c>
      <c r="H59" s="7">
        <v>42699</v>
      </c>
      <c r="I59" s="3" t="s">
        <v>610</v>
      </c>
      <c r="J59" s="2">
        <v>22</v>
      </c>
      <c r="K59" s="2">
        <v>520</v>
      </c>
      <c r="L59" s="2">
        <v>163657</v>
      </c>
      <c r="M59" s="7">
        <f t="shared" si="0"/>
        <v>50734</v>
      </c>
      <c r="N59" s="7" t="str">
        <f t="shared" si="1"/>
        <v>"2038-11-25"</v>
      </c>
      <c r="O59" s="2">
        <v>1695719739</v>
      </c>
      <c r="P59" s="10" t="s">
        <v>180</v>
      </c>
      <c r="Q59" s="11"/>
      <c r="R59" s="6"/>
      <c r="S59" s="4" t="str">
        <f t="shared" si="2"/>
        <v>(58,"Jonathan Dennis",1,"Life Insurance Policies","Term Life Insurance",30216658,"American Family Mutual Insurance Company","2016-11-25",22,520,163657,"2038-11-25",1695719739,"jonathan.dennis486@example.com"),</v>
      </c>
      <c r="T59" s="6"/>
      <c r="U59" s="6"/>
      <c r="V59" s="6"/>
      <c r="W59" s="6"/>
      <c r="X59" s="6"/>
      <c r="Y59" s="6"/>
      <c r="Z59" s="6"/>
      <c r="AA59" s="6"/>
      <c r="AB59" s="6"/>
    </row>
    <row r="60" spans="1:28" ht="16.8" customHeight="1" thickBot="1" x14ac:dyDescent="0.35">
      <c r="A60" s="2">
        <v>59</v>
      </c>
      <c r="B60" s="3" t="s">
        <v>181</v>
      </c>
      <c r="C60" s="2">
        <v>2</v>
      </c>
      <c r="D60" s="3" t="s">
        <v>470</v>
      </c>
      <c r="E60" s="3" t="s">
        <v>471</v>
      </c>
      <c r="F60" s="2">
        <v>99568784</v>
      </c>
      <c r="G60" s="3" t="s">
        <v>15</v>
      </c>
      <c r="H60" s="7">
        <v>43391</v>
      </c>
      <c r="I60" s="3" t="s">
        <v>611</v>
      </c>
      <c r="J60" s="2">
        <v>36</v>
      </c>
      <c r="K60" s="2">
        <v>454</v>
      </c>
      <c r="L60" s="2">
        <v>69926</v>
      </c>
      <c r="M60" s="7">
        <f t="shared" si="0"/>
        <v>56540</v>
      </c>
      <c r="N60" s="7" t="str">
        <f t="shared" si="1"/>
        <v>"2054-10-18"</v>
      </c>
      <c r="O60" s="2">
        <v>1861375241</v>
      </c>
      <c r="P60" s="10" t="s">
        <v>182</v>
      </c>
      <c r="Q60" s="11"/>
      <c r="R60" s="6"/>
      <c r="S60" s="4" t="str">
        <f t="shared" si="2"/>
        <v>(59,"Joseph Gonzalez",2,"General Insurance Policies","Worker's Compensation Insurance",99568784,"The Progressive Corporation","2018-10-18",36,454,69926,"2054-10-18",1861375241,"joseph.gonzalez620@example.com"),</v>
      </c>
      <c r="T60" s="6"/>
      <c r="U60" s="6"/>
      <c r="V60" s="6"/>
      <c r="W60" s="6"/>
      <c r="X60" s="6"/>
      <c r="Y60" s="6"/>
      <c r="Z60" s="6"/>
      <c r="AA60" s="6"/>
      <c r="AB60" s="6"/>
    </row>
    <row r="61" spans="1:28" ht="16.8" customHeight="1" thickBot="1" x14ac:dyDescent="0.35">
      <c r="A61" s="2">
        <v>60</v>
      </c>
      <c r="B61" s="3" t="s">
        <v>183</v>
      </c>
      <c r="C61" s="2">
        <v>1</v>
      </c>
      <c r="D61" s="3" t="s">
        <v>469</v>
      </c>
      <c r="E61" s="3" t="s">
        <v>37</v>
      </c>
      <c r="F61" s="2">
        <v>86593245</v>
      </c>
      <c r="G61" s="3" t="s">
        <v>17</v>
      </c>
      <c r="H61" s="7">
        <v>41953</v>
      </c>
      <c r="I61" s="3" t="s">
        <v>612</v>
      </c>
      <c r="J61" s="2">
        <v>32</v>
      </c>
      <c r="K61" s="2">
        <v>683</v>
      </c>
      <c r="L61" s="2">
        <v>194625</v>
      </c>
      <c r="M61" s="7">
        <f t="shared" si="0"/>
        <v>53641</v>
      </c>
      <c r="N61" s="7" t="str">
        <f t="shared" si="1"/>
        <v>"2046-11-10"</v>
      </c>
      <c r="O61" s="2">
        <v>1846511151</v>
      </c>
      <c r="P61" s="10" t="s">
        <v>184</v>
      </c>
      <c r="Q61" s="11"/>
      <c r="R61" s="6"/>
      <c r="S61" s="4" t="str">
        <f t="shared" si="2"/>
        <v>(60,"Lauren Cherry",1,"Life Insurance Policies","Accident &amp; Disability Insurance",86593245,"Nationwide Mutual Insurance Company","2014-11-10",32,683,194625,"2046-11-10",1846511151,"lauren.cherry505@example.com"),</v>
      </c>
      <c r="T61" s="6"/>
      <c r="U61" s="6"/>
      <c r="V61" s="6"/>
      <c r="W61" s="6"/>
      <c r="X61" s="6"/>
      <c r="Y61" s="6"/>
      <c r="Z61" s="6"/>
      <c r="AA61" s="6"/>
      <c r="AB61" s="6"/>
    </row>
    <row r="62" spans="1:28" ht="16.8" customHeight="1" thickBot="1" x14ac:dyDescent="0.35">
      <c r="A62" s="2">
        <v>61</v>
      </c>
      <c r="B62" s="3" t="s">
        <v>185</v>
      </c>
      <c r="C62" s="2">
        <v>2</v>
      </c>
      <c r="D62" s="3" t="s">
        <v>470</v>
      </c>
      <c r="E62" s="3" t="s">
        <v>34</v>
      </c>
      <c r="F62" s="2">
        <v>10023504</v>
      </c>
      <c r="G62" s="3" t="s">
        <v>19</v>
      </c>
      <c r="H62" s="7">
        <v>40610</v>
      </c>
      <c r="I62" s="3" t="s">
        <v>613</v>
      </c>
      <c r="J62" s="2">
        <v>57</v>
      </c>
      <c r="K62" s="2">
        <v>973</v>
      </c>
      <c r="L62" s="2">
        <v>87473</v>
      </c>
      <c r="M62" s="7">
        <f t="shared" si="0"/>
        <v>61430</v>
      </c>
      <c r="N62" s="7" t="str">
        <f t="shared" si="1"/>
        <v>"2068-03-08"</v>
      </c>
      <c r="O62" s="2">
        <v>1088956248</v>
      </c>
      <c r="P62" s="10" t="s">
        <v>186</v>
      </c>
      <c r="Q62" s="11"/>
      <c r="R62" s="6"/>
      <c r="S62" s="4" t="str">
        <f t="shared" si="2"/>
        <v>(61,"Daniel Russell",2,"General Insurance Policies","Travel Insurance",10023504,"Auto-Owners Insurance","2011-03-08",57,973,87473,"2068-03-08",1088956248,"daniel.russell730@example.com"),</v>
      </c>
      <c r="T62" s="6"/>
      <c r="U62" s="6"/>
      <c r="V62" s="6"/>
      <c r="W62" s="6"/>
      <c r="X62" s="6"/>
      <c r="Y62" s="6"/>
      <c r="Z62" s="6"/>
      <c r="AA62" s="6"/>
      <c r="AB62" s="6"/>
    </row>
    <row r="63" spans="1:28" ht="16.8" customHeight="1" thickBot="1" x14ac:dyDescent="0.35">
      <c r="A63" s="2">
        <v>62</v>
      </c>
      <c r="B63" s="3" t="s">
        <v>187</v>
      </c>
      <c r="C63" s="2">
        <v>1</v>
      </c>
      <c r="D63" s="3" t="s">
        <v>469</v>
      </c>
      <c r="E63" s="3" t="s">
        <v>37</v>
      </c>
      <c r="F63" s="2">
        <v>78955234</v>
      </c>
      <c r="G63" s="3" t="s">
        <v>21</v>
      </c>
      <c r="H63" s="7">
        <v>40797</v>
      </c>
      <c r="I63" s="3" t="s">
        <v>614</v>
      </c>
      <c r="J63" s="2">
        <v>32</v>
      </c>
      <c r="K63" s="2">
        <v>901</v>
      </c>
      <c r="L63" s="2">
        <v>122731</v>
      </c>
      <c r="M63" s="7">
        <f t="shared" si="0"/>
        <v>52485</v>
      </c>
      <c r="N63" s="7" t="str">
        <f t="shared" si="1"/>
        <v>"2043-09-11"</v>
      </c>
      <c r="O63" s="2">
        <v>1405910888</v>
      </c>
      <c r="P63" s="10" t="s">
        <v>188</v>
      </c>
      <c r="Q63" s="11"/>
      <c r="R63" s="6"/>
      <c r="S63" s="4" t="str">
        <f t="shared" si="2"/>
        <v>(62,"Colton Thompson MD",1,"Life Insurance Policies","Accident &amp; Disability Insurance",78955234,"The Travelers Companies, Inc.","2011-09-11",32,901,122731,"2043-09-11",1405910888,"colton.thompson.md921@example.com"),</v>
      </c>
      <c r="T63" s="6"/>
      <c r="U63" s="6"/>
      <c r="V63" s="6"/>
      <c r="W63" s="6"/>
      <c r="X63" s="6"/>
      <c r="Y63" s="6"/>
      <c r="Z63" s="6"/>
      <c r="AA63" s="6"/>
      <c r="AB63" s="6"/>
    </row>
    <row r="64" spans="1:28" ht="16.8" customHeight="1" thickBot="1" x14ac:dyDescent="0.35">
      <c r="A64" s="2">
        <v>63</v>
      </c>
      <c r="B64" s="3" t="s">
        <v>189</v>
      </c>
      <c r="C64" s="2">
        <v>2</v>
      </c>
      <c r="D64" s="3" t="s">
        <v>470</v>
      </c>
      <c r="E64" s="3" t="s">
        <v>471</v>
      </c>
      <c r="F64" s="2">
        <v>63225698</v>
      </c>
      <c r="G64" s="3" t="s">
        <v>23</v>
      </c>
      <c r="H64" s="7">
        <v>44959</v>
      </c>
      <c r="I64" s="3" t="s">
        <v>615</v>
      </c>
      <c r="J64" s="2">
        <v>38</v>
      </c>
      <c r="K64" s="2">
        <v>844</v>
      </c>
      <c r="L64" s="2">
        <v>53625</v>
      </c>
      <c r="M64" s="7">
        <f t="shared" si="0"/>
        <v>58839</v>
      </c>
      <c r="N64" s="7" t="str">
        <f t="shared" si="1"/>
        <v>"2061-02-02"</v>
      </c>
      <c r="O64" s="2">
        <v>1795722367</v>
      </c>
      <c r="P64" s="10" t="s">
        <v>190</v>
      </c>
      <c r="Q64" s="11"/>
      <c r="R64" s="6"/>
      <c r="S64" s="4" t="str">
        <f t="shared" si="2"/>
        <v>(63,"Randy Lam",2,"General Insurance Policies","Worker's Compensation Insurance",63225698,"Erie Insurance Group","2023-02-02",38,844,53625,"2061-02-02",1795722367,"randy.lam920@example.com"),</v>
      </c>
      <c r="T64" s="6"/>
      <c r="U64" s="6"/>
      <c r="V64" s="6"/>
      <c r="W64" s="6"/>
      <c r="X64" s="6"/>
      <c r="Y64" s="6"/>
      <c r="Z64" s="6"/>
      <c r="AA64" s="6"/>
      <c r="AB64" s="6"/>
    </row>
    <row r="65" spans="1:28" ht="16.8" customHeight="1" thickBot="1" x14ac:dyDescent="0.35">
      <c r="A65" s="2">
        <v>64</v>
      </c>
      <c r="B65" s="3" t="s">
        <v>191</v>
      </c>
      <c r="C65" s="2">
        <v>2</v>
      </c>
      <c r="D65" s="3" t="s">
        <v>470</v>
      </c>
      <c r="E65" s="3" t="s">
        <v>36</v>
      </c>
      <c r="F65" s="2">
        <v>10023504</v>
      </c>
      <c r="G65" s="3" t="s">
        <v>19</v>
      </c>
      <c r="H65" s="7">
        <v>43293</v>
      </c>
      <c r="I65" s="3" t="s">
        <v>616</v>
      </c>
      <c r="J65" s="2">
        <v>34</v>
      </c>
      <c r="K65" s="2">
        <v>1098</v>
      </c>
      <c r="L65" s="2">
        <v>68306</v>
      </c>
      <c r="M65" s="7">
        <f t="shared" si="0"/>
        <v>55712</v>
      </c>
      <c r="N65" s="7" t="str">
        <f t="shared" si="1"/>
        <v>"2052-07-12"</v>
      </c>
      <c r="O65" s="2">
        <v>1518018959</v>
      </c>
      <c r="P65" s="10" t="s">
        <v>192</v>
      </c>
      <c r="Q65" s="11"/>
      <c r="R65" s="6"/>
      <c r="S65" s="4" t="str">
        <f t="shared" si="2"/>
        <v>(64,"Chelsea Moreno",2,"General Insurance Policies","Vehicle Insurance",10023504,"Auto-Owners Insurance","2018-07-12",34,1098,68306,"2052-07-12",1518018959,"chelsea.moreno47@example.com"),</v>
      </c>
      <c r="T65" s="6"/>
      <c r="U65" s="6"/>
      <c r="V65" s="6"/>
      <c r="W65" s="6"/>
      <c r="X65" s="6"/>
      <c r="Y65" s="6"/>
      <c r="Z65" s="6"/>
      <c r="AA65" s="6"/>
      <c r="AB65" s="6"/>
    </row>
    <row r="66" spans="1:28" ht="16.8" customHeight="1" thickBot="1" x14ac:dyDescent="0.35">
      <c r="A66" s="2">
        <v>65</v>
      </c>
      <c r="B66" s="3" t="s">
        <v>193</v>
      </c>
      <c r="C66" s="2">
        <v>1</v>
      </c>
      <c r="D66" s="3" t="s">
        <v>469</v>
      </c>
      <c r="E66" s="3" t="s">
        <v>33</v>
      </c>
      <c r="F66" s="2">
        <v>78955234</v>
      </c>
      <c r="G66" s="3" t="s">
        <v>21</v>
      </c>
      <c r="H66" s="7">
        <v>43246</v>
      </c>
      <c r="I66" s="3" t="s">
        <v>617</v>
      </c>
      <c r="J66" s="2">
        <v>200</v>
      </c>
      <c r="K66" s="2">
        <v>309</v>
      </c>
      <c r="L66" s="2">
        <v>90937</v>
      </c>
      <c r="M66" s="7">
        <f t="shared" si="0"/>
        <v>116294</v>
      </c>
      <c r="N66" s="7" t="str">
        <f t="shared" si="1"/>
        <v>"2218-05-26"</v>
      </c>
      <c r="O66" s="2">
        <v>1005288814</v>
      </c>
      <c r="P66" s="10" t="s">
        <v>194</v>
      </c>
      <c r="Q66" s="11"/>
      <c r="R66" s="6"/>
      <c r="S66" s="4" t="str">
        <f t="shared" si="2"/>
        <v>(65,"Steven Norris",1,"Life Insurance Policies","Whole Life Insurance",78955234,"The Travelers Companies, Inc.","2018-05-26",200,309,90937,"2218-05-26",1005288814,"steven.norris909@example.com"),</v>
      </c>
      <c r="T66" s="6"/>
      <c r="U66" s="6"/>
      <c r="V66" s="6"/>
      <c r="W66" s="6"/>
      <c r="X66" s="6"/>
      <c r="Y66" s="6"/>
      <c r="Z66" s="6"/>
      <c r="AA66" s="6"/>
      <c r="AB66" s="6"/>
    </row>
    <row r="67" spans="1:28" ht="16.8" customHeight="1" thickBot="1" x14ac:dyDescent="0.35">
      <c r="A67" s="2">
        <v>66</v>
      </c>
      <c r="B67" s="3" t="s">
        <v>195</v>
      </c>
      <c r="C67" s="2">
        <v>1</v>
      </c>
      <c r="D67" s="3" t="s">
        <v>469</v>
      </c>
      <c r="E67" s="3" t="s">
        <v>33</v>
      </c>
      <c r="F67" s="2">
        <v>63225698</v>
      </c>
      <c r="G67" s="3" t="s">
        <v>23</v>
      </c>
      <c r="H67" s="7">
        <v>41990</v>
      </c>
      <c r="I67" s="3" t="s">
        <v>618</v>
      </c>
      <c r="J67" s="2">
        <v>200</v>
      </c>
      <c r="K67" s="2">
        <v>922</v>
      </c>
      <c r="L67" s="2">
        <v>181815</v>
      </c>
      <c r="M67" s="7">
        <f t="shared" ref="M67:M130" si="3">EDATE(H67, J67*12)</f>
        <v>115038</v>
      </c>
      <c r="N67" s="7" t="str">
        <f t="shared" ref="N67:N130" si="4">""""&amp;TEXT(M67, "yyyy-mm-dd")&amp;""""</f>
        <v>"2214-12-17"</v>
      </c>
      <c r="O67" s="2">
        <v>1160881342</v>
      </c>
      <c r="P67" s="10" t="s">
        <v>196</v>
      </c>
      <c r="Q67" s="11"/>
      <c r="R67" s="6"/>
      <c r="S67" s="4" t="str">
        <f t="shared" ref="S67:S130" si="5">"("&amp;A67&amp;","""&amp;B67&amp;""","&amp;C67&amp;","""&amp;D67&amp;""","""&amp;E67&amp;""","&amp;F67&amp;","""&amp;G67&amp;""","&amp;I67&amp;","&amp;J67&amp;","&amp;K67&amp;","&amp;L67&amp;","&amp;N67&amp;","&amp;O67&amp;","""&amp;P67&amp;""")"&amp;","</f>
        <v>(66,"Allen Pierce",1,"Life Insurance Policies","Whole Life Insurance",63225698,"Erie Insurance Group","2014-12-17",200,922,181815,"2214-12-17",1160881342,"allen.pierce333@example.com"),</v>
      </c>
      <c r="T67" s="6"/>
      <c r="U67" s="6"/>
      <c r="V67" s="6"/>
      <c r="W67" s="6"/>
      <c r="X67" s="6"/>
      <c r="Y67" s="6"/>
      <c r="Z67" s="6"/>
      <c r="AA67" s="6"/>
      <c r="AB67" s="6"/>
    </row>
    <row r="68" spans="1:28" ht="16.8" customHeight="1" thickBot="1" x14ac:dyDescent="0.35">
      <c r="A68" s="2">
        <v>67</v>
      </c>
      <c r="B68" s="3" t="s">
        <v>197</v>
      </c>
      <c r="C68" s="2">
        <v>1</v>
      </c>
      <c r="D68" s="3" t="s">
        <v>469</v>
      </c>
      <c r="E68" s="3" t="s">
        <v>30</v>
      </c>
      <c r="F68" s="2">
        <v>78955234</v>
      </c>
      <c r="G68" s="3" t="s">
        <v>21</v>
      </c>
      <c r="H68" s="7">
        <v>42046</v>
      </c>
      <c r="I68" s="3" t="s">
        <v>619</v>
      </c>
      <c r="J68" s="2">
        <v>13</v>
      </c>
      <c r="K68" s="2">
        <v>1526</v>
      </c>
      <c r="L68" s="2">
        <v>190141</v>
      </c>
      <c r="M68" s="7">
        <f t="shared" si="3"/>
        <v>46794</v>
      </c>
      <c r="N68" s="7" t="str">
        <f t="shared" si="4"/>
        <v>"2028-02-11"</v>
      </c>
      <c r="O68" s="2">
        <v>1510259976</v>
      </c>
      <c r="P68" s="10" t="s">
        <v>198</v>
      </c>
      <c r="Q68" s="11"/>
      <c r="R68" s="6"/>
      <c r="S68" s="4" t="str">
        <f t="shared" si="5"/>
        <v>(67,"Robert Brown",1,"Life Insurance Policies","Term Life Insurance",78955234,"The Travelers Companies, Inc.","2015-02-11",13,1526,190141,"2028-02-11",1510259976,"robert.brown999@example.com"),</v>
      </c>
      <c r="T68" s="6"/>
      <c r="U68" s="6"/>
      <c r="V68" s="6"/>
      <c r="W68" s="6"/>
      <c r="X68" s="6"/>
      <c r="Y68" s="6"/>
      <c r="Z68" s="6"/>
      <c r="AA68" s="6"/>
      <c r="AB68" s="6"/>
    </row>
    <row r="69" spans="1:28" ht="16.8" customHeight="1" thickBot="1" x14ac:dyDescent="0.35">
      <c r="A69" s="2">
        <v>68</v>
      </c>
      <c r="B69" s="3" t="s">
        <v>199</v>
      </c>
      <c r="C69" s="2">
        <v>1</v>
      </c>
      <c r="D69" s="3" t="s">
        <v>469</v>
      </c>
      <c r="E69" s="3" t="s">
        <v>30</v>
      </c>
      <c r="F69" s="2">
        <v>63225698</v>
      </c>
      <c r="G69" s="3" t="s">
        <v>23</v>
      </c>
      <c r="H69" s="7">
        <v>43467</v>
      </c>
      <c r="I69" s="3" t="s">
        <v>620</v>
      </c>
      <c r="J69" s="2">
        <v>16</v>
      </c>
      <c r="K69" s="2">
        <v>1095</v>
      </c>
      <c r="L69" s="2">
        <v>62027</v>
      </c>
      <c r="M69" s="7">
        <f t="shared" si="3"/>
        <v>49311</v>
      </c>
      <c r="N69" s="7" t="str">
        <f t="shared" si="4"/>
        <v>"2035-01-02"</v>
      </c>
      <c r="O69" s="2">
        <v>1817656658</v>
      </c>
      <c r="P69" s="10" t="s">
        <v>200</v>
      </c>
      <c r="Q69" s="11"/>
      <c r="R69" s="6"/>
      <c r="S69" s="4" t="str">
        <f t="shared" si="5"/>
        <v>(68,"Rebecca Watkins",1,"Life Insurance Policies","Term Life Insurance",63225698,"Erie Insurance Group","2019-01-02",16,1095,62027,"2035-01-02",1817656658,"rebecca.watkins991@example.com"),</v>
      </c>
      <c r="T69" s="6"/>
      <c r="U69" s="6"/>
      <c r="V69" s="6"/>
      <c r="W69" s="6"/>
      <c r="X69" s="6"/>
      <c r="Y69" s="6"/>
      <c r="Z69" s="6"/>
      <c r="AA69" s="6"/>
      <c r="AB69" s="6"/>
    </row>
    <row r="70" spans="1:28" ht="16.8" customHeight="1" thickBot="1" x14ac:dyDescent="0.35">
      <c r="A70" s="2">
        <v>69</v>
      </c>
      <c r="B70" s="3" t="s">
        <v>201</v>
      </c>
      <c r="C70" s="2">
        <v>2</v>
      </c>
      <c r="D70" s="3" t="s">
        <v>470</v>
      </c>
      <c r="E70" s="3" t="s">
        <v>31</v>
      </c>
      <c r="F70" s="2">
        <v>72013564</v>
      </c>
      <c r="G70" s="3" t="s">
        <v>11</v>
      </c>
      <c r="H70" s="7">
        <v>45322</v>
      </c>
      <c r="I70" s="3" t="s">
        <v>621</v>
      </c>
      <c r="J70" s="2">
        <v>33</v>
      </c>
      <c r="K70" s="2">
        <v>889</v>
      </c>
      <c r="L70" s="2">
        <v>181030</v>
      </c>
      <c r="M70" s="7">
        <f t="shared" si="3"/>
        <v>57376</v>
      </c>
      <c r="N70" s="7" t="str">
        <f t="shared" si="4"/>
        <v>"2057-01-31"</v>
      </c>
      <c r="O70" s="2">
        <v>1674526553</v>
      </c>
      <c r="P70" s="10" t="s">
        <v>202</v>
      </c>
      <c r="Q70" s="11"/>
      <c r="R70" s="6"/>
      <c r="S70" s="4" t="str">
        <f t="shared" si="5"/>
        <v>(69,"Matthew Kent",2,"General Insurance Policies","Health Insurance",72013564,"Liberty Mutual Insurance Company","2024-01-31",33,889,181030,"2057-01-31",1674526553,"matthew.kent639@example.com"),</v>
      </c>
      <c r="T70" s="6"/>
      <c r="U70" s="6"/>
      <c r="V70" s="6"/>
      <c r="W70" s="6"/>
      <c r="X70" s="6"/>
      <c r="Y70" s="6"/>
      <c r="Z70" s="6"/>
      <c r="AA70" s="6"/>
      <c r="AB70" s="6"/>
    </row>
    <row r="71" spans="1:28" ht="16.8" customHeight="1" thickBot="1" x14ac:dyDescent="0.35">
      <c r="A71" s="2">
        <v>70</v>
      </c>
      <c r="B71" s="3" t="s">
        <v>203</v>
      </c>
      <c r="C71" s="2">
        <v>2</v>
      </c>
      <c r="D71" s="3" t="s">
        <v>470</v>
      </c>
      <c r="E71" s="3" t="s">
        <v>36</v>
      </c>
      <c r="F71" s="2">
        <v>59865634</v>
      </c>
      <c r="G71" s="3" t="s">
        <v>4</v>
      </c>
      <c r="H71" s="7">
        <v>44782</v>
      </c>
      <c r="I71" s="3" t="s">
        <v>622</v>
      </c>
      <c r="J71" s="2">
        <v>54</v>
      </c>
      <c r="K71" s="2">
        <v>1426</v>
      </c>
      <c r="L71" s="2">
        <v>90950</v>
      </c>
      <c r="M71" s="7">
        <f t="shared" si="3"/>
        <v>64506</v>
      </c>
      <c r="N71" s="7" t="str">
        <f t="shared" si="4"/>
        <v>"2076-08-09"</v>
      </c>
      <c r="O71" s="2">
        <v>1969935872</v>
      </c>
      <c r="P71" s="10" t="s">
        <v>204</v>
      </c>
      <c r="Q71" s="11"/>
      <c r="R71" s="6"/>
      <c r="S71" s="4" t="str">
        <f t="shared" si="5"/>
        <v>(70,"Carla Nichols",2,"General Insurance Policies","Vehicle Insurance",59865634,"State Farm Insurance","2022-08-09",54,1426,90950,"2076-08-09",1969935872,"carla.nichols922@example.com"),</v>
      </c>
      <c r="T71" s="6"/>
      <c r="U71" s="6"/>
      <c r="V71" s="6"/>
      <c r="W71" s="6"/>
      <c r="X71" s="6"/>
      <c r="Y71" s="6"/>
      <c r="Z71" s="6"/>
      <c r="AA71" s="6"/>
      <c r="AB71" s="6"/>
    </row>
    <row r="72" spans="1:28" ht="16.8" customHeight="1" thickBot="1" x14ac:dyDescent="0.35">
      <c r="A72" s="2">
        <v>71</v>
      </c>
      <c r="B72" s="3" t="s">
        <v>205</v>
      </c>
      <c r="C72" s="2">
        <v>2</v>
      </c>
      <c r="D72" s="3" t="s">
        <v>470</v>
      </c>
      <c r="E72" s="3" t="s">
        <v>34</v>
      </c>
      <c r="F72" s="2">
        <v>89454624</v>
      </c>
      <c r="G72" s="3" t="s">
        <v>7</v>
      </c>
      <c r="H72" s="7">
        <v>42799</v>
      </c>
      <c r="I72" s="3" t="s">
        <v>623</v>
      </c>
      <c r="J72" s="2">
        <v>22</v>
      </c>
      <c r="K72" s="2">
        <v>1238</v>
      </c>
      <c r="L72" s="2">
        <v>198997</v>
      </c>
      <c r="M72" s="7">
        <f t="shared" si="3"/>
        <v>50834</v>
      </c>
      <c r="N72" s="7" t="str">
        <f t="shared" si="4"/>
        <v>"2039-03-05"</v>
      </c>
      <c r="O72" s="2">
        <v>1024131912</v>
      </c>
      <c r="P72" s="10" t="s">
        <v>206</v>
      </c>
      <c r="Q72" s="11"/>
      <c r="R72" s="6"/>
      <c r="S72" s="4" t="str">
        <f t="shared" si="5"/>
        <v>(71,"Stephen Bullock",2,"General Insurance Policies","Travel Insurance",89454624,"Allstate Corporation","2017-03-05",22,1238,198997,"2039-03-05",1024131912,"stephen.bullock818@example.com"),</v>
      </c>
      <c r="T72" s="6"/>
      <c r="U72" s="6"/>
      <c r="V72" s="6"/>
      <c r="W72" s="6"/>
      <c r="X72" s="6"/>
      <c r="Y72" s="6"/>
      <c r="Z72" s="6"/>
      <c r="AA72" s="6"/>
      <c r="AB72" s="6"/>
    </row>
    <row r="73" spans="1:28" ht="16.8" customHeight="1" thickBot="1" x14ac:dyDescent="0.35">
      <c r="A73" s="2">
        <v>72</v>
      </c>
      <c r="B73" s="3" t="s">
        <v>207</v>
      </c>
      <c r="C73" s="2">
        <v>2</v>
      </c>
      <c r="D73" s="3" t="s">
        <v>470</v>
      </c>
      <c r="E73" s="3" t="s">
        <v>36</v>
      </c>
      <c r="F73" s="2">
        <v>78543986</v>
      </c>
      <c r="G73" s="3" t="s">
        <v>9</v>
      </c>
      <c r="H73" s="7">
        <v>41981</v>
      </c>
      <c r="I73" s="3" t="s">
        <v>624</v>
      </c>
      <c r="J73" s="2">
        <v>34</v>
      </c>
      <c r="K73" s="2">
        <v>594</v>
      </c>
      <c r="L73" s="2">
        <v>125299</v>
      </c>
      <c r="M73" s="7">
        <f t="shared" si="3"/>
        <v>54400</v>
      </c>
      <c r="N73" s="7" t="str">
        <f t="shared" si="4"/>
        <v>"2048-12-08"</v>
      </c>
      <c r="O73" s="2">
        <v>1209122050</v>
      </c>
      <c r="P73" s="10" t="s">
        <v>208</v>
      </c>
      <c r="Q73" s="11"/>
      <c r="R73" s="6"/>
      <c r="S73" s="4" t="str">
        <f t="shared" si="5"/>
        <v>(72,"Michael Brown",2,"General Insurance Policies","Vehicle Insurance",78543986,"Berkshire Hathaway","2014-12-08",34,594,125299,"2048-12-08",1209122050,"michael.brown996@example.com"),</v>
      </c>
      <c r="T73" s="6"/>
      <c r="U73" s="6"/>
      <c r="V73" s="6"/>
      <c r="W73" s="6"/>
      <c r="X73" s="6"/>
      <c r="Y73" s="6"/>
      <c r="Z73" s="6"/>
      <c r="AA73" s="6"/>
      <c r="AB73" s="6"/>
    </row>
    <row r="74" spans="1:28" ht="16.8" customHeight="1" thickBot="1" x14ac:dyDescent="0.35">
      <c r="A74" s="2">
        <v>73</v>
      </c>
      <c r="B74" s="3" t="s">
        <v>209</v>
      </c>
      <c r="C74" s="2">
        <v>1</v>
      </c>
      <c r="D74" s="3" t="s">
        <v>469</v>
      </c>
      <c r="E74" s="3" t="s">
        <v>37</v>
      </c>
      <c r="F74" s="2">
        <v>72013564</v>
      </c>
      <c r="G74" s="3" t="s">
        <v>11</v>
      </c>
      <c r="H74" s="7">
        <v>42018</v>
      </c>
      <c r="I74" s="3" t="s">
        <v>625</v>
      </c>
      <c r="J74" s="2">
        <v>18</v>
      </c>
      <c r="K74" s="2">
        <v>1148</v>
      </c>
      <c r="L74" s="2">
        <v>73014</v>
      </c>
      <c r="M74" s="7">
        <f t="shared" si="3"/>
        <v>48593</v>
      </c>
      <c r="N74" s="7" t="str">
        <f t="shared" si="4"/>
        <v>"2033-01-14"</v>
      </c>
      <c r="O74" s="2">
        <v>1661527597</v>
      </c>
      <c r="P74" s="10" t="s">
        <v>210</v>
      </c>
      <c r="Q74" s="11"/>
      <c r="R74" s="6"/>
      <c r="S74" s="4" t="str">
        <f t="shared" si="5"/>
        <v>(73,"Randy Lopez",1,"Life Insurance Policies","Accident &amp; Disability Insurance",72013564,"Liberty Mutual Insurance Company","2015-01-14",18,1148,73014,"2033-01-14",1661527597,"randy.lopez306@example.com"),</v>
      </c>
      <c r="T74" s="6"/>
      <c r="U74" s="6"/>
      <c r="V74" s="6"/>
      <c r="W74" s="6"/>
      <c r="X74" s="6"/>
      <c r="Y74" s="6"/>
      <c r="Z74" s="6"/>
      <c r="AA74" s="6"/>
      <c r="AB74" s="6"/>
    </row>
    <row r="75" spans="1:28" ht="16.8" customHeight="1" thickBot="1" x14ac:dyDescent="0.35">
      <c r="A75" s="2">
        <v>74</v>
      </c>
      <c r="B75" s="3" t="s">
        <v>211</v>
      </c>
      <c r="C75" s="2">
        <v>1</v>
      </c>
      <c r="D75" s="3" t="s">
        <v>469</v>
      </c>
      <c r="E75" s="3" t="s">
        <v>30</v>
      </c>
      <c r="F75" s="2">
        <v>30216658</v>
      </c>
      <c r="G75" s="3" t="s">
        <v>13</v>
      </c>
      <c r="H75" s="7">
        <v>42281</v>
      </c>
      <c r="I75" s="3" t="s">
        <v>626</v>
      </c>
      <c r="J75" s="2">
        <v>38</v>
      </c>
      <c r="K75" s="2">
        <v>1464</v>
      </c>
      <c r="L75" s="2">
        <v>171724</v>
      </c>
      <c r="M75" s="7">
        <f t="shared" si="3"/>
        <v>56161</v>
      </c>
      <c r="N75" s="7" t="str">
        <f t="shared" si="4"/>
        <v>"2053-10-04"</v>
      </c>
      <c r="O75" s="2">
        <v>1895738223</v>
      </c>
      <c r="P75" s="10" t="s">
        <v>212</v>
      </c>
      <c r="Q75" s="11"/>
      <c r="R75" s="6"/>
      <c r="S75" s="4" t="str">
        <f t="shared" si="5"/>
        <v>(74,"Linda Baxter",1,"Life Insurance Policies","Term Life Insurance",30216658,"American Family Mutual Insurance Company","2015-10-04",38,1464,171724,"2053-10-04",1895738223,"linda.baxter443@example.com"),</v>
      </c>
      <c r="T75" s="6"/>
      <c r="U75" s="6"/>
      <c r="V75" s="6"/>
      <c r="W75" s="6"/>
      <c r="X75" s="6"/>
      <c r="Y75" s="6"/>
      <c r="Z75" s="6"/>
      <c r="AA75" s="6"/>
      <c r="AB75" s="6"/>
    </row>
    <row r="76" spans="1:28" ht="16.8" customHeight="1" thickBot="1" x14ac:dyDescent="0.35">
      <c r="A76" s="2">
        <v>75</v>
      </c>
      <c r="B76" s="3" t="s">
        <v>213</v>
      </c>
      <c r="C76" s="2">
        <v>1</v>
      </c>
      <c r="D76" s="3" t="s">
        <v>469</v>
      </c>
      <c r="E76" s="3" t="s">
        <v>37</v>
      </c>
      <c r="F76" s="2">
        <v>99568784</v>
      </c>
      <c r="G76" s="3" t="s">
        <v>15</v>
      </c>
      <c r="H76" s="7">
        <v>43496</v>
      </c>
      <c r="I76" s="3" t="s">
        <v>627</v>
      </c>
      <c r="J76" s="2">
        <v>32</v>
      </c>
      <c r="K76" s="2">
        <v>1432</v>
      </c>
      <c r="L76" s="2">
        <v>63713</v>
      </c>
      <c r="M76" s="7">
        <f t="shared" si="3"/>
        <v>55184</v>
      </c>
      <c r="N76" s="7" t="str">
        <f t="shared" si="4"/>
        <v>"2051-01-31"</v>
      </c>
      <c r="O76" s="2">
        <v>1635697848</v>
      </c>
      <c r="P76" s="10" t="s">
        <v>214</v>
      </c>
      <c r="Q76" s="11"/>
      <c r="R76" s="6"/>
      <c r="S76" s="4" t="str">
        <f t="shared" si="5"/>
        <v>(75,"Kristi Cook",1,"Life Insurance Policies","Accident &amp; Disability Insurance",99568784,"The Progressive Corporation","2019-01-31",32,1432,63713,"2051-01-31",1635697848,"kristi.cook68@example.com"),</v>
      </c>
      <c r="T76" s="6"/>
      <c r="U76" s="6"/>
      <c r="V76" s="6"/>
      <c r="W76" s="6"/>
      <c r="X76" s="6"/>
      <c r="Y76" s="6"/>
      <c r="Z76" s="6"/>
      <c r="AA76" s="6"/>
      <c r="AB76" s="6"/>
    </row>
    <row r="77" spans="1:28" ht="16.8" customHeight="1" thickBot="1" x14ac:dyDescent="0.35">
      <c r="A77" s="2">
        <v>76</v>
      </c>
      <c r="B77" s="3" t="s">
        <v>215</v>
      </c>
      <c r="C77" s="2">
        <v>1</v>
      </c>
      <c r="D77" s="3" t="s">
        <v>469</v>
      </c>
      <c r="E77" s="3" t="s">
        <v>37</v>
      </c>
      <c r="F77" s="2">
        <v>86593245</v>
      </c>
      <c r="G77" s="3" t="s">
        <v>17</v>
      </c>
      <c r="H77" s="7">
        <v>43135</v>
      </c>
      <c r="I77" s="3" t="s">
        <v>628</v>
      </c>
      <c r="J77" s="2">
        <v>37</v>
      </c>
      <c r="K77" s="2">
        <v>1219</v>
      </c>
      <c r="L77" s="2">
        <v>158105</v>
      </c>
      <c r="M77" s="7">
        <f t="shared" si="3"/>
        <v>56649</v>
      </c>
      <c r="N77" s="7" t="str">
        <f t="shared" si="4"/>
        <v>"2055-02-04"</v>
      </c>
      <c r="O77" s="2">
        <v>1036962285</v>
      </c>
      <c r="P77" s="10" t="s">
        <v>216</v>
      </c>
      <c r="Q77" s="11"/>
      <c r="R77" s="6"/>
      <c r="S77" s="4" t="str">
        <f t="shared" si="5"/>
        <v>(76,"David Mann",1,"Life Insurance Policies","Accident &amp; Disability Insurance",86593245,"Nationwide Mutual Insurance Company","2018-02-04",37,1219,158105,"2055-02-04",1036962285,"david.mann566@example.com"),</v>
      </c>
      <c r="T77" s="6"/>
      <c r="U77" s="6"/>
      <c r="V77" s="6"/>
      <c r="W77" s="6"/>
      <c r="X77" s="6"/>
      <c r="Y77" s="6"/>
      <c r="Z77" s="6"/>
      <c r="AA77" s="6"/>
      <c r="AB77" s="6"/>
    </row>
    <row r="78" spans="1:28" ht="16.8" customHeight="1" thickBot="1" x14ac:dyDescent="0.35">
      <c r="A78" s="2">
        <v>77</v>
      </c>
      <c r="B78" s="3" t="s">
        <v>217</v>
      </c>
      <c r="C78" s="2">
        <v>1</v>
      </c>
      <c r="D78" s="3" t="s">
        <v>469</v>
      </c>
      <c r="E78" s="3" t="s">
        <v>37</v>
      </c>
      <c r="F78" s="2">
        <v>10023504</v>
      </c>
      <c r="G78" s="3" t="s">
        <v>19</v>
      </c>
      <c r="H78" s="7">
        <v>45637</v>
      </c>
      <c r="I78" s="3" t="s">
        <v>629</v>
      </c>
      <c r="J78" s="2">
        <v>17</v>
      </c>
      <c r="K78" s="2">
        <v>1057</v>
      </c>
      <c r="L78" s="2">
        <v>184730</v>
      </c>
      <c r="M78" s="7">
        <f t="shared" si="3"/>
        <v>51846</v>
      </c>
      <c r="N78" s="7" t="str">
        <f t="shared" si="4"/>
        <v>"2041-12-11"</v>
      </c>
      <c r="O78" s="2">
        <v>1749624976</v>
      </c>
      <c r="P78" s="10" t="s">
        <v>218</v>
      </c>
      <c r="Q78" s="11"/>
      <c r="R78" s="6"/>
      <c r="S78" s="4" t="str">
        <f t="shared" si="5"/>
        <v>(77,"Katherine Whitney",1,"Life Insurance Policies","Accident &amp; Disability Insurance",10023504,"Auto-Owners Insurance","2024-12-11",17,1057,184730,"2041-12-11",1749624976,"katherine.whitney521@example.com"),</v>
      </c>
      <c r="T78" s="6"/>
      <c r="U78" s="6"/>
      <c r="V78" s="6"/>
      <c r="W78" s="6"/>
      <c r="X78" s="6"/>
      <c r="Y78" s="6"/>
      <c r="Z78" s="6"/>
      <c r="AA78" s="6"/>
      <c r="AB78" s="6"/>
    </row>
    <row r="79" spans="1:28" ht="16.8" customHeight="1" thickBot="1" x14ac:dyDescent="0.35">
      <c r="A79" s="2">
        <v>78</v>
      </c>
      <c r="B79" s="3" t="s">
        <v>219</v>
      </c>
      <c r="C79" s="2">
        <v>1</v>
      </c>
      <c r="D79" s="3" t="s">
        <v>469</v>
      </c>
      <c r="E79" s="3" t="s">
        <v>30</v>
      </c>
      <c r="F79" s="2">
        <v>99568784</v>
      </c>
      <c r="G79" s="3" t="s">
        <v>15</v>
      </c>
      <c r="H79" s="7">
        <v>40644</v>
      </c>
      <c r="I79" s="3" t="s">
        <v>630</v>
      </c>
      <c r="J79" s="2">
        <v>21</v>
      </c>
      <c r="K79" s="2">
        <v>1338</v>
      </c>
      <c r="L79" s="2">
        <v>193815</v>
      </c>
      <c r="M79" s="7">
        <f t="shared" si="3"/>
        <v>48315</v>
      </c>
      <c r="N79" s="7" t="str">
        <f t="shared" si="4"/>
        <v>"2032-04-11"</v>
      </c>
      <c r="O79" s="2">
        <v>1436202834</v>
      </c>
      <c r="P79" s="10" t="s">
        <v>220</v>
      </c>
      <c r="Q79" s="11"/>
      <c r="R79" s="6"/>
      <c r="S79" s="4" t="str">
        <f t="shared" si="5"/>
        <v>(78,"Jeffrey Wright",1,"Life Insurance Policies","Term Life Insurance",99568784,"The Progressive Corporation","2011-04-11",21,1338,193815,"2032-04-11",1436202834,"jeffrey.wright144@example.com"),</v>
      </c>
      <c r="T79" s="6"/>
      <c r="U79" s="6"/>
      <c r="V79" s="6"/>
      <c r="W79" s="6"/>
      <c r="X79" s="6"/>
      <c r="Y79" s="6"/>
      <c r="Z79" s="6"/>
      <c r="AA79" s="6"/>
      <c r="AB79" s="6"/>
    </row>
    <row r="80" spans="1:28" ht="16.8" customHeight="1" thickBot="1" x14ac:dyDescent="0.35">
      <c r="A80" s="2">
        <v>79</v>
      </c>
      <c r="B80" s="3" t="s">
        <v>221</v>
      </c>
      <c r="C80" s="2">
        <v>2</v>
      </c>
      <c r="D80" s="3" t="s">
        <v>470</v>
      </c>
      <c r="E80" s="3" t="s">
        <v>36</v>
      </c>
      <c r="F80" s="2">
        <v>86593245</v>
      </c>
      <c r="G80" s="3" t="s">
        <v>17</v>
      </c>
      <c r="H80" s="7">
        <v>42558</v>
      </c>
      <c r="I80" s="3" t="s">
        <v>631</v>
      </c>
      <c r="J80" s="2">
        <v>13</v>
      </c>
      <c r="K80" s="2">
        <v>725</v>
      </c>
      <c r="L80" s="2">
        <v>51230</v>
      </c>
      <c r="M80" s="7">
        <f t="shared" si="3"/>
        <v>47306</v>
      </c>
      <c r="N80" s="7" t="str">
        <f t="shared" si="4"/>
        <v>"2029-07-07"</v>
      </c>
      <c r="O80" s="2">
        <v>1299236441</v>
      </c>
      <c r="P80" s="10" t="s">
        <v>222</v>
      </c>
      <c r="Q80" s="11"/>
      <c r="R80" s="6"/>
      <c r="S80" s="4" t="str">
        <f t="shared" si="5"/>
        <v>(79,"Heather Ingram",2,"General Insurance Policies","Vehicle Insurance",86593245,"Nationwide Mutual Insurance Company","2016-07-07",13,725,51230,"2029-07-07",1299236441,"heather.ingram792@example.com"),</v>
      </c>
      <c r="T80" s="6"/>
      <c r="U80" s="6"/>
      <c r="V80" s="6"/>
      <c r="W80" s="6"/>
      <c r="X80" s="6"/>
      <c r="Y80" s="6"/>
      <c r="Z80" s="6"/>
      <c r="AA80" s="6"/>
      <c r="AB80" s="6"/>
    </row>
    <row r="81" spans="1:28" ht="16.8" customHeight="1" thickBot="1" x14ac:dyDescent="0.35">
      <c r="A81" s="2">
        <v>80</v>
      </c>
      <c r="B81" s="3" t="s">
        <v>223</v>
      </c>
      <c r="C81" s="2">
        <v>1</v>
      </c>
      <c r="D81" s="3" t="s">
        <v>469</v>
      </c>
      <c r="E81" s="3" t="s">
        <v>33</v>
      </c>
      <c r="F81" s="2">
        <v>10023504</v>
      </c>
      <c r="G81" s="3" t="s">
        <v>19</v>
      </c>
      <c r="H81" s="7">
        <v>40179</v>
      </c>
      <c r="I81" s="3" t="s">
        <v>632</v>
      </c>
      <c r="J81" s="2">
        <v>200</v>
      </c>
      <c r="K81" s="2">
        <v>499</v>
      </c>
      <c r="L81" s="2">
        <v>140316</v>
      </c>
      <c r="M81" s="7">
        <f t="shared" si="3"/>
        <v>113227</v>
      </c>
      <c r="N81" s="7" t="str">
        <f t="shared" si="4"/>
        <v>"2210-01-01"</v>
      </c>
      <c r="O81" s="2">
        <v>1056643816</v>
      </c>
      <c r="P81" s="10" t="s">
        <v>224</v>
      </c>
      <c r="Q81" s="11"/>
      <c r="R81" s="6"/>
      <c r="S81" s="4" t="str">
        <f t="shared" si="5"/>
        <v>(80,"Daniel Chang",1,"Life Insurance Policies","Whole Life Insurance",10023504,"Auto-Owners Insurance","2010-01-01",200,499,140316,"2210-01-01",1056643816,"daniel.chang603@example.com"),</v>
      </c>
      <c r="T81" s="6"/>
      <c r="U81" s="6"/>
      <c r="V81" s="6"/>
      <c r="W81" s="6"/>
      <c r="X81" s="6"/>
      <c r="Y81" s="6"/>
      <c r="Z81" s="6"/>
      <c r="AA81" s="6"/>
      <c r="AB81" s="6"/>
    </row>
    <row r="82" spans="1:28" ht="16.8" customHeight="1" thickBot="1" x14ac:dyDescent="0.35">
      <c r="A82" s="2">
        <v>81</v>
      </c>
      <c r="B82" s="3" t="s">
        <v>225</v>
      </c>
      <c r="C82" s="2">
        <v>2</v>
      </c>
      <c r="D82" s="3" t="s">
        <v>470</v>
      </c>
      <c r="E82" s="3" t="s">
        <v>471</v>
      </c>
      <c r="F82" s="2">
        <v>78955234</v>
      </c>
      <c r="G82" s="3" t="s">
        <v>21</v>
      </c>
      <c r="H82" s="7">
        <v>44774</v>
      </c>
      <c r="I82" s="3" t="s">
        <v>633</v>
      </c>
      <c r="J82" s="2">
        <v>29</v>
      </c>
      <c r="K82" s="2">
        <v>337</v>
      </c>
      <c r="L82" s="2">
        <v>147042</v>
      </c>
      <c r="M82" s="7">
        <f t="shared" si="3"/>
        <v>55366</v>
      </c>
      <c r="N82" s="7" t="str">
        <f t="shared" si="4"/>
        <v>"2051-08-01"</v>
      </c>
      <c r="O82" s="2">
        <v>1935221727</v>
      </c>
      <c r="P82" s="10" t="s">
        <v>226</v>
      </c>
      <c r="Q82" s="11"/>
      <c r="R82" s="6"/>
      <c r="S82" s="4" t="str">
        <f t="shared" si="5"/>
        <v>(81,"Jessica Parsons",2,"General Insurance Policies","Worker's Compensation Insurance",78955234,"The Travelers Companies, Inc.","2022-08-01",29,337,147042,"2051-08-01",1935221727,"jessica.parsons198@example.com"),</v>
      </c>
      <c r="T82" s="6"/>
      <c r="U82" s="6"/>
      <c r="V82" s="6"/>
      <c r="W82" s="6"/>
      <c r="X82" s="6"/>
      <c r="Y82" s="6"/>
      <c r="Z82" s="6"/>
      <c r="AA82" s="6"/>
      <c r="AB82" s="6"/>
    </row>
    <row r="83" spans="1:28" ht="16.8" customHeight="1" thickBot="1" x14ac:dyDescent="0.35">
      <c r="A83" s="2">
        <v>82</v>
      </c>
      <c r="B83" s="3" t="s">
        <v>227</v>
      </c>
      <c r="C83" s="2">
        <v>2</v>
      </c>
      <c r="D83" s="3" t="s">
        <v>470</v>
      </c>
      <c r="E83" s="3" t="s">
        <v>36</v>
      </c>
      <c r="F83" s="2">
        <v>63225698</v>
      </c>
      <c r="G83" s="3" t="s">
        <v>23</v>
      </c>
      <c r="H83" s="7">
        <v>43411</v>
      </c>
      <c r="I83" s="3" t="s">
        <v>634</v>
      </c>
      <c r="J83" s="2">
        <v>30</v>
      </c>
      <c r="K83" s="2">
        <v>611</v>
      </c>
      <c r="L83" s="2">
        <v>120764</v>
      </c>
      <c r="M83" s="7">
        <f t="shared" si="3"/>
        <v>54369</v>
      </c>
      <c r="N83" s="7" t="str">
        <f t="shared" si="4"/>
        <v>"2048-11-07"</v>
      </c>
      <c r="O83" s="2">
        <v>1826616085</v>
      </c>
      <c r="P83" s="10" t="s">
        <v>228</v>
      </c>
      <c r="Q83" s="11"/>
      <c r="R83" s="6"/>
      <c r="S83" s="4" t="str">
        <f t="shared" si="5"/>
        <v>(82,"Derrick Miller",2,"General Insurance Policies","Vehicle Insurance",63225698,"Erie Insurance Group","2018-11-07",30,611,120764,"2048-11-07",1826616085,"derrick.miller389@example.com"),</v>
      </c>
      <c r="T83" s="6"/>
      <c r="U83" s="6"/>
      <c r="V83" s="6"/>
      <c r="W83" s="6"/>
      <c r="X83" s="6"/>
      <c r="Y83" s="6"/>
      <c r="Z83" s="6"/>
      <c r="AA83" s="6"/>
      <c r="AB83" s="6"/>
    </row>
    <row r="84" spans="1:28" ht="16.8" customHeight="1" thickBot="1" x14ac:dyDescent="0.35">
      <c r="A84" s="2">
        <v>83</v>
      </c>
      <c r="B84" s="3" t="s">
        <v>229</v>
      </c>
      <c r="C84" s="2">
        <v>1</v>
      </c>
      <c r="D84" s="3" t="s">
        <v>469</v>
      </c>
      <c r="E84" s="3" t="s">
        <v>30</v>
      </c>
      <c r="F84" s="2">
        <v>89454624</v>
      </c>
      <c r="G84" s="3" t="s">
        <v>7</v>
      </c>
      <c r="H84" s="7">
        <v>40335</v>
      </c>
      <c r="I84" s="3" t="s">
        <v>635</v>
      </c>
      <c r="J84" s="2">
        <v>49</v>
      </c>
      <c r="K84" s="2">
        <v>614</v>
      </c>
      <c r="L84" s="2">
        <v>66834</v>
      </c>
      <c r="M84" s="7">
        <f t="shared" si="3"/>
        <v>58232</v>
      </c>
      <c r="N84" s="7" t="str">
        <f t="shared" si="4"/>
        <v>"2059-06-06"</v>
      </c>
      <c r="O84" s="2">
        <v>1223362238</v>
      </c>
      <c r="P84" s="10" t="s">
        <v>230</v>
      </c>
      <c r="Q84" s="11"/>
      <c r="R84" s="6"/>
      <c r="S84" s="4" t="str">
        <f t="shared" si="5"/>
        <v>(83,"Sydney Bryan DDS",1,"Life Insurance Policies","Term Life Insurance",89454624,"Allstate Corporation","2010-06-06",49,614,66834,"2059-06-06",1223362238,"sydney.bryan.dds811@example.com"),</v>
      </c>
      <c r="T84" s="6"/>
      <c r="U84" s="6"/>
      <c r="V84" s="6"/>
      <c r="W84" s="6"/>
      <c r="X84" s="6"/>
      <c r="Y84" s="6"/>
      <c r="Z84" s="6"/>
      <c r="AA84" s="6"/>
      <c r="AB84" s="6"/>
    </row>
    <row r="85" spans="1:28" ht="16.8" customHeight="1" thickBot="1" x14ac:dyDescent="0.35">
      <c r="A85" s="2">
        <v>84</v>
      </c>
      <c r="B85" s="3" t="s">
        <v>231</v>
      </c>
      <c r="C85" s="2">
        <v>2</v>
      </c>
      <c r="D85" s="3" t="s">
        <v>470</v>
      </c>
      <c r="E85" s="3" t="s">
        <v>34</v>
      </c>
      <c r="F85" s="2">
        <v>78543986</v>
      </c>
      <c r="G85" s="3" t="s">
        <v>9</v>
      </c>
      <c r="H85" s="7">
        <v>43638</v>
      </c>
      <c r="I85" s="3" t="s">
        <v>636</v>
      </c>
      <c r="J85" s="2">
        <v>41</v>
      </c>
      <c r="K85" s="2">
        <v>781</v>
      </c>
      <c r="L85" s="2">
        <v>120842</v>
      </c>
      <c r="M85" s="7">
        <f t="shared" si="3"/>
        <v>58614</v>
      </c>
      <c r="N85" s="7" t="str">
        <f t="shared" si="4"/>
        <v>"2060-06-22"</v>
      </c>
      <c r="O85" s="2">
        <v>1879036493</v>
      </c>
      <c r="P85" s="10" t="s">
        <v>232</v>
      </c>
      <c r="Q85" s="11"/>
      <c r="R85" s="6"/>
      <c r="S85" s="4" t="str">
        <f t="shared" si="5"/>
        <v>(84,"Larry Baker",2,"General Insurance Policies","Travel Insurance",78543986,"Berkshire Hathaway","2019-06-22",41,781,120842,"2060-06-22",1879036493,"larry.baker105@example.com"),</v>
      </c>
      <c r="T85" s="6"/>
      <c r="U85" s="6"/>
      <c r="V85" s="6"/>
      <c r="W85" s="6"/>
      <c r="X85" s="6"/>
      <c r="Y85" s="6"/>
      <c r="Z85" s="6"/>
      <c r="AA85" s="6"/>
      <c r="AB85" s="6"/>
    </row>
    <row r="86" spans="1:28" ht="16.8" customHeight="1" thickBot="1" x14ac:dyDescent="0.35">
      <c r="A86" s="2">
        <v>85</v>
      </c>
      <c r="B86" s="3" t="s">
        <v>233</v>
      </c>
      <c r="C86" s="2">
        <v>1</v>
      </c>
      <c r="D86" s="3" t="s">
        <v>469</v>
      </c>
      <c r="E86" s="3" t="s">
        <v>33</v>
      </c>
      <c r="F86" s="2">
        <v>72013564</v>
      </c>
      <c r="G86" s="3" t="s">
        <v>11</v>
      </c>
      <c r="H86" s="7">
        <v>45576</v>
      </c>
      <c r="I86" s="3" t="s">
        <v>637</v>
      </c>
      <c r="J86" s="2">
        <v>200</v>
      </c>
      <c r="K86" s="2">
        <v>1399</v>
      </c>
      <c r="L86" s="2">
        <v>162982</v>
      </c>
      <c r="M86" s="7">
        <f t="shared" si="3"/>
        <v>118624</v>
      </c>
      <c r="N86" s="7" t="str">
        <f t="shared" si="4"/>
        <v>"2224-10-11"</v>
      </c>
      <c r="O86" s="2">
        <v>1028696068</v>
      </c>
      <c r="P86" s="10" t="s">
        <v>234</v>
      </c>
      <c r="Q86" s="11"/>
      <c r="R86" s="6"/>
      <c r="S86" s="4" t="str">
        <f t="shared" si="5"/>
        <v>(85,"Rebecca Moore",1,"Life Insurance Policies","Whole Life Insurance",72013564,"Liberty Mutual Insurance Company","2024-10-11",200,1399,162982,"2224-10-11",1028696068,"rebecca.moore192@example.com"),</v>
      </c>
      <c r="T86" s="6"/>
      <c r="U86" s="6"/>
      <c r="V86" s="6"/>
      <c r="W86" s="6"/>
      <c r="X86" s="6"/>
      <c r="Y86" s="6"/>
      <c r="Z86" s="6"/>
      <c r="AA86" s="6"/>
      <c r="AB86" s="6"/>
    </row>
    <row r="87" spans="1:28" ht="16.8" customHeight="1" thickBot="1" x14ac:dyDescent="0.35">
      <c r="A87" s="2">
        <v>86</v>
      </c>
      <c r="B87" s="3" t="s">
        <v>235</v>
      </c>
      <c r="C87" s="2">
        <v>1</v>
      </c>
      <c r="D87" s="3" t="s">
        <v>469</v>
      </c>
      <c r="E87" s="3" t="s">
        <v>33</v>
      </c>
      <c r="F87" s="2">
        <v>30216658</v>
      </c>
      <c r="G87" s="3" t="s">
        <v>13</v>
      </c>
      <c r="H87" s="7">
        <v>40973</v>
      </c>
      <c r="I87" s="3" t="s">
        <v>638</v>
      </c>
      <c r="J87" s="2">
        <v>200</v>
      </c>
      <c r="K87" s="2">
        <v>331</v>
      </c>
      <c r="L87" s="2">
        <v>199569</v>
      </c>
      <c r="M87" s="7">
        <f t="shared" si="3"/>
        <v>114021</v>
      </c>
      <c r="N87" s="7" t="str">
        <f t="shared" si="4"/>
        <v>"2212-03-05"</v>
      </c>
      <c r="O87" s="2">
        <v>1489312885</v>
      </c>
      <c r="P87" s="10" t="s">
        <v>236</v>
      </c>
      <c r="Q87" s="11"/>
      <c r="R87" s="6"/>
      <c r="S87" s="4" t="str">
        <f t="shared" si="5"/>
        <v>(86,"Kendra Cisneros",1,"Life Insurance Policies","Whole Life Insurance",30216658,"American Family Mutual Insurance Company","2012-03-05",200,331,199569,"2212-03-05",1489312885,"kendra.cisneros677@example.com"),</v>
      </c>
      <c r="T87" s="6"/>
      <c r="U87" s="6"/>
      <c r="V87" s="6"/>
      <c r="W87" s="6"/>
      <c r="X87" s="6"/>
      <c r="Y87" s="6"/>
      <c r="Z87" s="6"/>
      <c r="AA87" s="6"/>
      <c r="AB87" s="6"/>
    </row>
    <row r="88" spans="1:28" ht="16.8" customHeight="1" thickBot="1" x14ac:dyDescent="0.35">
      <c r="A88" s="2">
        <v>87</v>
      </c>
      <c r="B88" s="3" t="s">
        <v>237</v>
      </c>
      <c r="C88" s="2">
        <v>2</v>
      </c>
      <c r="D88" s="3" t="s">
        <v>470</v>
      </c>
      <c r="E88" s="3" t="s">
        <v>471</v>
      </c>
      <c r="F88" s="2">
        <v>99568784</v>
      </c>
      <c r="G88" s="3" t="s">
        <v>15</v>
      </c>
      <c r="H88" s="7">
        <v>43478</v>
      </c>
      <c r="I88" s="3" t="s">
        <v>639</v>
      </c>
      <c r="J88" s="2">
        <v>24</v>
      </c>
      <c r="K88" s="2">
        <v>1511</v>
      </c>
      <c r="L88" s="2">
        <v>166860</v>
      </c>
      <c r="M88" s="7">
        <f t="shared" si="3"/>
        <v>52244</v>
      </c>
      <c r="N88" s="7" t="str">
        <f t="shared" si="4"/>
        <v>"2043-01-13"</v>
      </c>
      <c r="O88" s="2">
        <v>1989120722</v>
      </c>
      <c r="P88" s="10" t="s">
        <v>238</v>
      </c>
      <c r="Q88" s="11"/>
      <c r="R88" s="6"/>
      <c r="S88" s="4" t="str">
        <f t="shared" si="5"/>
        <v>(87,"James Curry",2,"General Insurance Policies","Worker's Compensation Insurance",99568784,"The Progressive Corporation","2019-01-13",24,1511,166860,"2043-01-13",1989120722,"james.curry220@example.com"),</v>
      </c>
      <c r="T88" s="6"/>
      <c r="U88" s="6"/>
      <c r="V88" s="6"/>
      <c r="W88" s="6"/>
      <c r="X88" s="6"/>
      <c r="Y88" s="6"/>
      <c r="Z88" s="6"/>
      <c r="AA88" s="6"/>
      <c r="AB88" s="6"/>
    </row>
    <row r="89" spans="1:28" ht="16.8" customHeight="1" thickBot="1" x14ac:dyDescent="0.35">
      <c r="A89" s="2">
        <v>88</v>
      </c>
      <c r="B89" s="3" t="s">
        <v>239</v>
      </c>
      <c r="C89" s="2">
        <v>1</v>
      </c>
      <c r="D89" s="3" t="s">
        <v>469</v>
      </c>
      <c r="E89" s="3" t="s">
        <v>37</v>
      </c>
      <c r="F89" s="2">
        <v>86593245</v>
      </c>
      <c r="G89" s="3" t="s">
        <v>17</v>
      </c>
      <c r="H89" s="7">
        <v>45199</v>
      </c>
      <c r="I89" s="3" t="s">
        <v>640</v>
      </c>
      <c r="J89" s="2">
        <v>25</v>
      </c>
      <c r="K89" s="2">
        <v>563</v>
      </c>
      <c r="L89" s="2">
        <v>112530</v>
      </c>
      <c r="M89" s="7">
        <f t="shared" si="3"/>
        <v>54331</v>
      </c>
      <c r="N89" s="7" t="str">
        <f t="shared" si="4"/>
        <v>"2048-09-30"</v>
      </c>
      <c r="O89" s="2">
        <v>1954717640</v>
      </c>
      <c r="P89" s="10" t="s">
        <v>240</v>
      </c>
      <c r="Q89" s="11"/>
      <c r="R89" s="6"/>
      <c r="S89" s="4" t="str">
        <f t="shared" si="5"/>
        <v>(88,"Brandon Scott",1,"Life Insurance Policies","Accident &amp; Disability Insurance",86593245,"Nationwide Mutual Insurance Company","2023-09-30",25,563,112530,"2048-09-30",1954717640,"brandon.scott475@example.com"),</v>
      </c>
      <c r="T89" s="6"/>
      <c r="U89" s="6"/>
      <c r="V89" s="6"/>
      <c r="W89" s="6"/>
      <c r="X89" s="6"/>
      <c r="Y89" s="6"/>
      <c r="Z89" s="6"/>
      <c r="AA89" s="6"/>
      <c r="AB89" s="6"/>
    </row>
    <row r="90" spans="1:28" ht="16.8" customHeight="1" thickBot="1" x14ac:dyDescent="0.35">
      <c r="A90" s="2">
        <v>89</v>
      </c>
      <c r="B90" s="3" t="s">
        <v>241</v>
      </c>
      <c r="C90" s="2">
        <v>1</v>
      </c>
      <c r="D90" s="3" t="s">
        <v>469</v>
      </c>
      <c r="E90" s="3" t="s">
        <v>37</v>
      </c>
      <c r="F90" s="2">
        <v>10023504</v>
      </c>
      <c r="G90" s="3" t="s">
        <v>19</v>
      </c>
      <c r="H90" s="7">
        <v>42738</v>
      </c>
      <c r="I90" s="3" t="s">
        <v>641</v>
      </c>
      <c r="J90" s="2">
        <v>25</v>
      </c>
      <c r="K90" s="2">
        <v>543</v>
      </c>
      <c r="L90" s="2">
        <v>53324</v>
      </c>
      <c r="M90" s="7">
        <f t="shared" si="3"/>
        <v>51869</v>
      </c>
      <c r="N90" s="7" t="str">
        <f t="shared" si="4"/>
        <v>"2042-01-03"</v>
      </c>
      <c r="O90" s="2">
        <v>1548176985</v>
      </c>
      <c r="P90" s="10" t="s">
        <v>242</v>
      </c>
      <c r="Q90" s="11"/>
      <c r="R90" s="6"/>
      <c r="S90" s="4" t="str">
        <f t="shared" si="5"/>
        <v>(89,"Douglas Simmons",1,"Life Insurance Policies","Accident &amp; Disability Insurance",10023504,"Auto-Owners Insurance","2017-01-03",25,543,53324,"2042-01-03",1548176985,"douglas.simmons537@example.com"),</v>
      </c>
      <c r="T90" s="6"/>
      <c r="U90" s="6"/>
      <c r="V90" s="6"/>
      <c r="W90" s="6"/>
      <c r="X90" s="6"/>
      <c r="Y90" s="6"/>
      <c r="Z90" s="6"/>
      <c r="AA90" s="6"/>
      <c r="AB90" s="6"/>
    </row>
    <row r="91" spans="1:28" ht="16.8" customHeight="1" thickBot="1" x14ac:dyDescent="0.35">
      <c r="A91" s="2">
        <v>90</v>
      </c>
      <c r="B91" s="3" t="s">
        <v>243</v>
      </c>
      <c r="C91" s="2">
        <v>1</v>
      </c>
      <c r="D91" s="3" t="s">
        <v>469</v>
      </c>
      <c r="E91" s="3" t="s">
        <v>37</v>
      </c>
      <c r="F91" s="2">
        <v>78543986</v>
      </c>
      <c r="G91" s="3" t="s">
        <v>9</v>
      </c>
      <c r="H91" s="7">
        <v>42723</v>
      </c>
      <c r="I91" s="3" t="s">
        <v>642</v>
      </c>
      <c r="J91" s="2">
        <v>51</v>
      </c>
      <c r="K91" s="2">
        <v>1412</v>
      </c>
      <c r="L91" s="2">
        <v>138469</v>
      </c>
      <c r="M91" s="7">
        <f t="shared" si="3"/>
        <v>61350</v>
      </c>
      <c r="N91" s="7" t="str">
        <f t="shared" si="4"/>
        <v>"2067-12-19"</v>
      </c>
      <c r="O91" s="2">
        <v>1409103691</v>
      </c>
      <c r="P91" s="10" t="s">
        <v>244</v>
      </c>
      <c r="Q91" s="11"/>
      <c r="R91" s="6"/>
      <c r="S91" s="4" t="str">
        <f t="shared" si="5"/>
        <v>(90,"Tony Moran",1,"Life Insurance Policies","Accident &amp; Disability Insurance",78543986,"Berkshire Hathaway","2016-12-19",51,1412,138469,"2067-12-19",1409103691,"tony.moran420@example.com"),</v>
      </c>
      <c r="T91" s="6"/>
      <c r="U91" s="6"/>
      <c r="V91" s="6"/>
      <c r="W91" s="6"/>
      <c r="X91" s="6"/>
      <c r="Y91" s="6"/>
      <c r="Z91" s="6"/>
      <c r="AA91" s="6"/>
      <c r="AB91" s="6"/>
    </row>
    <row r="92" spans="1:28" ht="16.8" customHeight="1" thickBot="1" x14ac:dyDescent="0.35">
      <c r="A92" s="2">
        <v>91</v>
      </c>
      <c r="B92" s="3" t="s">
        <v>245</v>
      </c>
      <c r="C92" s="2">
        <v>1</v>
      </c>
      <c r="D92" s="3" t="s">
        <v>469</v>
      </c>
      <c r="E92" s="3" t="s">
        <v>37</v>
      </c>
      <c r="F92" s="2">
        <v>72013564</v>
      </c>
      <c r="G92" s="3" t="s">
        <v>11</v>
      </c>
      <c r="H92" s="7">
        <v>41643</v>
      </c>
      <c r="I92" s="3" t="s">
        <v>643</v>
      </c>
      <c r="J92" s="2">
        <v>11</v>
      </c>
      <c r="K92" s="2">
        <v>1443</v>
      </c>
      <c r="L92" s="2">
        <v>65554</v>
      </c>
      <c r="M92" s="7">
        <f t="shared" si="3"/>
        <v>45661</v>
      </c>
      <c r="N92" s="7" t="str">
        <f t="shared" si="4"/>
        <v>"2025-01-04"</v>
      </c>
      <c r="O92" s="2">
        <v>1586321981</v>
      </c>
      <c r="P92" s="10" t="s">
        <v>246</v>
      </c>
      <c r="Q92" s="11"/>
      <c r="R92" s="6"/>
      <c r="S92" s="4" t="str">
        <f t="shared" si="5"/>
        <v>(91,"Brandy Livingston",1,"Life Insurance Policies","Accident &amp; Disability Insurance",72013564,"Liberty Mutual Insurance Company","2014-01-04",11,1443,65554,"2025-01-04",1586321981,"brandy.livingston225@example.com"),</v>
      </c>
      <c r="T92" s="6"/>
      <c r="U92" s="6"/>
      <c r="V92" s="6"/>
      <c r="W92" s="6"/>
      <c r="X92" s="6"/>
      <c r="Y92" s="6"/>
      <c r="Z92" s="6"/>
      <c r="AA92" s="6"/>
      <c r="AB92" s="6"/>
    </row>
    <row r="93" spans="1:28" ht="16.8" customHeight="1" thickBot="1" x14ac:dyDescent="0.35">
      <c r="A93" s="2">
        <v>92</v>
      </c>
      <c r="B93" s="3" t="s">
        <v>247</v>
      </c>
      <c r="C93" s="2">
        <v>2</v>
      </c>
      <c r="D93" s="3" t="s">
        <v>470</v>
      </c>
      <c r="E93" s="3" t="s">
        <v>32</v>
      </c>
      <c r="F93" s="2">
        <v>30216658</v>
      </c>
      <c r="G93" s="3" t="s">
        <v>13</v>
      </c>
      <c r="H93" s="7">
        <v>43010</v>
      </c>
      <c r="I93" s="3" t="s">
        <v>644</v>
      </c>
      <c r="J93" s="2">
        <v>19</v>
      </c>
      <c r="K93" s="2">
        <v>730</v>
      </c>
      <c r="L93" s="2">
        <v>191079</v>
      </c>
      <c r="M93" s="7">
        <f t="shared" si="3"/>
        <v>49950</v>
      </c>
      <c r="N93" s="7" t="str">
        <f t="shared" si="4"/>
        <v>"2036-10-02"</v>
      </c>
      <c r="O93" s="2">
        <v>1338735949</v>
      </c>
      <c r="P93" s="10" t="s">
        <v>248</v>
      </c>
      <c r="Q93" s="11"/>
      <c r="R93" s="6"/>
      <c r="S93" s="4" t="str">
        <f t="shared" si="5"/>
        <v>(92,"Jessica Wallace",2,"General Insurance Policies","Homeowners Insurance",30216658,"American Family Mutual Insurance Company","2017-10-02",19,730,191079,"2036-10-02",1338735949,"jessica.wallace637@example.com"),</v>
      </c>
      <c r="T93" s="6"/>
      <c r="U93" s="6"/>
      <c r="V93" s="6"/>
      <c r="W93" s="6"/>
      <c r="X93" s="6"/>
      <c r="Y93" s="6"/>
      <c r="Z93" s="6"/>
      <c r="AA93" s="6"/>
      <c r="AB93" s="6"/>
    </row>
    <row r="94" spans="1:28" ht="16.8" customHeight="1" thickBot="1" x14ac:dyDescent="0.35">
      <c r="A94" s="2">
        <v>93</v>
      </c>
      <c r="B94" s="3" t="s">
        <v>249</v>
      </c>
      <c r="C94" s="2">
        <v>2</v>
      </c>
      <c r="D94" s="3" t="s">
        <v>470</v>
      </c>
      <c r="E94" s="3" t="s">
        <v>31</v>
      </c>
      <c r="F94" s="2">
        <v>99568784</v>
      </c>
      <c r="G94" s="3" t="s">
        <v>15</v>
      </c>
      <c r="H94" s="7">
        <v>40542</v>
      </c>
      <c r="I94" s="3" t="s">
        <v>645</v>
      </c>
      <c r="J94" s="2">
        <v>11</v>
      </c>
      <c r="K94" s="2">
        <v>935</v>
      </c>
      <c r="L94" s="2">
        <v>130950</v>
      </c>
      <c r="M94" s="7">
        <f t="shared" si="3"/>
        <v>44560</v>
      </c>
      <c r="N94" s="7" t="str">
        <f t="shared" si="4"/>
        <v>"2021-12-30"</v>
      </c>
      <c r="O94" s="2">
        <v>1198686659</v>
      </c>
      <c r="P94" s="10" t="s">
        <v>250</v>
      </c>
      <c r="Q94" s="11"/>
      <c r="R94" s="6"/>
      <c r="S94" s="4" t="str">
        <f t="shared" si="5"/>
        <v>(93,"Dakota Ashley",2,"General Insurance Policies","Health Insurance",99568784,"The Progressive Corporation","2010-12-30",11,935,130950,"2021-12-30",1198686659,"dakota.ashley780@example.com"),</v>
      </c>
      <c r="T94" s="6"/>
      <c r="U94" s="6"/>
      <c r="V94" s="6"/>
      <c r="W94" s="6"/>
      <c r="X94" s="6"/>
      <c r="Y94" s="6"/>
      <c r="Z94" s="6"/>
      <c r="AA94" s="6"/>
      <c r="AB94" s="6"/>
    </row>
    <row r="95" spans="1:28" ht="16.8" customHeight="1" thickBot="1" x14ac:dyDescent="0.35">
      <c r="A95" s="2">
        <v>94</v>
      </c>
      <c r="B95" s="3" t="s">
        <v>251</v>
      </c>
      <c r="C95" s="2">
        <v>1</v>
      </c>
      <c r="D95" s="3" t="s">
        <v>469</v>
      </c>
      <c r="E95" s="3" t="s">
        <v>33</v>
      </c>
      <c r="F95" s="2">
        <v>86593245</v>
      </c>
      <c r="G95" s="3" t="s">
        <v>17</v>
      </c>
      <c r="H95" s="7">
        <v>40255</v>
      </c>
      <c r="I95" s="3" t="s">
        <v>646</v>
      </c>
      <c r="J95" s="2">
        <v>200</v>
      </c>
      <c r="K95" s="2">
        <v>1326</v>
      </c>
      <c r="L95" s="2">
        <v>160857</v>
      </c>
      <c r="M95" s="7">
        <f t="shared" si="3"/>
        <v>113303</v>
      </c>
      <c r="N95" s="7" t="str">
        <f t="shared" si="4"/>
        <v>"2210-03-18"</v>
      </c>
      <c r="O95" s="2">
        <v>1544719520</v>
      </c>
      <c r="P95" s="10" t="s">
        <v>252</v>
      </c>
      <c r="Q95" s="11"/>
      <c r="R95" s="6"/>
      <c r="S95" s="4" t="str">
        <f t="shared" si="5"/>
        <v>(94,"Lynn Simmons",1,"Life Insurance Policies","Whole Life Insurance",86593245,"Nationwide Mutual Insurance Company","2010-03-18",200,1326,160857,"2210-03-18",1544719520,"lynn.simmons242@example.com"),</v>
      </c>
      <c r="T95" s="6"/>
      <c r="U95" s="6"/>
      <c r="V95" s="6"/>
      <c r="W95" s="6"/>
      <c r="X95" s="6"/>
      <c r="Y95" s="6"/>
      <c r="Z95" s="6"/>
      <c r="AA95" s="6"/>
      <c r="AB95" s="6"/>
    </row>
    <row r="96" spans="1:28" ht="16.8" customHeight="1" thickBot="1" x14ac:dyDescent="0.35">
      <c r="A96" s="2">
        <v>95</v>
      </c>
      <c r="B96" s="3" t="s">
        <v>253</v>
      </c>
      <c r="C96" s="2">
        <v>2</v>
      </c>
      <c r="D96" s="3" t="s">
        <v>470</v>
      </c>
      <c r="E96" s="3" t="s">
        <v>32</v>
      </c>
      <c r="F96" s="2">
        <v>10023504</v>
      </c>
      <c r="G96" s="3" t="s">
        <v>19</v>
      </c>
      <c r="H96" s="7">
        <v>42659</v>
      </c>
      <c r="I96" s="3" t="s">
        <v>647</v>
      </c>
      <c r="J96" s="2">
        <v>36</v>
      </c>
      <c r="K96" s="2">
        <v>1219</v>
      </c>
      <c r="L96" s="2">
        <v>77950</v>
      </c>
      <c r="M96" s="7">
        <f t="shared" si="3"/>
        <v>55808</v>
      </c>
      <c r="N96" s="7" t="str">
        <f t="shared" si="4"/>
        <v>"2052-10-16"</v>
      </c>
      <c r="O96" s="2">
        <v>1542878770</v>
      </c>
      <c r="P96" s="10" t="s">
        <v>254</v>
      </c>
      <c r="Q96" s="11"/>
      <c r="R96" s="6"/>
      <c r="S96" s="4" t="str">
        <f t="shared" si="5"/>
        <v>(95,"David Moore",2,"General Insurance Policies","Homeowners Insurance",10023504,"Auto-Owners Insurance","2016-10-16",36,1219,77950,"2052-10-16",1542878770,"david.moore892@example.com"),</v>
      </c>
      <c r="T96" s="6"/>
      <c r="U96" s="6"/>
      <c r="V96" s="6"/>
      <c r="W96" s="6"/>
      <c r="X96" s="6"/>
      <c r="Y96" s="6"/>
      <c r="Z96" s="6"/>
      <c r="AA96" s="6"/>
      <c r="AB96" s="6"/>
    </row>
    <row r="97" spans="1:28" ht="16.8" customHeight="1" thickBot="1" x14ac:dyDescent="0.35">
      <c r="A97" s="2">
        <v>96</v>
      </c>
      <c r="B97" s="3" t="s">
        <v>255</v>
      </c>
      <c r="C97" s="2">
        <v>2</v>
      </c>
      <c r="D97" s="3" t="s">
        <v>470</v>
      </c>
      <c r="E97" s="3" t="s">
        <v>32</v>
      </c>
      <c r="F97" s="2">
        <v>78955234</v>
      </c>
      <c r="G97" s="3" t="s">
        <v>21</v>
      </c>
      <c r="H97" s="7">
        <v>42587</v>
      </c>
      <c r="I97" s="3" t="s">
        <v>648</v>
      </c>
      <c r="J97" s="2">
        <v>20</v>
      </c>
      <c r="K97" s="2">
        <v>421</v>
      </c>
      <c r="L97" s="2">
        <v>130721</v>
      </c>
      <c r="M97" s="7">
        <f t="shared" si="3"/>
        <v>49892</v>
      </c>
      <c r="N97" s="7" t="str">
        <f t="shared" si="4"/>
        <v>"2036-08-05"</v>
      </c>
      <c r="O97" s="2">
        <v>1107439988</v>
      </c>
      <c r="P97" s="10" t="s">
        <v>256</v>
      </c>
      <c r="Q97" s="11"/>
      <c r="R97" s="6"/>
      <c r="S97" s="4" t="str">
        <f t="shared" si="5"/>
        <v>(96,"Dawn Barker",2,"General Insurance Policies","Homeowners Insurance",78955234,"The Travelers Companies, Inc.","2016-08-05",20,421,130721,"2036-08-05",1107439988,"dawn.barker636@example.com"),</v>
      </c>
      <c r="T97" s="6"/>
      <c r="U97" s="6"/>
      <c r="V97" s="6"/>
      <c r="W97" s="6"/>
      <c r="X97" s="6"/>
      <c r="Y97" s="6"/>
      <c r="Z97" s="6"/>
      <c r="AA97" s="6"/>
      <c r="AB97" s="6"/>
    </row>
    <row r="98" spans="1:28" ht="16.8" customHeight="1" thickBot="1" x14ac:dyDescent="0.35">
      <c r="A98" s="2">
        <v>97</v>
      </c>
      <c r="B98" s="3" t="s">
        <v>257</v>
      </c>
      <c r="C98" s="2">
        <v>1</v>
      </c>
      <c r="D98" s="3" t="s">
        <v>469</v>
      </c>
      <c r="E98" s="3" t="s">
        <v>37</v>
      </c>
      <c r="F98" s="2">
        <v>63225698</v>
      </c>
      <c r="G98" s="3" t="s">
        <v>23</v>
      </c>
      <c r="H98" s="7">
        <v>42108</v>
      </c>
      <c r="I98" s="3" t="s">
        <v>649</v>
      </c>
      <c r="J98" s="2">
        <v>49</v>
      </c>
      <c r="K98" s="2">
        <v>1002</v>
      </c>
      <c r="L98" s="2">
        <v>122568</v>
      </c>
      <c r="M98" s="7">
        <f t="shared" si="3"/>
        <v>60006</v>
      </c>
      <c r="N98" s="7" t="str">
        <f t="shared" si="4"/>
        <v>"2064-04-14"</v>
      </c>
      <c r="O98" s="2">
        <v>1641136491</v>
      </c>
      <c r="P98" s="10" t="s">
        <v>258</v>
      </c>
      <c r="Q98" s="11"/>
      <c r="R98" s="6"/>
      <c r="S98" s="4" t="str">
        <f t="shared" si="5"/>
        <v>(97,"Victor Gomez",1,"Life Insurance Policies","Accident &amp; Disability Insurance",63225698,"Erie Insurance Group","2015-04-14",49,1002,122568,"2064-04-14",1641136491,"victor.gomez646@example.com"),</v>
      </c>
      <c r="T98" s="6"/>
      <c r="U98" s="6"/>
      <c r="V98" s="6"/>
      <c r="W98" s="6"/>
      <c r="X98" s="6"/>
      <c r="Y98" s="6"/>
      <c r="Z98" s="6"/>
      <c r="AA98" s="6"/>
      <c r="AB98" s="6"/>
    </row>
    <row r="99" spans="1:28" ht="16.8" customHeight="1" thickBot="1" x14ac:dyDescent="0.35">
      <c r="A99" s="2">
        <v>98</v>
      </c>
      <c r="B99" s="3" t="s">
        <v>259</v>
      </c>
      <c r="C99" s="2">
        <v>2</v>
      </c>
      <c r="D99" s="3" t="s">
        <v>470</v>
      </c>
      <c r="E99" s="3" t="s">
        <v>32</v>
      </c>
      <c r="F99" s="2">
        <v>78543986</v>
      </c>
      <c r="G99" s="3" t="s">
        <v>9</v>
      </c>
      <c r="H99" s="7">
        <v>44486</v>
      </c>
      <c r="I99" s="3" t="s">
        <v>650</v>
      </c>
      <c r="J99" s="2">
        <v>54</v>
      </c>
      <c r="K99" s="2">
        <v>1170</v>
      </c>
      <c r="L99" s="2">
        <v>188978</v>
      </c>
      <c r="M99" s="7">
        <f t="shared" si="3"/>
        <v>64209</v>
      </c>
      <c r="N99" s="7" t="str">
        <f t="shared" si="4"/>
        <v>"2075-10-17"</v>
      </c>
      <c r="O99" s="2">
        <v>1248434283</v>
      </c>
      <c r="P99" s="10" t="s">
        <v>260</v>
      </c>
      <c r="Q99" s="11"/>
      <c r="R99" s="6"/>
      <c r="S99" s="4" t="str">
        <f t="shared" si="5"/>
        <v>(98,"Benjamin Robles",2,"General Insurance Policies","Homeowners Insurance",78543986,"Berkshire Hathaway","2021-10-17",54,1170,188978,"2075-10-17",1248434283,"benjamin.robles174@example.com"),</v>
      </c>
      <c r="T99" s="6"/>
      <c r="U99" s="6"/>
      <c r="V99" s="6"/>
      <c r="W99" s="6"/>
      <c r="X99" s="6"/>
      <c r="Y99" s="6"/>
      <c r="Z99" s="6"/>
      <c r="AA99" s="6"/>
      <c r="AB99" s="6"/>
    </row>
    <row r="100" spans="1:28" ht="16.8" customHeight="1" thickBot="1" x14ac:dyDescent="0.35">
      <c r="A100" s="2">
        <v>99</v>
      </c>
      <c r="B100" s="3" t="s">
        <v>261</v>
      </c>
      <c r="C100" s="2">
        <v>1</v>
      </c>
      <c r="D100" s="3" t="s">
        <v>469</v>
      </c>
      <c r="E100" s="3" t="s">
        <v>37</v>
      </c>
      <c r="F100" s="2">
        <v>72013564</v>
      </c>
      <c r="G100" s="3" t="s">
        <v>11</v>
      </c>
      <c r="H100" s="7">
        <v>45333</v>
      </c>
      <c r="I100" s="3" t="s">
        <v>651</v>
      </c>
      <c r="J100" s="2">
        <v>42</v>
      </c>
      <c r="K100" s="2">
        <v>599</v>
      </c>
      <c r="L100" s="2">
        <v>87307</v>
      </c>
      <c r="M100" s="7">
        <f t="shared" si="3"/>
        <v>60674</v>
      </c>
      <c r="N100" s="7" t="str">
        <f t="shared" si="4"/>
        <v>"2066-02-11"</v>
      </c>
      <c r="O100" s="2">
        <v>1842441025</v>
      </c>
      <c r="P100" s="10" t="s">
        <v>262</v>
      </c>
      <c r="Q100" s="11"/>
      <c r="R100" s="6"/>
      <c r="S100" s="4" t="str">
        <f t="shared" si="5"/>
        <v>(99,"Sandra Dean",1,"Life Insurance Policies","Accident &amp; Disability Insurance",72013564,"Liberty Mutual Insurance Company","2024-02-11",42,599,87307,"2066-02-11",1842441025,"sandra.dean206@example.com"),</v>
      </c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6.8" customHeight="1" thickBot="1" x14ac:dyDescent="0.35">
      <c r="A101" s="2">
        <v>100</v>
      </c>
      <c r="B101" s="3" t="s">
        <v>263</v>
      </c>
      <c r="C101" s="2">
        <v>2</v>
      </c>
      <c r="D101" s="3" t="s">
        <v>470</v>
      </c>
      <c r="E101" s="3" t="s">
        <v>36</v>
      </c>
      <c r="F101" s="2">
        <v>30216658</v>
      </c>
      <c r="G101" s="3" t="s">
        <v>13</v>
      </c>
      <c r="H101" s="7">
        <v>44239</v>
      </c>
      <c r="I101" s="3" t="s">
        <v>652</v>
      </c>
      <c r="J101" s="2">
        <v>28</v>
      </c>
      <c r="K101" s="2">
        <v>504</v>
      </c>
      <c r="L101" s="2">
        <v>78274</v>
      </c>
      <c r="M101" s="7">
        <f t="shared" si="3"/>
        <v>54466</v>
      </c>
      <c r="N101" s="7" t="str">
        <f t="shared" si="4"/>
        <v>"2049-02-12"</v>
      </c>
      <c r="O101" s="2">
        <v>1002094956</v>
      </c>
      <c r="P101" s="10" t="s">
        <v>264</v>
      </c>
      <c r="Q101" s="11"/>
      <c r="R101" s="6"/>
      <c r="S101" s="4" t="str">
        <f t="shared" si="5"/>
        <v>(100,"Joseph Serrano",2,"General Insurance Policies","Vehicle Insurance",30216658,"American Family Mutual Insurance Company","2021-02-12",28,504,78274,"2049-02-12",1002094956,"joseph.serrano231@example.com"),</v>
      </c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6.8" customHeight="1" thickBot="1" x14ac:dyDescent="0.35">
      <c r="A102" s="2">
        <v>101</v>
      </c>
      <c r="B102" s="3" t="s">
        <v>265</v>
      </c>
      <c r="C102" s="2">
        <v>2</v>
      </c>
      <c r="D102" s="3" t="s">
        <v>470</v>
      </c>
      <c r="E102" s="3" t="s">
        <v>471</v>
      </c>
      <c r="F102" s="2">
        <v>99568784</v>
      </c>
      <c r="G102" s="3" t="s">
        <v>15</v>
      </c>
      <c r="H102" s="7">
        <v>44471</v>
      </c>
      <c r="I102" s="3" t="s">
        <v>653</v>
      </c>
      <c r="J102" s="2">
        <v>27</v>
      </c>
      <c r="K102" s="2">
        <v>318</v>
      </c>
      <c r="L102" s="2">
        <v>84994</v>
      </c>
      <c r="M102" s="7">
        <f t="shared" si="3"/>
        <v>54333</v>
      </c>
      <c r="N102" s="7" t="str">
        <f t="shared" si="4"/>
        <v>"2048-10-02"</v>
      </c>
      <c r="O102" s="2">
        <v>1407131950</v>
      </c>
      <c r="P102" s="10" t="s">
        <v>266</v>
      </c>
      <c r="Q102" s="11"/>
      <c r="R102" s="6"/>
      <c r="S102" s="4" t="str">
        <f t="shared" si="5"/>
        <v>(101,"Savannah Ochoa",2,"General Insurance Policies","Worker's Compensation Insurance",99568784,"The Progressive Corporation","2021-10-02",27,318,84994,"2048-10-02",1407131950,"savannah.ochoa415@example.com"),</v>
      </c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6.8" customHeight="1" thickBot="1" x14ac:dyDescent="0.35">
      <c r="A103" s="2">
        <v>102</v>
      </c>
      <c r="B103" s="3" t="s">
        <v>267</v>
      </c>
      <c r="C103" s="2">
        <v>2</v>
      </c>
      <c r="D103" s="3" t="s">
        <v>470</v>
      </c>
      <c r="E103" s="3" t="s">
        <v>36</v>
      </c>
      <c r="F103" s="2">
        <v>86593245</v>
      </c>
      <c r="G103" s="3" t="s">
        <v>17</v>
      </c>
      <c r="H103" s="7">
        <v>43024</v>
      </c>
      <c r="I103" s="3" t="s">
        <v>654</v>
      </c>
      <c r="J103" s="2">
        <v>26</v>
      </c>
      <c r="K103" s="2">
        <v>513</v>
      </c>
      <c r="L103" s="2">
        <v>85396</v>
      </c>
      <c r="M103" s="7">
        <f t="shared" si="3"/>
        <v>52520</v>
      </c>
      <c r="N103" s="7" t="str">
        <f t="shared" si="4"/>
        <v>"2043-10-16"</v>
      </c>
      <c r="O103" s="2">
        <v>1118046778</v>
      </c>
      <c r="P103" s="10" t="s">
        <v>268</v>
      </c>
      <c r="Q103" s="11"/>
      <c r="R103" s="6"/>
      <c r="S103" s="4" t="str">
        <f t="shared" si="5"/>
        <v>(102,"Vincent Gonzalez",2,"General Insurance Policies","Vehicle Insurance",86593245,"Nationwide Mutual Insurance Company","2017-10-16",26,513,85396,"2043-10-16",1118046778,"vincent.gonzalez69@example.com"),</v>
      </c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6.8" customHeight="1" thickBot="1" x14ac:dyDescent="0.35">
      <c r="A104" s="2">
        <v>103</v>
      </c>
      <c r="B104" s="3" t="s">
        <v>269</v>
      </c>
      <c r="C104" s="2">
        <v>1</v>
      </c>
      <c r="D104" s="3" t="s">
        <v>469</v>
      </c>
      <c r="E104" s="3" t="s">
        <v>37</v>
      </c>
      <c r="F104" s="2">
        <v>10023504</v>
      </c>
      <c r="G104" s="3" t="s">
        <v>19</v>
      </c>
      <c r="H104" s="7">
        <v>42591</v>
      </c>
      <c r="I104" s="3" t="s">
        <v>655</v>
      </c>
      <c r="J104" s="2">
        <v>41</v>
      </c>
      <c r="K104" s="2">
        <v>397</v>
      </c>
      <c r="L104" s="2">
        <v>91042</v>
      </c>
      <c r="M104" s="7">
        <f t="shared" si="3"/>
        <v>57566</v>
      </c>
      <c r="N104" s="7" t="str">
        <f t="shared" si="4"/>
        <v>"2057-08-09"</v>
      </c>
      <c r="O104" s="2">
        <v>1637944467</v>
      </c>
      <c r="P104" s="10" t="s">
        <v>270</v>
      </c>
      <c r="Q104" s="11"/>
      <c r="R104" s="6"/>
      <c r="S104" s="4" t="str">
        <f t="shared" si="5"/>
        <v>(103,"Natasha Wyatt",1,"Life Insurance Policies","Accident &amp; Disability Insurance",10023504,"Auto-Owners Insurance","2016-08-09",41,397,91042,"2057-08-09",1637944467,"natasha.wyatt70@example.com"),</v>
      </c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6.8" customHeight="1" thickBot="1" x14ac:dyDescent="0.35">
      <c r="A105" s="2">
        <v>104</v>
      </c>
      <c r="B105" s="3" t="s">
        <v>271</v>
      </c>
      <c r="C105" s="2">
        <v>1</v>
      </c>
      <c r="D105" s="3" t="s">
        <v>469</v>
      </c>
      <c r="E105" s="3" t="s">
        <v>33</v>
      </c>
      <c r="F105" s="2">
        <v>78955234</v>
      </c>
      <c r="G105" s="3" t="s">
        <v>21</v>
      </c>
      <c r="H105" s="7">
        <v>40756</v>
      </c>
      <c r="I105" s="3" t="s">
        <v>656</v>
      </c>
      <c r="J105" s="2">
        <v>200</v>
      </c>
      <c r="K105" s="2">
        <v>866</v>
      </c>
      <c r="L105" s="2">
        <v>190344</v>
      </c>
      <c r="M105" s="7">
        <f t="shared" si="3"/>
        <v>113804</v>
      </c>
      <c r="N105" s="7" t="str">
        <f t="shared" si="4"/>
        <v>"2211-08-01"</v>
      </c>
      <c r="O105" s="2">
        <v>1928542006</v>
      </c>
      <c r="P105" s="10" t="s">
        <v>272</v>
      </c>
      <c r="Q105" s="11"/>
      <c r="R105" s="6"/>
      <c r="S105" s="4" t="str">
        <f t="shared" si="5"/>
        <v>(104,"Stephanie Richardson",1,"Life Insurance Policies","Whole Life Insurance",78955234,"The Travelers Companies, Inc.","2011-08-01",200,866,190344,"2211-08-01",1928542006,"stephanie.richardson800@example.com"),</v>
      </c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6.8" customHeight="1" thickBot="1" x14ac:dyDescent="0.35">
      <c r="A106" s="2">
        <v>105</v>
      </c>
      <c r="B106" s="3" t="s">
        <v>273</v>
      </c>
      <c r="C106" s="2">
        <v>1</v>
      </c>
      <c r="D106" s="3" t="s">
        <v>469</v>
      </c>
      <c r="E106" s="3" t="s">
        <v>30</v>
      </c>
      <c r="F106" s="2">
        <v>63225698</v>
      </c>
      <c r="G106" s="3" t="s">
        <v>23</v>
      </c>
      <c r="H106" s="7">
        <v>40648</v>
      </c>
      <c r="I106" s="3" t="s">
        <v>657</v>
      </c>
      <c r="J106" s="2">
        <v>28</v>
      </c>
      <c r="K106" s="2">
        <v>803</v>
      </c>
      <c r="L106" s="2">
        <v>53748</v>
      </c>
      <c r="M106" s="7">
        <f t="shared" si="3"/>
        <v>50875</v>
      </c>
      <c r="N106" s="7" t="str">
        <f t="shared" si="4"/>
        <v>"2039-04-15"</v>
      </c>
      <c r="O106" s="2">
        <v>1001194650</v>
      </c>
      <c r="P106" s="10" t="s">
        <v>274</v>
      </c>
      <c r="Q106" s="11"/>
      <c r="R106" s="6"/>
      <c r="S106" s="4" t="str">
        <f t="shared" si="5"/>
        <v>(105,"Gregory Browning",1,"Life Insurance Policies","Term Life Insurance",63225698,"Erie Insurance Group","2011-04-15",28,803,53748,"2039-04-15",1001194650,"gregory.browning901@example.com"),</v>
      </c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6.8" customHeight="1" thickBot="1" x14ac:dyDescent="0.35">
      <c r="A107" s="2">
        <v>106</v>
      </c>
      <c r="B107" s="3" t="s">
        <v>275</v>
      </c>
      <c r="C107" s="2">
        <v>1</v>
      </c>
      <c r="D107" s="3" t="s">
        <v>469</v>
      </c>
      <c r="E107" s="3" t="s">
        <v>37</v>
      </c>
      <c r="F107" s="2">
        <v>86593245</v>
      </c>
      <c r="G107" s="3" t="s">
        <v>17</v>
      </c>
      <c r="H107" s="7">
        <v>44542</v>
      </c>
      <c r="I107" s="3" t="s">
        <v>658</v>
      </c>
      <c r="J107" s="2">
        <v>19</v>
      </c>
      <c r="K107" s="2">
        <v>920</v>
      </c>
      <c r="L107" s="2">
        <v>160034</v>
      </c>
      <c r="M107" s="7">
        <f t="shared" si="3"/>
        <v>51482</v>
      </c>
      <c r="N107" s="7" t="str">
        <f t="shared" si="4"/>
        <v>"2040-12-12"</v>
      </c>
      <c r="O107" s="2">
        <v>1547534246</v>
      </c>
      <c r="P107" s="10" t="s">
        <v>276</v>
      </c>
      <c r="Q107" s="11"/>
      <c r="R107" s="6"/>
      <c r="S107" s="4" t="str">
        <f t="shared" si="5"/>
        <v>(106,"Cynthia Todd",1,"Life Insurance Policies","Accident &amp; Disability Insurance",86593245,"Nationwide Mutual Insurance Company","2021-12-12",19,920,160034,"2040-12-12",1547534246,"cynthia.todd221@example.com"),</v>
      </c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6.8" customHeight="1" thickBot="1" x14ac:dyDescent="0.35">
      <c r="A108" s="2">
        <v>107</v>
      </c>
      <c r="B108" s="3" t="s">
        <v>277</v>
      </c>
      <c r="C108" s="2">
        <v>2</v>
      </c>
      <c r="D108" s="3" t="s">
        <v>470</v>
      </c>
      <c r="E108" s="3" t="s">
        <v>38</v>
      </c>
      <c r="F108" s="2">
        <v>10023504</v>
      </c>
      <c r="G108" s="3" t="s">
        <v>19</v>
      </c>
      <c r="H108" s="7">
        <v>40369</v>
      </c>
      <c r="I108" s="3" t="s">
        <v>659</v>
      </c>
      <c r="J108" s="2">
        <v>49</v>
      </c>
      <c r="K108" s="2">
        <v>539</v>
      </c>
      <c r="L108" s="2">
        <v>191784</v>
      </c>
      <c r="M108" s="7">
        <f t="shared" si="3"/>
        <v>58266</v>
      </c>
      <c r="N108" s="7" t="str">
        <f t="shared" si="4"/>
        <v>"2059-07-10"</v>
      </c>
      <c r="O108" s="2">
        <v>1289641309</v>
      </c>
      <c r="P108" s="10" t="s">
        <v>278</v>
      </c>
      <c r="Q108" s="11"/>
      <c r="R108" s="6"/>
      <c r="S108" s="4" t="str">
        <f t="shared" si="5"/>
        <v>(107,"Katie Jackson",2,"General Insurance Policies","Cyber Insurance",10023504,"Auto-Owners Insurance","2010-07-10",49,539,191784,"2059-07-10",1289641309,"katie.jackson408@example.com"),</v>
      </c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6.8" customHeight="1" thickBot="1" x14ac:dyDescent="0.35">
      <c r="A109" s="2">
        <v>108</v>
      </c>
      <c r="B109" s="3" t="s">
        <v>279</v>
      </c>
      <c r="C109" s="2">
        <v>1</v>
      </c>
      <c r="D109" s="3" t="s">
        <v>469</v>
      </c>
      <c r="E109" s="3" t="s">
        <v>33</v>
      </c>
      <c r="F109" s="2">
        <v>59865634</v>
      </c>
      <c r="G109" s="3" t="s">
        <v>4</v>
      </c>
      <c r="H109" s="7">
        <v>40853</v>
      </c>
      <c r="I109" s="3" t="s">
        <v>660</v>
      </c>
      <c r="J109" s="2">
        <v>200</v>
      </c>
      <c r="K109" s="2">
        <v>1199</v>
      </c>
      <c r="L109" s="2">
        <v>170191</v>
      </c>
      <c r="M109" s="7">
        <f t="shared" si="3"/>
        <v>113901</v>
      </c>
      <c r="N109" s="7" t="str">
        <f t="shared" si="4"/>
        <v>"2211-11-06"</v>
      </c>
      <c r="O109" s="2">
        <v>1119130102</v>
      </c>
      <c r="P109" s="10" t="s">
        <v>280</v>
      </c>
      <c r="Q109" s="11"/>
      <c r="R109" s="6"/>
      <c r="S109" s="4" t="str">
        <f t="shared" si="5"/>
        <v>(108,"Dustin Thompson",1,"Life Insurance Policies","Whole Life Insurance",59865634,"State Farm Insurance","2011-11-06",200,1199,170191,"2211-11-06",1119130102,"dustin.thompson731@example.com"),</v>
      </c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6.8" customHeight="1" thickBot="1" x14ac:dyDescent="0.35">
      <c r="A110" s="2">
        <v>109</v>
      </c>
      <c r="B110" s="3" t="s">
        <v>281</v>
      </c>
      <c r="C110" s="2">
        <v>1</v>
      </c>
      <c r="D110" s="3" t="s">
        <v>469</v>
      </c>
      <c r="E110" s="3" t="s">
        <v>33</v>
      </c>
      <c r="F110" s="2">
        <v>89454624</v>
      </c>
      <c r="G110" s="3" t="s">
        <v>7</v>
      </c>
      <c r="H110" s="7">
        <v>40892</v>
      </c>
      <c r="I110" s="3" t="s">
        <v>661</v>
      </c>
      <c r="J110" s="2">
        <v>200</v>
      </c>
      <c r="K110" s="2">
        <v>1332</v>
      </c>
      <c r="L110" s="2">
        <v>139640</v>
      </c>
      <c r="M110" s="7">
        <f t="shared" si="3"/>
        <v>113940</v>
      </c>
      <c r="N110" s="7" t="str">
        <f t="shared" si="4"/>
        <v>"2211-12-15"</v>
      </c>
      <c r="O110" s="2">
        <v>1147679358</v>
      </c>
      <c r="P110" s="10" t="s">
        <v>282</v>
      </c>
      <c r="Q110" s="11"/>
      <c r="R110" s="6"/>
      <c r="S110" s="4" t="str">
        <f t="shared" si="5"/>
        <v>(109,"Kathleen Clark",1,"Life Insurance Policies","Whole Life Insurance",89454624,"Allstate Corporation","2011-12-15",200,1332,139640,"2211-12-15",1147679358,"kathleen.clark114@example.com"),</v>
      </c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6.8" customHeight="1" thickBot="1" x14ac:dyDescent="0.35">
      <c r="A111" s="2">
        <v>110</v>
      </c>
      <c r="B111" s="3" t="s">
        <v>283</v>
      </c>
      <c r="C111" s="2">
        <v>2</v>
      </c>
      <c r="D111" s="3" t="s">
        <v>470</v>
      </c>
      <c r="E111" s="3" t="s">
        <v>32</v>
      </c>
      <c r="F111" s="2">
        <v>78543986</v>
      </c>
      <c r="G111" s="3" t="s">
        <v>9</v>
      </c>
      <c r="H111" s="7">
        <v>41096</v>
      </c>
      <c r="I111" s="3" t="s">
        <v>662</v>
      </c>
      <c r="J111" s="2">
        <v>52</v>
      </c>
      <c r="K111" s="2">
        <v>1206</v>
      </c>
      <c r="L111" s="2">
        <v>87454</v>
      </c>
      <c r="M111" s="7">
        <f t="shared" si="3"/>
        <v>60089</v>
      </c>
      <c r="N111" s="7" t="str">
        <f t="shared" si="4"/>
        <v>"2064-07-06"</v>
      </c>
      <c r="O111" s="2">
        <v>1391846237</v>
      </c>
      <c r="P111" s="10" t="s">
        <v>284</v>
      </c>
      <c r="Q111" s="11"/>
      <c r="R111" s="6"/>
      <c r="S111" s="4" t="str">
        <f t="shared" si="5"/>
        <v>(110,"Kenneth Daugherty",2,"General Insurance Policies","Homeowners Insurance",78543986,"Berkshire Hathaway","2012-07-06",52,1206,87454,"2064-07-06",1391846237,"kenneth.daugherty233@example.com"),</v>
      </c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6.8" customHeight="1" thickBot="1" x14ac:dyDescent="0.35">
      <c r="A112" s="2">
        <v>111</v>
      </c>
      <c r="B112" s="3" t="s">
        <v>285</v>
      </c>
      <c r="C112" s="2">
        <v>1</v>
      </c>
      <c r="D112" s="3" t="s">
        <v>469</v>
      </c>
      <c r="E112" s="3" t="s">
        <v>30</v>
      </c>
      <c r="F112" s="2">
        <v>72013564</v>
      </c>
      <c r="G112" s="3" t="s">
        <v>11</v>
      </c>
      <c r="H112" s="7">
        <v>43233</v>
      </c>
      <c r="I112" s="3" t="s">
        <v>663</v>
      </c>
      <c r="J112" s="2">
        <v>56</v>
      </c>
      <c r="K112" s="2">
        <v>1530</v>
      </c>
      <c r="L112" s="2">
        <v>152653</v>
      </c>
      <c r="M112" s="7">
        <f t="shared" si="3"/>
        <v>63687</v>
      </c>
      <c r="N112" s="7" t="str">
        <f t="shared" si="4"/>
        <v>"2074-05-13"</v>
      </c>
      <c r="O112" s="2">
        <v>1292829999</v>
      </c>
      <c r="P112" s="10" t="s">
        <v>286</v>
      </c>
      <c r="Q112" s="11"/>
      <c r="R112" s="6"/>
      <c r="S112" s="4" t="str">
        <f t="shared" si="5"/>
        <v>(111,"Donald Fernandez",1,"Life Insurance Policies","Term Life Insurance",72013564,"Liberty Mutual Insurance Company","2018-05-13",56,1530,152653,"2074-05-13",1292829999,"donald.fernandez524@example.com"),</v>
      </c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6.8" customHeight="1" thickBot="1" x14ac:dyDescent="0.35">
      <c r="A113" s="2">
        <v>112</v>
      </c>
      <c r="B113" s="3" t="s">
        <v>287</v>
      </c>
      <c r="C113" s="2">
        <v>1</v>
      </c>
      <c r="D113" s="3" t="s">
        <v>469</v>
      </c>
      <c r="E113" s="3" t="s">
        <v>33</v>
      </c>
      <c r="F113" s="2">
        <v>30216658</v>
      </c>
      <c r="G113" s="3" t="s">
        <v>13</v>
      </c>
      <c r="H113" s="7">
        <v>43277</v>
      </c>
      <c r="I113" s="3" t="s">
        <v>664</v>
      </c>
      <c r="J113" s="2">
        <v>200</v>
      </c>
      <c r="K113" s="2">
        <v>863</v>
      </c>
      <c r="L113" s="2">
        <v>90218</v>
      </c>
      <c r="M113" s="7">
        <f t="shared" si="3"/>
        <v>116325</v>
      </c>
      <c r="N113" s="7" t="str">
        <f t="shared" si="4"/>
        <v>"2218-06-26"</v>
      </c>
      <c r="O113" s="2">
        <v>1920335640</v>
      </c>
      <c r="P113" s="10" t="s">
        <v>288</v>
      </c>
      <c r="Q113" s="11"/>
      <c r="R113" s="6"/>
      <c r="S113" s="4" t="str">
        <f t="shared" si="5"/>
        <v>(112,"Richard Williams",1,"Life Insurance Policies","Whole Life Insurance",30216658,"American Family Mutual Insurance Company","2018-06-26",200,863,90218,"2218-06-26",1920335640,"richard.williams545@example.com"),</v>
      </c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6.8" customHeight="1" thickBot="1" x14ac:dyDescent="0.35">
      <c r="A114" s="2">
        <v>113</v>
      </c>
      <c r="B114" s="3" t="s">
        <v>289</v>
      </c>
      <c r="C114" s="2">
        <v>2</v>
      </c>
      <c r="D114" s="3" t="s">
        <v>470</v>
      </c>
      <c r="E114" s="3" t="s">
        <v>34</v>
      </c>
      <c r="F114" s="2">
        <v>99568784</v>
      </c>
      <c r="G114" s="3" t="s">
        <v>15</v>
      </c>
      <c r="H114" s="7">
        <v>41523</v>
      </c>
      <c r="I114" s="3" t="s">
        <v>665</v>
      </c>
      <c r="J114" s="2">
        <v>27</v>
      </c>
      <c r="K114" s="2">
        <v>806</v>
      </c>
      <c r="L114" s="2">
        <v>130010</v>
      </c>
      <c r="M114" s="7">
        <f t="shared" si="3"/>
        <v>51385</v>
      </c>
      <c r="N114" s="7" t="str">
        <f t="shared" si="4"/>
        <v>"2040-09-06"</v>
      </c>
      <c r="O114" s="2">
        <v>1546869232</v>
      </c>
      <c r="P114" s="10" t="s">
        <v>290</v>
      </c>
      <c r="Q114" s="11"/>
      <c r="R114" s="6"/>
      <c r="S114" s="4" t="str">
        <f t="shared" si="5"/>
        <v>(113,"Nicole Anderson PhD",2,"General Insurance Policies","Travel Insurance",99568784,"The Progressive Corporation","2013-09-06",27,806,130010,"2040-09-06",1546869232,"nicole.anderson.phd164@example.com"),</v>
      </c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6.8" customHeight="1" thickBot="1" x14ac:dyDescent="0.35">
      <c r="A115" s="2">
        <v>114</v>
      </c>
      <c r="B115" s="3" t="s">
        <v>291</v>
      </c>
      <c r="C115" s="2">
        <v>1</v>
      </c>
      <c r="D115" s="3" t="s">
        <v>469</v>
      </c>
      <c r="E115" s="3" t="s">
        <v>30</v>
      </c>
      <c r="F115" s="2">
        <v>86593245</v>
      </c>
      <c r="G115" s="3" t="s">
        <v>17</v>
      </c>
      <c r="H115" s="7">
        <v>43565</v>
      </c>
      <c r="I115" s="3" t="s">
        <v>666</v>
      </c>
      <c r="J115" s="2">
        <v>44</v>
      </c>
      <c r="K115" s="2">
        <v>572</v>
      </c>
      <c r="L115" s="2">
        <v>63505</v>
      </c>
      <c r="M115" s="7">
        <f t="shared" si="3"/>
        <v>59636</v>
      </c>
      <c r="N115" s="7" t="str">
        <f t="shared" si="4"/>
        <v>"2063-04-10"</v>
      </c>
      <c r="O115" s="2">
        <v>1999133981</v>
      </c>
      <c r="P115" s="10" t="s">
        <v>292</v>
      </c>
      <c r="Q115" s="11"/>
      <c r="R115" s="6"/>
      <c r="S115" s="4" t="str">
        <f t="shared" si="5"/>
        <v>(114,"Shannon Hicks",1,"Life Insurance Policies","Term Life Insurance",86593245,"Nationwide Mutual Insurance Company","2019-04-10",44,572,63505,"2063-04-10",1999133981,"shannon.hicks426@example.com"),</v>
      </c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6.8" customHeight="1" thickBot="1" x14ac:dyDescent="0.35">
      <c r="A116" s="2">
        <v>115</v>
      </c>
      <c r="B116" s="3" t="s">
        <v>293</v>
      </c>
      <c r="C116" s="2">
        <v>1</v>
      </c>
      <c r="D116" s="3" t="s">
        <v>469</v>
      </c>
      <c r="E116" s="3" t="s">
        <v>33</v>
      </c>
      <c r="F116" s="2">
        <v>10023504</v>
      </c>
      <c r="G116" s="3" t="s">
        <v>19</v>
      </c>
      <c r="H116" s="7">
        <v>43709</v>
      </c>
      <c r="I116" s="3" t="s">
        <v>667</v>
      </c>
      <c r="J116" s="2">
        <v>200</v>
      </c>
      <c r="K116" s="2">
        <v>918</v>
      </c>
      <c r="L116" s="2">
        <v>166553</v>
      </c>
      <c r="M116" s="7">
        <f t="shared" si="3"/>
        <v>116757</v>
      </c>
      <c r="N116" s="7" t="str">
        <f t="shared" si="4"/>
        <v>"2219-09-01"</v>
      </c>
      <c r="O116" s="2">
        <v>1907755946</v>
      </c>
      <c r="P116" s="10" t="s">
        <v>294</v>
      </c>
      <c r="Q116" s="11"/>
      <c r="R116" s="6"/>
      <c r="S116" s="4" t="str">
        <f t="shared" si="5"/>
        <v>(115,"William Perez",1,"Life Insurance Policies","Whole Life Insurance",10023504,"Auto-Owners Insurance","2019-09-01",200,918,166553,"2219-09-01",1907755946,"william.perez572@example.com"),</v>
      </c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6.8" customHeight="1" thickBot="1" x14ac:dyDescent="0.35">
      <c r="A117" s="2">
        <v>116</v>
      </c>
      <c r="B117" s="3" t="s">
        <v>295</v>
      </c>
      <c r="C117" s="2">
        <v>1</v>
      </c>
      <c r="D117" s="3" t="s">
        <v>469</v>
      </c>
      <c r="E117" s="3" t="s">
        <v>30</v>
      </c>
      <c r="F117" s="2">
        <v>78955234</v>
      </c>
      <c r="G117" s="3" t="s">
        <v>21</v>
      </c>
      <c r="H117" s="7">
        <v>40264</v>
      </c>
      <c r="I117" s="3" t="s">
        <v>668</v>
      </c>
      <c r="J117" s="2">
        <v>17</v>
      </c>
      <c r="K117" s="2">
        <v>571</v>
      </c>
      <c r="L117" s="2">
        <v>70969</v>
      </c>
      <c r="M117" s="7">
        <f t="shared" si="3"/>
        <v>46473</v>
      </c>
      <c r="N117" s="7" t="str">
        <f t="shared" si="4"/>
        <v>"2027-03-27"</v>
      </c>
      <c r="O117" s="2">
        <v>1697921047</v>
      </c>
      <c r="P117" s="10" t="s">
        <v>296</v>
      </c>
      <c r="Q117" s="11"/>
      <c r="R117" s="6"/>
      <c r="S117" s="4" t="str">
        <f t="shared" si="5"/>
        <v>(116,"Lisa Evans",1,"Life Insurance Policies","Term Life Insurance",78955234,"The Travelers Companies, Inc.","2010-03-27",17,571,70969,"2027-03-27",1697921047,"lisa.evans546@example.com"),</v>
      </c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6.8" customHeight="1" thickBot="1" x14ac:dyDescent="0.35">
      <c r="A118" s="2">
        <v>117</v>
      </c>
      <c r="B118" s="3" t="s">
        <v>297</v>
      </c>
      <c r="C118" s="2">
        <v>2</v>
      </c>
      <c r="D118" s="3" t="s">
        <v>470</v>
      </c>
      <c r="E118" s="3" t="s">
        <v>34</v>
      </c>
      <c r="F118" s="2">
        <v>63225698</v>
      </c>
      <c r="G118" s="3" t="s">
        <v>23</v>
      </c>
      <c r="H118" s="7">
        <v>40247</v>
      </c>
      <c r="I118" s="3" t="s">
        <v>669</v>
      </c>
      <c r="J118" s="2">
        <v>50</v>
      </c>
      <c r="K118" s="2">
        <v>1124</v>
      </c>
      <c r="L118" s="2">
        <v>182133</v>
      </c>
      <c r="M118" s="7">
        <f t="shared" si="3"/>
        <v>58510</v>
      </c>
      <c r="N118" s="7" t="str">
        <f t="shared" si="4"/>
        <v>"2060-03-10"</v>
      </c>
      <c r="O118" s="2">
        <v>1323673362</v>
      </c>
      <c r="P118" s="10" t="s">
        <v>298</v>
      </c>
      <c r="Q118" s="11"/>
      <c r="R118" s="6"/>
      <c r="S118" s="4" t="str">
        <f t="shared" si="5"/>
        <v>(117,"Wendy Banks",2,"General Insurance Policies","Travel Insurance",63225698,"Erie Insurance Group","2010-03-10",50,1124,182133,"2060-03-10",1323673362,"wendy.banks145@example.com"),</v>
      </c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6.8" customHeight="1" thickBot="1" x14ac:dyDescent="0.35">
      <c r="A119" s="2">
        <v>118</v>
      </c>
      <c r="B119" s="3" t="s">
        <v>299</v>
      </c>
      <c r="C119" s="2">
        <v>1</v>
      </c>
      <c r="D119" s="3" t="s">
        <v>469</v>
      </c>
      <c r="E119" s="3" t="s">
        <v>33</v>
      </c>
      <c r="F119" s="2">
        <v>99568784</v>
      </c>
      <c r="G119" s="3" t="s">
        <v>15</v>
      </c>
      <c r="H119" s="7">
        <v>40491</v>
      </c>
      <c r="I119" s="3" t="s">
        <v>670</v>
      </c>
      <c r="J119" s="2">
        <v>200</v>
      </c>
      <c r="K119" s="2">
        <v>1363</v>
      </c>
      <c r="L119" s="2">
        <v>185078</v>
      </c>
      <c r="M119" s="7">
        <f t="shared" si="3"/>
        <v>113539</v>
      </c>
      <c r="N119" s="7" t="str">
        <f t="shared" si="4"/>
        <v>"2210-11-09"</v>
      </c>
      <c r="O119" s="2">
        <v>1997973830</v>
      </c>
      <c r="P119" s="10" t="s">
        <v>300</v>
      </c>
      <c r="Q119" s="11"/>
      <c r="R119" s="6"/>
      <c r="S119" s="4" t="str">
        <f t="shared" si="5"/>
        <v>(118,"Crystal Castaneda",1,"Life Insurance Policies","Whole Life Insurance",99568784,"The Progressive Corporation","2010-11-09",200,1363,185078,"2210-11-09",1997973830,"crystal.castaneda672@example.com"),</v>
      </c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6.8" customHeight="1" thickBot="1" x14ac:dyDescent="0.35">
      <c r="A120" s="2">
        <v>119</v>
      </c>
      <c r="B120" s="3" t="s">
        <v>301</v>
      </c>
      <c r="C120" s="2">
        <v>1</v>
      </c>
      <c r="D120" s="3" t="s">
        <v>469</v>
      </c>
      <c r="E120" s="3" t="s">
        <v>37</v>
      </c>
      <c r="F120" s="2">
        <v>86593245</v>
      </c>
      <c r="G120" s="3" t="s">
        <v>17</v>
      </c>
      <c r="H120" s="7">
        <v>45341</v>
      </c>
      <c r="I120" s="3" t="s">
        <v>671</v>
      </c>
      <c r="J120" s="2">
        <v>20</v>
      </c>
      <c r="K120" s="2">
        <v>1592</v>
      </c>
      <c r="L120" s="2">
        <v>159683</v>
      </c>
      <c r="M120" s="7">
        <f t="shared" si="3"/>
        <v>52646</v>
      </c>
      <c r="N120" s="7" t="str">
        <f t="shared" si="4"/>
        <v>"2044-02-19"</v>
      </c>
      <c r="O120" s="2">
        <v>1568426689</v>
      </c>
      <c r="P120" s="10" t="s">
        <v>302</v>
      </c>
      <c r="Q120" s="11"/>
      <c r="R120" s="6"/>
      <c r="S120" s="4" t="str">
        <f t="shared" si="5"/>
        <v>(119,"Robin Anderson DDS",1,"Life Insurance Policies","Accident &amp; Disability Insurance",86593245,"Nationwide Mutual Insurance Company","2024-02-19",20,1592,159683,"2044-02-19",1568426689,"robin.anderson.dds444@example.com"),</v>
      </c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6.8" customHeight="1" thickBot="1" x14ac:dyDescent="0.35">
      <c r="A121" s="2">
        <v>120</v>
      </c>
      <c r="B121" s="3" t="s">
        <v>303</v>
      </c>
      <c r="C121" s="2">
        <v>2</v>
      </c>
      <c r="D121" s="3" t="s">
        <v>470</v>
      </c>
      <c r="E121" s="3" t="s">
        <v>38</v>
      </c>
      <c r="F121" s="2">
        <v>10023504</v>
      </c>
      <c r="G121" s="3" t="s">
        <v>19</v>
      </c>
      <c r="H121" s="7">
        <v>41736</v>
      </c>
      <c r="I121" s="3" t="s">
        <v>672</v>
      </c>
      <c r="J121" s="2">
        <v>13</v>
      </c>
      <c r="K121" s="2">
        <v>941</v>
      </c>
      <c r="L121" s="2">
        <v>112603</v>
      </c>
      <c r="M121" s="7">
        <f t="shared" si="3"/>
        <v>46484</v>
      </c>
      <c r="N121" s="7" t="str">
        <f t="shared" si="4"/>
        <v>"2027-04-07"</v>
      </c>
      <c r="O121" s="2">
        <v>1784095990</v>
      </c>
      <c r="P121" s="10" t="s">
        <v>304</v>
      </c>
      <c r="Q121" s="11"/>
      <c r="R121" s="6"/>
      <c r="S121" s="4" t="str">
        <f t="shared" si="5"/>
        <v>(120,"Ashley Finley",2,"General Insurance Policies","Cyber Insurance",10023504,"Auto-Owners Insurance","2014-04-07",13,941,112603,"2027-04-07",1784095990,"ashley.finley112@example.com"),</v>
      </c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6.8" customHeight="1" thickBot="1" x14ac:dyDescent="0.35">
      <c r="A122" s="2">
        <v>121</v>
      </c>
      <c r="B122" s="3" t="s">
        <v>305</v>
      </c>
      <c r="C122" s="2">
        <v>2</v>
      </c>
      <c r="D122" s="3" t="s">
        <v>470</v>
      </c>
      <c r="E122" s="3" t="s">
        <v>34</v>
      </c>
      <c r="F122" s="2">
        <v>78955234</v>
      </c>
      <c r="G122" s="3" t="s">
        <v>21</v>
      </c>
      <c r="H122" s="7">
        <v>41519</v>
      </c>
      <c r="I122" s="3" t="s">
        <v>673</v>
      </c>
      <c r="J122" s="2">
        <v>27</v>
      </c>
      <c r="K122" s="2">
        <v>1339</v>
      </c>
      <c r="L122" s="2">
        <v>143067</v>
      </c>
      <c r="M122" s="7">
        <f t="shared" si="3"/>
        <v>51381</v>
      </c>
      <c r="N122" s="7" t="str">
        <f t="shared" si="4"/>
        <v>"2040-09-02"</v>
      </c>
      <c r="O122" s="2">
        <v>1108288620</v>
      </c>
      <c r="P122" s="10" t="s">
        <v>306</v>
      </c>
      <c r="Q122" s="11"/>
      <c r="R122" s="6"/>
      <c r="S122" s="4" t="str">
        <f t="shared" si="5"/>
        <v>(121,"Denise Moran",2,"General Insurance Policies","Travel Insurance",78955234,"The Travelers Companies, Inc.","2013-09-02",27,1339,143067,"2040-09-02",1108288620,"denise.moran273@example.com"),</v>
      </c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6.8" customHeight="1" thickBot="1" x14ac:dyDescent="0.35">
      <c r="A123" s="2">
        <v>122</v>
      </c>
      <c r="B123" s="3" t="s">
        <v>307</v>
      </c>
      <c r="C123" s="2">
        <v>1</v>
      </c>
      <c r="D123" s="3" t="s">
        <v>469</v>
      </c>
      <c r="E123" s="3" t="s">
        <v>37</v>
      </c>
      <c r="F123" s="2">
        <v>59865634</v>
      </c>
      <c r="G123" s="3" t="s">
        <v>4</v>
      </c>
      <c r="H123" s="7">
        <v>42210</v>
      </c>
      <c r="I123" s="3" t="s">
        <v>674</v>
      </c>
      <c r="J123" s="2">
        <v>36</v>
      </c>
      <c r="K123" s="2">
        <v>917</v>
      </c>
      <c r="L123" s="2">
        <v>137497</v>
      </c>
      <c r="M123" s="7">
        <f t="shared" si="3"/>
        <v>55359</v>
      </c>
      <c r="N123" s="7" t="str">
        <f t="shared" si="4"/>
        <v>"2051-07-25"</v>
      </c>
      <c r="O123" s="2">
        <v>1225018293</v>
      </c>
      <c r="P123" s="10" t="s">
        <v>308</v>
      </c>
      <c r="Q123" s="11"/>
      <c r="R123" s="6"/>
      <c r="S123" s="4" t="str">
        <f t="shared" si="5"/>
        <v>(122,"Amanda Mathis",1,"Life Insurance Policies","Accident &amp; Disability Insurance",59865634,"State Farm Insurance","2015-07-25",36,917,137497,"2051-07-25",1225018293,"amanda.mathis419@example.com"),</v>
      </c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6.8" customHeight="1" thickBot="1" x14ac:dyDescent="0.35">
      <c r="A124" s="2">
        <v>123</v>
      </c>
      <c r="B124" s="3" t="s">
        <v>309</v>
      </c>
      <c r="C124" s="2">
        <v>2</v>
      </c>
      <c r="D124" s="3" t="s">
        <v>470</v>
      </c>
      <c r="E124" s="3" t="s">
        <v>36</v>
      </c>
      <c r="F124" s="2">
        <v>89454624</v>
      </c>
      <c r="G124" s="3" t="s">
        <v>7</v>
      </c>
      <c r="H124" s="7">
        <v>45355</v>
      </c>
      <c r="I124" s="3" t="s">
        <v>675</v>
      </c>
      <c r="J124" s="2">
        <v>59</v>
      </c>
      <c r="K124" s="2">
        <v>1349</v>
      </c>
      <c r="L124" s="2">
        <v>129554</v>
      </c>
      <c r="M124" s="7">
        <f t="shared" si="3"/>
        <v>66904</v>
      </c>
      <c r="N124" s="7" t="str">
        <f t="shared" si="4"/>
        <v>"2083-03-04"</v>
      </c>
      <c r="O124" s="2">
        <v>1226671766</v>
      </c>
      <c r="P124" s="10" t="s">
        <v>310</v>
      </c>
      <c r="Q124" s="11"/>
      <c r="R124" s="6"/>
      <c r="S124" s="4" t="str">
        <f t="shared" si="5"/>
        <v>(123,"Mr. Robert Sexton",2,"General Insurance Policies","Vehicle Insurance",89454624,"Allstate Corporation","2024-03-04",59,1349,129554,"2083-03-04",1226671766,"mr..robert.sexton916@example.com"),</v>
      </c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6.8" customHeight="1" thickBot="1" x14ac:dyDescent="0.35">
      <c r="A125" s="2">
        <v>124</v>
      </c>
      <c r="B125" s="3" t="s">
        <v>311</v>
      </c>
      <c r="C125" s="2">
        <v>1</v>
      </c>
      <c r="D125" s="3" t="s">
        <v>469</v>
      </c>
      <c r="E125" s="3" t="s">
        <v>37</v>
      </c>
      <c r="F125" s="2">
        <v>99568784</v>
      </c>
      <c r="G125" s="3" t="s">
        <v>15</v>
      </c>
      <c r="H125" s="7">
        <v>41359</v>
      </c>
      <c r="I125" s="3" t="s">
        <v>676</v>
      </c>
      <c r="J125" s="2">
        <v>49</v>
      </c>
      <c r="K125" s="2">
        <v>1519</v>
      </c>
      <c r="L125" s="2">
        <v>82977</v>
      </c>
      <c r="M125" s="7">
        <f t="shared" si="3"/>
        <v>59256</v>
      </c>
      <c r="N125" s="7" t="str">
        <f t="shared" si="4"/>
        <v>"2062-03-26"</v>
      </c>
      <c r="O125" s="2">
        <v>1362944388</v>
      </c>
      <c r="P125" s="10" t="s">
        <v>312</v>
      </c>
      <c r="Q125" s="11"/>
      <c r="R125" s="6"/>
      <c r="S125" s="4" t="str">
        <f t="shared" si="5"/>
        <v>(124,"Lisa Robbins",1,"Life Insurance Policies","Accident &amp; Disability Insurance",99568784,"The Progressive Corporation","2013-03-26",49,1519,82977,"2062-03-26",1362944388,"lisa.robbins96@example.com"),</v>
      </c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6.8" customHeight="1" thickBot="1" x14ac:dyDescent="0.35">
      <c r="A126" s="2">
        <v>125</v>
      </c>
      <c r="B126" s="3" t="s">
        <v>313</v>
      </c>
      <c r="C126" s="2">
        <v>1</v>
      </c>
      <c r="D126" s="3" t="s">
        <v>469</v>
      </c>
      <c r="E126" s="3" t="s">
        <v>33</v>
      </c>
      <c r="F126" s="2">
        <v>86593245</v>
      </c>
      <c r="G126" s="3" t="s">
        <v>17</v>
      </c>
      <c r="H126" s="7">
        <v>44557</v>
      </c>
      <c r="I126" s="3" t="s">
        <v>677</v>
      </c>
      <c r="J126" s="2">
        <v>200</v>
      </c>
      <c r="K126" s="2">
        <v>1172</v>
      </c>
      <c r="L126" s="2">
        <v>181445</v>
      </c>
      <c r="M126" s="7">
        <f t="shared" si="3"/>
        <v>117605</v>
      </c>
      <c r="N126" s="7" t="str">
        <f t="shared" si="4"/>
        <v>"2221-12-27"</v>
      </c>
      <c r="O126" s="2">
        <v>1664477759</v>
      </c>
      <c r="P126" s="10" t="s">
        <v>314</v>
      </c>
      <c r="Q126" s="11"/>
      <c r="R126" s="6"/>
      <c r="S126" s="4" t="str">
        <f t="shared" si="5"/>
        <v>(125,"Selena Franklin",1,"Life Insurance Policies","Whole Life Insurance",86593245,"Nationwide Mutual Insurance Company","2021-12-27",200,1172,181445,"2221-12-27",1664477759,"selena.franklin889@example.com"),</v>
      </c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6.8" customHeight="1" thickBot="1" x14ac:dyDescent="0.35">
      <c r="A127" s="2">
        <v>126</v>
      </c>
      <c r="B127" s="3" t="s">
        <v>315</v>
      </c>
      <c r="C127" s="2">
        <v>2</v>
      </c>
      <c r="D127" s="3" t="s">
        <v>470</v>
      </c>
      <c r="E127" s="3" t="s">
        <v>471</v>
      </c>
      <c r="F127" s="2">
        <v>63225698</v>
      </c>
      <c r="G127" s="3" t="s">
        <v>23</v>
      </c>
      <c r="H127" s="7">
        <v>43822</v>
      </c>
      <c r="I127" s="3" t="s">
        <v>678</v>
      </c>
      <c r="J127" s="2">
        <v>44</v>
      </c>
      <c r="K127" s="2">
        <v>1488</v>
      </c>
      <c r="L127" s="2">
        <v>140380</v>
      </c>
      <c r="M127" s="7">
        <f t="shared" si="3"/>
        <v>59893</v>
      </c>
      <c r="N127" s="7" t="str">
        <f t="shared" si="4"/>
        <v>"2063-12-23"</v>
      </c>
      <c r="O127" s="2">
        <v>1329518983</v>
      </c>
      <c r="P127" s="10" t="s">
        <v>316</v>
      </c>
      <c r="Q127" s="11"/>
      <c r="R127" s="6"/>
      <c r="S127" s="4" t="str">
        <f t="shared" si="5"/>
        <v>(126,"James Johnson",2,"General Insurance Policies","Worker's Compensation Insurance",63225698,"Erie Insurance Group","2019-12-23",44,1488,140380,"2063-12-23",1329518983,"james.johnson1@example.com"),</v>
      </c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6.8" customHeight="1" thickBot="1" x14ac:dyDescent="0.35">
      <c r="A128" s="2">
        <v>127</v>
      </c>
      <c r="B128" s="3" t="s">
        <v>317</v>
      </c>
      <c r="C128" s="2">
        <v>2</v>
      </c>
      <c r="D128" s="3" t="s">
        <v>470</v>
      </c>
      <c r="E128" s="3" t="s">
        <v>31</v>
      </c>
      <c r="F128" s="2">
        <v>99568784</v>
      </c>
      <c r="G128" s="3" t="s">
        <v>15</v>
      </c>
      <c r="H128" s="7">
        <v>40380</v>
      </c>
      <c r="I128" s="3" t="s">
        <v>679</v>
      </c>
      <c r="J128" s="2">
        <v>58</v>
      </c>
      <c r="K128" s="2">
        <v>521</v>
      </c>
      <c r="L128" s="2">
        <v>176426</v>
      </c>
      <c r="M128" s="7">
        <f t="shared" si="3"/>
        <v>61565</v>
      </c>
      <c r="N128" s="7" t="str">
        <f t="shared" si="4"/>
        <v>"2068-07-21"</v>
      </c>
      <c r="O128" s="2">
        <v>1872891506</v>
      </c>
      <c r="P128" s="10" t="s">
        <v>318</v>
      </c>
      <c r="Q128" s="11"/>
      <c r="R128" s="6"/>
      <c r="S128" s="4" t="str">
        <f t="shared" si="5"/>
        <v>(127,"David Davies",2,"General Insurance Policies","Health Insurance",99568784,"The Progressive Corporation","2010-07-21",58,521,176426,"2068-07-21",1872891506,"david.davies366@example.com"),</v>
      </c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6.8" customHeight="1" thickBot="1" x14ac:dyDescent="0.35">
      <c r="A129" s="2">
        <v>128</v>
      </c>
      <c r="B129" s="3" t="s">
        <v>319</v>
      </c>
      <c r="C129" s="2">
        <v>2</v>
      </c>
      <c r="D129" s="3" t="s">
        <v>470</v>
      </c>
      <c r="E129" s="3" t="s">
        <v>31</v>
      </c>
      <c r="F129" s="2">
        <v>30216658</v>
      </c>
      <c r="G129" s="3" t="s">
        <v>13</v>
      </c>
      <c r="H129" s="7">
        <v>40192</v>
      </c>
      <c r="I129" s="3" t="s">
        <v>680</v>
      </c>
      <c r="J129" s="2">
        <v>21</v>
      </c>
      <c r="K129" s="2">
        <v>691</v>
      </c>
      <c r="L129" s="2">
        <v>119831</v>
      </c>
      <c r="M129" s="7">
        <f t="shared" si="3"/>
        <v>47862</v>
      </c>
      <c r="N129" s="7" t="str">
        <f t="shared" si="4"/>
        <v>"2031-01-14"</v>
      </c>
      <c r="O129" s="2">
        <v>1329068975</v>
      </c>
      <c r="P129" s="10" t="s">
        <v>320</v>
      </c>
      <c r="Q129" s="11"/>
      <c r="R129" s="6"/>
      <c r="S129" s="4" t="str">
        <f t="shared" si="5"/>
        <v>(128,"James Chapman",2,"General Insurance Policies","Health Insurance",30216658,"American Family Mutual Insurance Company","2010-01-14",21,691,119831,"2031-01-14",1329068975,"james.chapman487@example.com"),</v>
      </c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6.8" customHeight="1" thickBot="1" x14ac:dyDescent="0.35">
      <c r="A130" s="2">
        <v>129</v>
      </c>
      <c r="B130" s="3" t="s">
        <v>321</v>
      </c>
      <c r="C130" s="2">
        <v>1</v>
      </c>
      <c r="D130" s="3" t="s">
        <v>469</v>
      </c>
      <c r="E130" s="3" t="s">
        <v>30</v>
      </c>
      <c r="F130" s="2">
        <v>99568784</v>
      </c>
      <c r="G130" s="3" t="s">
        <v>15</v>
      </c>
      <c r="H130" s="7">
        <v>40543</v>
      </c>
      <c r="I130" s="3" t="s">
        <v>681</v>
      </c>
      <c r="J130" s="2">
        <v>12</v>
      </c>
      <c r="K130" s="2">
        <v>554</v>
      </c>
      <c r="L130" s="2">
        <v>187120</v>
      </c>
      <c r="M130" s="7">
        <f t="shared" si="3"/>
        <v>44926</v>
      </c>
      <c r="N130" s="7" t="str">
        <f t="shared" si="4"/>
        <v>"2022-12-31"</v>
      </c>
      <c r="O130" s="2">
        <v>1957895170</v>
      </c>
      <c r="P130" s="10" t="s">
        <v>322</v>
      </c>
      <c r="Q130" s="11"/>
      <c r="R130" s="6"/>
      <c r="S130" s="4" t="str">
        <f t="shared" si="5"/>
        <v>(129,"Mr. Nicholas Flynn",1,"Life Insurance Policies","Term Life Insurance",99568784,"The Progressive Corporation","2010-12-31",12,554,187120,"2022-12-31",1957895170,"mr..nicholas.flynn15@example.com"),</v>
      </c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6.8" customHeight="1" thickBot="1" x14ac:dyDescent="0.35">
      <c r="A131" s="2">
        <v>130</v>
      </c>
      <c r="B131" s="3" t="s">
        <v>323</v>
      </c>
      <c r="C131" s="2">
        <v>1</v>
      </c>
      <c r="D131" s="3" t="s">
        <v>469</v>
      </c>
      <c r="E131" s="3" t="s">
        <v>30</v>
      </c>
      <c r="F131" s="2">
        <v>86593245</v>
      </c>
      <c r="G131" s="3" t="s">
        <v>17</v>
      </c>
      <c r="H131" s="7">
        <v>42095</v>
      </c>
      <c r="I131" s="3" t="s">
        <v>682</v>
      </c>
      <c r="J131" s="2">
        <v>53</v>
      </c>
      <c r="K131" s="2">
        <v>977</v>
      </c>
      <c r="L131" s="2">
        <v>178488</v>
      </c>
      <c r="M131" s="7">
        <f t="shared" ref="M131:M194" si="6">EDATE(H131, J131*12)</f>
        <v>61454</v>
      </c>
      <c r="N131" s="7" t="str">
        <f t="shared" ref="N131:N194" si="7">""""&amp;TEXT(M131, "yyyy-mm-dd")&amp;""""</f>
        <v>"2068-04-01"</v>
      </c>
      <c r="O131" s="2">
        <v>1267454138</v>
      </c>
      <c r="P131" s="10" t="s">
        <v>324</v>
      </c>
      <c r="Q131" s="11"/>
      <c r="R131" s="6"/>
      <c r="S131" s="4" t="str">
        <f t="shared" ref="S131:S194" si="8">"("&amp;A131&amp;","""&amp;B131&amp;""","&amp;C131&amp;","""&amp;D131&amp;""","""&amp;E131&amp;""","&amp;F131&amp;","""&amp;G131&amp;""","&amp;I131&amp;","&amp;J131&amp;","&amp;K131&amp;","&amp;L131&amp;","&amp;N131&amp;","&amp;O131&amp;","""&amp;P131&amp;""")"&amp;","</f>
        <v>(130,"Cathy Hernandez",1,"Life Insurance Policies","Term Life Insurance",86593245,"Nationwide Mutual Insurance Company","2015-04-01",53,977,178488,"2068-04-01",1267454138,"cathy.hernandez681@example.com"),</v>
      </c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6.8" customHeight="1" thickBot="1" x14ac:dyDescent="0.35">
      <c r="A132" s="2">
        <v>131</v>
      </c>
      <c r="B132" s="3" t="s">
        <v>325</v>
      </c>
      <c r="C132" s="2">
        <v>2</v>
      </c>
      <c r="D132" s="3" t="s">
        <v>470</v>
      </c>
      <c r="E132" s="3" t="s">
        <v>38</v>
      </c>
      <c r="F132" s="2">
        <v>10023504</v>
      </c>
      <c r="G132" s="3" t="s">
        <v>19</v>
      </c>
      <c r="H132" s="7">
        <v>42416</v>
      </c>
      <c r="I132" s="3" t="s">
        <v>683</v>
      </c>
      <c r="J132" s="2">
        <v>47</v>
      </c>
      <c r="K132" s="2">
        <v>359</v>
      </c>
      <c r="L132" s="2">
        <v>124629</v>
      </c>
      <c r="M132" s="7">
        <f t="shared" si="6"/>
        <v>59583</v>
      </c>
      <c r="N132" s="7" t="str">
        <f t="shared" si="7"/>
        <v>"2063-02-16"</v>
      </c>
      <c r="O132" s="2">
        <v>1031310989</v>
      </c>
      <c r="P132" s="10" t="s">
        <v>326</v>
      </c>
      <c r="Q132" s="11"/>
      <c r="R132" s="6"/>
      <c r="S132" s="4" t="str">
        <f t="shared" si="8"/>
        <v>(131,"Ray Goodwin DDS",2,"General Insurance Policies","Cyber Insurance",10023504,"Auto-Owners Insurance","2016-02-16",47,359,124629,"2063-02-16",1031310989,"ray.goodwin.dds681@example.com"),</v>
      </c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6.8" customHeight="1" thickBot="1" x14ac:dyDescent="0.35">
      <c r="A133" s="2">
        <v>132</v>
      </c>
      <c r="B133" s="3" t="s">
        <v>327</v>
      </c>
      <c r="C133" s="2">
        <v>2</v>
      </c>
      <c r="D133" s="3" t="s">
        <v>470</v>
      </c>
      <c r="E133" s="3" t="s">
        <v>471</v>
      </c>
      <c r="F133" s="2">
        <v>78955234</v>
      </c>
      <c r="G133" s="3" t="s">
        <v>21</v>
      </c>
      <c r="H133" s="7">
        <v>41719</v>
      </c>
      <c r="I133" s="3" t="s">
        <v>684</v>
      </c>
      <c r="J133" s="2">
        <v>50</v>
      </c>
      <c r="K133" s="2">
        <v>458</v>
      </c>
      <c r="L133" s="2">
        <v>175599</v>
      </c>
      <c r="M133" s="7">
        <f t="shared" si="6"/>
        <v>59982</v>
      </c>
      <c r="N133" s="7" t="str">
        <f t="shared" si="7"/>
        <v>"2064-03-21"</v>
      </c>
      <c r="O133" s="2">
        <v>1793996095</v>
      </c>
      <c r="P133" s="10" t="s">
        <v>328</v>
      </c>
      <c r="Q133" s="11"/>
      <c r="R133" s="6"/>
      <c r="S133" s="4" t="str">
        <f t="shared" si="8"/>
        <v>(132,"Lisa Young",2,"General Insurance Policies","Worker's Compensation Insurance",78955234,"The Travelers Companies, Inc.","2014-03-21",50,458,175599,"2064-03-21",1793996095,"lisa.young100@example.com"),</v>
      </c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6.8" customHeight="1" thickBot="1" x14ac:dyDescent="0.35">
      <c r="A134" s="2">
        <v>133</v>
      </c>
      <c r="B134" s="3" t="s">
        <v>329</v>
      </c>
      <c r="C134" s="2">
        <v>2</v>
      </c>
      <c r="D134" s="3" t="s">
        <v>470</v>
      </c>
      <c r="E134" s="3" t="s">
        <v>32</v>
      </c>
      <c r="F134" s="2">
        <v>63225698</v>
      </c>
      <c r="G134" s="3" t="s">
        <v>23</v>
      </c>
      <c r="H134" s="7">
        <v>40470</v>
      </c>
      <c r="I134" s="3" t="s">
        <v>685</v>
      </c>
      <c r="J134" s="2">
        <v>23</v>
      </c>
      <c r="K134" s="2">
        <v>815</v>
      </c>
      <c r="L134" s="2">
        <v>147090</v>
      </c>
      <c r="M134" s="7">
        <f t="shared" si="6"/>
        <v>48871</v>
      </c>
      <c r="N134" s="7" t="str">
        <f t="shared" si="7"/>
        <v>"2033-10-19"</v>
      </c>
      <c r="O134" s="2">
        <v>1846456845</v>
      </c>
      <c r="P134" s="10" t="s">
        <v>330</v>
      </c>
      <c r="Q134" s="11"/>
      <c r="R134" s="6"/>
      <c r="S134" s="4" t="str">
        <f t="shared" si="8"/>
        <v>(133,"Christopher Diaz",2,"General Insurance Policies","Homeowners Insurance",63225698,"Erie Insurance Group","2010-10-19",23,815,147090,"2033-10-19",1846456845,"christopher.diaz47@example.com"),</v>
      </c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6.8" customHeight="1" thickBot="1" x14ac:dyDescent="0.35">
      <c r="A135" s="2">
        <v>134</v>
      </c>
      <c r="B135" s="3" t="s">
        <v>331</v>
      </c>
      <c r="C135" s="2">
        <v>2</v>
      </c>
      <c r="D135" s="3" t="s">
        <v>470</v>
      </c>
      <c r="E135" s="3" t="s">
        <v>38</v>
      </c>
      <c r="F135" s="2">
        <v>86593245</v>
      </c>
      <c r="G135" s="3" t="s">
        <v>17</v>
      </c>
      <c r="H135" s="7">
        <v>40842</v>
      </c>
      <c r="I135" s="3" t="s">
        <v>686</v>
      </c>
      <c r="J135" s="2">
        <v>28</v>
      </c>
      <c r="K135" s="2">
        <v>517</v>
      </c>
      <c r="L135" s="2">
        <v>60349</v>
      </c>
      <c r="M135" s="7">
        <f t="shared" si="6"/>
        <v>51069</v>
      </c>
      <c r="N135" s="7" t="str">
        <f t="shared" si="7"/>
        <v>"2039-10-26"</v>
      </c>
      <c r="O135" s="2">
        <v>1174726917</v>
      </c>
      <c r="P135" s="10" t="s">
        <v>332</v>
      </c>
      <c r="Q135" s="11"/>
      <c r="R135" s="6"/>
      <c r="S135" s="4" t="str">
        <f t="shared" si="8"/>
        <v>(134,"Jennifer Palmer",2,"General Insurance Policies","Cyber Insurance",86593245,"Nationwide Mutual Insurance Company","2011-10-26",28,517,60349,"2039-10-26",1174726917,"jennifer.palmer474@example.com"),</v>
      </c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6.8" customHeight="1" thickBot="1" x14ac:dyDescent="0.35">
      <c r="A136" s="2">
        <v>135</v>
      </c>
      <c r="B136" s="3" t="s">
        <v>333</v>
      </c>
      <c r="C136" s="2">
        <v>2</v>
      </c>
      <c r="D136" s="3" t="s">
        <v>470</v>
      </c>
      <c r="E136" s="3" t="s">
        <v>471</v>
      </c>
      <c r="F136" s="2">
        <v>10023504</v>
      </c>
      <c r="G136" s="3" t="s">
        <v>19</v>
      </c>
      <c r="H136" s="7">
        <v>41272</v>
      </c>
      <c r="I136" s="3" t="s">
        <v>687</v>
      </c>
      <c r="J136" s="2">
        <v>17</v>
      </c>
      <c r="K136" s="2">
        <v>530</v>
      </c>
      <c r="L136" s="2">
        <v>88238</v>
      </c>
      <c r="M136" s="7">
        <f t="shared" si="6"/>
        <v>47481</v>
      </c>
      <c r="N136" s="7" t="str">
        <f t="shared" si="7"/>
        <v>"2029-12-29"</v>
      </c>
      <c r="O136" s="2">
        <v>1203616571</v>
      </c>
      <c r="P136" s="10" t="s">
        <v>334</v>
      </c>
      <c r="Q136" s="11"/>
      <c r="R136" s="6"/>
      <c r="S136" s="4" t="str">
        <f t="shared" si="8"/>
        <v>(135,"Stephen Williams",2,"General Insurance Policies","Worker's Compensation Insurance",10023504,"Auto-Owners Insurance","2012-12-29",17,530,88238,"2029-12-29",1203616571,"stephen.williams420@example.com"),</v>
      </c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6.8" customHeight="1" thickBot="1" x14ac:dyDescent="0.35">
      <c r="A137" s="2">
        <v>136</v>
      </c>
      <c r="B137" s="3" t="s">
        <v>335</v>
      </c>
      <c r="C137" s="2">
        <v>1</v>
      </c>
      <c r="D137" s="3" t="s">
        <v>469</v>
      </c>
      <c r="E137" s="3" t="s">
        <v>30</v>
      </c>
      <c r="F137" s="2">
        <v>59865634</v>
      </c>
      <c r="G137" s="3" t="s">
        <v>4</v>
      </c>
      <c r="H137" s="7">
        <v>44893</v>
      </c>
      <c r="I137" s="3" t="s">
        <v>688</v>
      </c>
      <c r="J137" s="2">
        <v>16</v>
      </c>
      <c r="K137" s="2">
        <v>1564</v>
      </c>
      <c r="L137" s="2">
        <v>102002</v>
      </c>
      <c r="M137" s="7">
        <f t="shared" si="6"/>
        <v>50737</v>
      </c>
      <c r="N137" s="7" t="str">
        <f t="shared" si="7"/>
        <v>"2038-11-28"</v>
      </c>
      <c r="O137" s="2">
        <v>1781770936</v>
      </c>
      <c r="P137" s="10" t="s">
        <v>336</v>
      </c>
      <c r="Q137" s="11"/>
      <c r="R137" s="6"/>
      <c r="S137" s="4" t="str">
        <f t="shared" si="8"/>
        <v>(136,"James Summers",1,"Life Insurance Policies","Term Life Insurance",59865634,"State Farm Insurance","2022-11-28",16,1564,102002,"2038-11-28",1781770936,"james.summers230@example.com"),</v>
      </c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6.8" customHeight="1" thickBot="1" x14ac:dyDescent="0.35">
      <c r="A138" s="2">
        <v>137</v>
      </c>
      <c r="B138" s="3" t="s">
        <v>337</v>
      </c>
      <c r="C138" s="2">
        <v>2</v>
      </c>
      <c r="D138" s="3" t="s">
        <v>470</v>
      </c>
      <c r="E138" s="3" t="s">
        <v>36</v>
      </c>
      <c r="F138" s="2">
        <v>89454624</v>
      </c>
      <c r="G138" s="3" t="s">
        <v>7</v>
      </c>
      <c r="H138" s="7">
        <v>45089</v>
      </c>
      <c r="I138" s="3" t="s">
        <v>689</v>
      </c>
      <c r="J138" s="2">
        <v>28</v>
      </c>
      <c r="K138" s="2">
        <v>784</v>
      </c>
      <c r="L138" s="2">
        <v>100590</v>
      </c>
      <c r="M138" s="7">
        <f t="shared" si="6"/>
        <v>55316</v>
      </c>
      <c r="N138" s="7" t="str">
        <f t="shared" si="7"/>
        <v>"2051-06-12"</v>
      </c>
      <c r="O138" s="2">
        <v>1779473504</v>
      </c>
      <c r="P138" s="10" t="s">
        <v>338</v>
      </c>
      <c r="Q138" s="11"/>
      <c r="R138" s="6"/>
      <c r="S138" s="4" t="str">
        <f t="shared" si="8"/>
        <v>(137,"Robin Palmer",2,"General Insurance Policies","Vehicle Insurance",89454624,"Allstate Corporation","2023-06-12",28,784,100590,"2051-06-12",1779473504,"robin.palmer140@example.com"),</v>
      </c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6.8" customHeight="1" thickBot="1" x14ac:dyDescent="0.35">
      <c r="A139" s="2">
        <v>138</v>
      </c>
      <c r="B139" s="3" t="s">
        <v>339</v>
      </c>
      <c r="C139" s="2">
        <v>1</v>
      </c>
      <c r="D139" s="3" t="s">
        <v>469</v>
      </c>
      <c r="E139" s="3" t="s">
        <v>37</v>
      </c>
      <c r="F139" s="2">
        <v>78543986</v>
      </c>
      <c r="G139" s="3" t="s">
        <v>9</v>
      </c>
      <c r="H139" s="7">
        <v>42638</v>
      </c>
      <c r="I139" s="3" t="s">
        <v>690</v>
      </c>
      <c r="J139" s="2">
        <v>35</v>
      </c>
      <c r="K139" s="2">
        <v>834</v>
      </c>
      <c r="L139" s="2">
        <v>84890</v>
      </c>
      <c r="M139" s="7">
        <f t="shared" si="6"/>
        <v>55421</v>
      </c>
      <c r="N139" s="7" t="str">
        <f t="shared" si="7"/>
        <v>"2051-09-25"</v>
      </c>
      <c r="O139" s="2">
        <v>1083014632</v>
      </c>
      <c r="P139" s="10" t="s">
        <v>340</v>
      </c>
      <c r="Q139" s="11"/>
      <c r="R139" s="6"/>
      <c r="S139" s="4" t="str">
        <f t="shared" si="8"/>
        <v>(138,"Timothy Townsend",1,"Life Insurance Policies","Accident &amp; Disability Insurance",78543986,"Berkshire Hathaway","2016-09-25",35,834,84890,"2051-09-25",1083014632,"timothy.townsend466@example.com"),</v>
      </c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6.8" customHeight="1" thickBot="1" x14ac:dyDescent="0.35">
      <c r="A140" s="2">
        <v>139</v>
      </c>
      <c r="B140" s="3" t="s">
        <v>341</v>
      </c>
      <c r="C140" s="2">
        <v>1</v>
      </c>
      <c r="D140" s="3" t="s">
        <v>469</v>
      </c>
      <c r="E140" s="3" t="s">
        <v>37</v>
      </c>
      <c r="F140" s="2">
        <v>72013564</v>
      </c>
      <c r="G140" s="3" t="s">
        <v>11</v>
      </c>
      <c r="H140" s="7">
        <v>41075</v>
      </c>
      <c r="I140" s="3" t="s">
        <v>691</v>
      </c>
      <c r="J140" s="2">
        <v>18</v>
      </c>
      <c r="K140" s="2">
        <v>1147</v>
      </c>
      <c r="L140" s="2">
        <v>172668</v>
      </c>
      <c r="M140" s="7">
        <f t="shared" si="6"/>
        <v>47649</v>
      </c>
      <c r="N140" s="7" t="str">
        <f t="shared" si="7"/>
        <v>"2030-06-15"</v>
      </c>
      <c r="O140" s="2">
        <v>1289421943</v>
      </c>
      <c r="P140" s="10" t="s">
        <v>342</v>
      </c>
      <c r="Q140" s="11"/>
      <c r="R140" s="6"/>
      <c r="S140" s="4" t="str">
        <f t="shared" si="8"/>
        <v>(139,"Janet Silva",1,"Life Insurance Policies","Accident &amp; Disability Insurance",72013564,"Liberty Mutual Insurance Company","2012-06-15",18,1147,172668,"2030-06-15",1289421943,"janet.silva993@example.com"),</v>
      </c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6.8" customHeight="1" thickBot="1" x14ac:dyDescent="0.35">
      <c r="A141" s="2">
        <v>140</v>
      </c>
      <c r="B141" s="3" t="s">
        <v>343</v>
      </c>
      <c r="C141" s="2">
        <v>1</v>
      </c>
      <c r="D141" s="3" t="s">
        <v>469</v>
      </c>
      <c r="E141" s="3" t="s">
        <v>37</v>
      </c>
      <c r="F141" s="2">
        <v>30216658</v>
      </c>
      <c r="G141" s="3" t="s">
        <v>13</v>
      </c>
      <c r="H141" s="7">
        <v>44565</v>
      </c>
      <c r="I141" s="3" t="s">
        <v>692</v>
      </c>
      <c r="J141" s="2">
        <v>10</v>
      </c>
      <c r="K141" s="2">
        <v>1369</v>
      </c>
      <c r="L141" s="2">
        <v>150786</v>
      </c>
      <c r="M141" s="7">
        <f t="shared" si="6"/>
        <v>48217</v>
      </c>
      <c r="N141" s="7" t="str">
        <f t="shared" si="7"/>
        <v>"2032-01-04"</v>
      </c>
      <c r="O141" s="2">
        <v>1546362669</v>
      </c>
      <c r="P141" s="10" t="s">
        <v>344</v>
      </c>
      <c r="Q141" s="11"/>
      <c r="R141" s="6"/>
      <c r="S141" s="4" t="str">
        <f t="shared" si="8"/>
        <v>(140,"Jennifer Hughes",1,"Life Insurance Policies","Accident &amp; Disability Insurance",30216658,"American Family Mutual Insurance Company","2022-01-04",10,1369,150786,"2032-01-04",1546362669,"jennifer.hughes323@example.com"),</v>
      </c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6.8" customHeight="1" thickBot="1" x14ac:dyDescent="0.35">
      <c r="A142" s="2">
        <v>141</v>
      </c>
      <c r="B142" s="3" t="s">
        <v>345</v>
      </c>
      <c r="C142" s="2">
        <v>2</v>
      </c>
      <c r="D142" s="3" t="s">
        <v>470</v>
      </c>
      <c r="E142" s="3" t="s">
        <v>34</v>
      </c>
      <c r="F142" s="2">
        <v>99568784</v>
      </c>
      <c r="G142" s="3" t="s">
        <v>15</v>
      </c>
      <c r="H142" s="7">
        <v>40923</v>
      </c>
      <c r="I142" s="3" t="s">
        <v>693</v>
      </c>
      <c r="J142" s="2">
        <v>39</v>
      </c>
      <c r="K142" s="2">
        <v>366</v>
      </c>
      <c r="L142" s="2">
        <v>86577</v>
      </c>
      <c r="M142" s="7">
        <f t="shared" si="6"/>
        <v>55168</v>
      </c>
      <c r="N142" s="7" t="str">
        <f t="shared" si="7"/>
        <v>"2051-01-15"</v>
      </c>
      <c r="O142" s="2">
        <v>1060995505</v>
      </c>
      <c r="P142" s="10" t="s">
        <v>346</v>
      </c>
      <c r="Q142" s="11"/>
      <c r="R142" s="6"/>
      <c r="S142" s="4" t="str">
        <f t="shared" si="8"/>
        <v>(141,"Crystal Marks",2,"General Insurance Policies","Travel Insurance",99568784,"The Progressive Corporation","2012-01-15",39,366,86577,"2051-01-15",1060995505,"crystal.marks686@example.com"),</v>
      </c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6.8" customHeight="1" thickBot="1" x14ac:dyDescent="0.35">
      <c r="A143" s="2">
        <v>142</v>
      </c>
      <c r="B143" s="3" t="s">
        <v>347</v>
      </c>
      <c r="C143" s="2">
        <v>1</v>
      </c>
      <c r="D143" s="3" t="s">
        <v>469</v>
      </c>
      <c r="E143" s="3" t="s">
        <v>30</v>
      </c>
      <c r="F143" s="2">
        <v>86593245</v>
      </c>
      <c r="G143" s="3" t="s">
        <v>17</v>
      </c>
      <c r="H143" s="7">
        <v>40921</v>
      </c>
      <c r="I143" s="3" t="s">
        <v>694</v>
      </c>
      <c r="J143" s="2">
        <v>30</v>
      </c>
      <c r="K143" s="2">
        <v>1577</v>
      </c>
      <c r="L143" s="2">
        <v>164406</v>
      </c>
      <c r="M143" s="7">
        <f t="shared" si="6"/>
        <v>51879</v>
      </c>
      <c r="N143" s="7" t="str">
        <f t="shared" si="7"/>
        <v>"2042-01-13"</v>
      </c>
      <c r="O143" s="2">
        <v>1239871689</v>
      </c>
      <c r="P143" s="10" t="s">
        <v>348</v>
      </c>
      <c r="Q143" s="11"/>
      <c r="R143" s="6"/>
      <c r="S143" s="4" t="str">
        <f t="shared" si="8"/>
        <v>(142,"Joanna Thompson",1,"Life Insurance Policies","Term Life Insurance",86593245,"Nationwide Mutual Insurance Company","2012-01-13",30,1577,164406,"2042-01-13",1239871689,"joanna.thompson597@example.com"),</v>
      </c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6.8" customHeight="1" thickBot="1" x14ac:dyDescent="0.35">
      <c r="A144" s="2">
        <v>143</v>
      </c>
      <c r="B144" s="3" t="s">
        <v>349</v>
      </c>
      <c r="C144" s="2">
        <v>2</v>
      </c>
      <c r="D144" s="3" t="s">
        <v>470</v>
      </c>
      <c r="E144" s="3" t="s">
        <v>34</v>
      </c>
      <c r="F144" s="2">
        <v>10023504</v>
      </c>
      <c r="G144" s="3" t="s">
        <v>19</v>
      </c>
      <c r="H144" s="7">
        <v>42525</v>
      </c>
      <c r="I144" s="3" t="s">
        <v>695</v>
      </c>
      <c r="J144" s="2">
        <v>55</v>
      </c>
      <c r="K144" s="2">
        <v>1458</v>
      </c>
      <c r="L144" s="2">
        <v>131645</v>
      </c>
      <c r="M144" s="7">
        <f t="shared" si="6"/>
        <v>62613</v>
      </c>
      <c r="N144" s="7" t="str">
        <f t="shared" si="7"/>
        <v>"2071-06-04"</v>
      </c>
      <c r="O144" s="2">
        <v>1906027184</v>
      </c>
      <c r="P144" s="10" t="s">
        <v>350</v>
      </c>
      <c r="Q144" s="11"/>
      <c r="R144" s="6"/>
      <c r="S144" s="4" t="str">
        <f t="shared" si="8"/>
        <v>(143,"Glenda Sullivan",2,"General Insurance Policies","Travel Insurance",10023504,"Auto-Owners Insurance","2016-06-04",55,1458,131645,"2071-06-04",1906027184,"glenda.sullivan286@example.com"),</v>
      </c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6.8" customHeight="1" thickBot="1" x14ac:dyDescent="0.35">
      <c r="A145" s="2">
        <v>144</v>
      </c>
      <c r="B145" s="3" t="s">
        <v>351</v>
      </c>
      <c r="C145" s="2">
        <v>2</v>
      </c>
      <c r="D145" s="3" t="s">
        <v>470</v>
      </c>
      <c r="E145" s="3" t="s">
        <v>471</v>
      </c>
      <c r="F145" s="2">
        <v>78955234</v>
      </c>
      <c r="G145" s="3" t="s">
        <v>21</v>
      </c>
      <c r="H145" s="7">
        <v>40274</v>
      </c>
      <c r="I145" s="3" t="s">
        <v>696</v>
      </c>
      <c r="J145" s="2">
        <v>42</v>
      </c>
      <c r="K145" s="2">
        <v>704</v>
      </c>
      <c r="L145" s="2">
        <v>148267</v>
      </c>
      <c r="M145" s="7">
        <f t="shared" si="6"/>
        <v>55615</v>
      </c>
      <c r="N145" s="7" t="str">
        <f t="shared" si="7"/>
        <v>"2052-04-06"</v>
      </c>
      <c r="O145" s="2">
        <v>1793392046</v>
      </c>
      <c r="P145" s="10" t="s">
        <v>352</v>
      </c>
      <c r="Q145" s="11"/>
      <c r="R145" s="6"/>
      <c r="S145" s="4" t="str">
        <f t="shared" si="8"/>
        <v>(144,"Joseph Martinez",2,"General Insurance Policies","Worker's Compensation Insurance",78955234,"The Travelers Companies, Inc.","2010-04-06",42,704,148267,"2052-04-06",1793392046,"joseph.martinez431@example.com"),</v>
      </c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6.8" customHeight="1" thickBot="1" x14ac:dyDescent="0.35">
      <c r="A146" s="2">
        <v>145</v>
      </c>
      <c r="B146" s="3" t="s">
        <v>353</v>
      </c>
      <c r="C146" s="2">
        <v>1</v>
      </c>
      <c r="D146" s="3" t="s">
        <v>469</v>
      </c>
      <c r="E146" s="3" t="s">
        <v>30</v>
      </c>
      <c r="F146" s="2">
        <v>63225698</v>
      </c>
      <c r="G146" s="3" t="s">
        <v>23</v>
      </c>
      <c r="H146" s="7">
        <v>44643</v>
      </c>
      <c r="I146" s="3" t="s">
        <v>697</v>
      </c>
      <c r="J146" s="2">
        <v>47</v>
      </c>
      <c r="K146" s="2">
        <v>397</v>
      </c>
      <c r="L146" s="2">
        <v>185221</v>
      </c>
      <c r="M146" s="7">
        <f t="shared" si="6"/>
        <v>61810</v>
      </c>
      <c r="N146" s="7" t="str">
        <f t="shared" si="7"/>
        <v>"2069-03-23"</v>
      </c>
      <c r="O146" s="2">
        <v>1995553750</v>
      </c>
      <c r="P146" s="10" t="s">
        <v>354</v>
      </c>
      <c r="Q146" s="11"/>
      <c r="R146" s="6"/>
      <c r="S146" s="4" t="str">
        <f t="shared" si="8"/>
        <v>(145,"Bobby Jennings",1,"Life Insurance Policies","Term Life Insurance",63225698,"Erie Insurance Group","2022-03-23",47,397,185221,"2069-03-23",1995553750,"bobby.jennings380@example.com"),</v>
      </c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6.8" customHeight="1" thickBot="1" x14ac:dyDescent="0.35">
      <c r="A147" s="2">
        <v>146</v>
      </c>
      <c r="B147" s="3" t="s">
        <v>355</v>
      </c>
      <c r="C147" s="2">
        <v>2</v>
      </c>
      <c r="D147" s="3" t="s">
        <v>470</v>
      </c>
      <c r="E147" s="3" t="s">
        <v>38</v>
      </c>
      <c r="F147" s="2">
        <v>89454624</v>
      </c>
      <c r="G147" s="3" t="s">
        <v>7</v>
      </c>
      <c r="H147" s="7">
        <v>44491</v>
      </c>
      <c r="I147" s="3" t="s">
        <v>698</v>
      </c>
      <c r="J147" s="2">
        <v>52</v>
      </c>
      <c r="K147" s="2">
        <v>368</v>
      </c>
      <c r="L147" s="2">
        <v>126385</v>
      </c>
      <c r="M147" s="7">
        <f t="shared" si="6"/>
        <v>63484</v>
      </c>
      <c r="N147" s="7" t="str">
        <f t="shared" si="7"/>
        <v>"2073-10-22"</v>
      </c>
      <c r="O147" s="2">
        <v>1693229822</v>
      </c>
      <c r="P147" s="10" t="s">
        <v>356</v>
      </c>
      <c r="Q147" s="11"/>
      <c r="R147" s="6"/>
      <c r="S147" s="4" t="str">
        <f t="shared" si="8"/>
        <v>(146,"Dennis Williams",2,"General Insurance Policies","Cyber Insurance",89454624,"Allstate Corporation","2021-10-22",52,368,126385,"2073-10-22",1693229822,"dennis.williams245@example.com"),</v>
      </c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6.8" customHeight="1" thickBot="1" x14ac:dyDescent="0.35">
      <c r="A148" s="2">
        <v>147</v>
      </c>
      <c r="B148" s="3" t="s">
        <v>357</v>
      </c>
      <c r="C148" s="2">
        <v>2</v>
      </c>
      <c r="D148" s="3" t="s">
        <v>470</v>
      </c>
      <c r="E148" s="3" t="s">
        <v>36</v>
      </c>
      <c r="F148" s="2">
        <v>78543986</v>
      </c>
      <c r="G148" s="3" t="s">
        <v>9</v>
      </c>
      <c r="H148" s="7">
        <v>45269</v>
      </c>
      <c r="I148" s="3" t="s">
        <v>699</v>
      </c>
      <c r="J148" s="2">
        <v>36</v>
      </c>
      <c r="K148" s="2">
        <v>799</v>
      </c>
      <c r="L148" s="2">
        <v>179953</v>
      </c>
      <c r="M148" s="7">
        <f t="shared" si="6"/>
        <v>58418</v>
      </c>
      <c r="N148" s="7" t="str">
        <f t="shared" si="7"/>
        <v>"2059-12-09"</v>
      </c>
      <c r="O148" s="2">
        <v>1595443932</v>
      </c>
      <c r="P148" s="10" t="s">
        <v>358</v>
      </c>
      <c r="Q148" s="11"/>
      <c r="R148" s="6"/>
      <c r="S148" s="4" t="str">
        <f t="shared" si="8"/>
        <v>(147,"Douglas Hunt",2,"General Insurance Policies","Vehicle Insurance",78543986,"Berkshire Hathaway","2023-12-09",36,799,179953,"2059-12-09",1595443932,"douglas.hunt804@example.com"),</v>
      </c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6.8" customHeight="1" thickBot="1" x14ac:dyDescent="0.35">
      <c r="A149" s="2">
        <v>148</v>
      </c>
      <c r="B149" s="3" t="s">
        <v>359</v>
      </c>
      <c r="C149" s="2">
        <v>2</v>
      </c>
      <c r="D149" s="3" t="s">
        <v>470</v>
      </c>
      <c r="E149" s="3" t="s">
        <v>32</v>
      </c>
      <c r="F149" s="2">
        <v>72013564</v>
      </c>
      <c r="G149" s="3" t="s">
        <v>11</v>
      </c>
      <c r="H149" s="7">
        <v>41995</v>
      </c>
      <c r="I149" s="3" t="s">
        <v>700</v>
      </c>
      <c r="J149" s="2">
        <v>27</v>
      </c>
      <c r="K149" s="2">
        <v>604</v>
      </c>
      <c r="L149" s="2">
        <v>68496</v>
      </c>
      <c r="M149" s="7">
        <f t="shared" si="6"/>
        <v>51857</v>
      </c>
      <c r="N149" s="7" t="str">
        <f t="shared" si="7"/>
        <v>"2041-12-22"</v>
      </c>
      <c r="O149" s="2">
        <v>1035648656</v>
      </c>
      <c r="P149" s="10" t="s">
        <v>360</v>
      </c>
      <c r="Q149" s="11"/>
      <c r="R149" s="6"/>
      <c r="S149" s="4" t="str">
        <f t="shared" si="8"/>
        <v>(148,"Emily Stein",2,"General Insurance Policies","Homeowners Insurance",72013564,"Liberty Mutual Insurance Company","2014-12-22",27,604,68496,"2041-12-22",1035648656,"emily.stein500@example.com"),</v>
      </c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6.8" customHeight="1" thickBot="1" x14ac:dyDescent="0.35">
      <c r="A150" s="2">
        <v>149</v>
      </c>
      <c r="B150" s="3" t="s">
        <v>361</v>
      </c>
      <c r="C150" s="2">
        <v>2</v>
      </c>
      <c r="D150" s="3" t="s">
        <v>470</v>
      </c>
      <c r="E150" s="3" t="s">
        <v>31</v>
      </c>
      <c r="F150" s="2">
        <v>86593245</v>
      </c>
      <c r="G150" s="3" t="s">
        <v>17</v>
      </c>
      <c r="H150" s="7">
        <v>43187</v>
      </c>
      <c r="I150" s="3" t="s">
        <v>701</v>
      </c>
      <c r="J150" s="2">
        <v>16</v>
      </c>
      <c r="K150" s="2">
        <v>1425</v>
      </c>
      <c r="L150" s="2">
        <v>166744</v>
      </c>
      <c r="M150" s="7">
        <f t="shared" si="6"/>
        <v>49031</v>
      </c>
      <c r="N150" s="7" t="str">
        <f t="shared" si="7"/>
        <v>"2034-03-28"</v>
      </c>
      <c r="O150" s="2">
        <v>1745617267</v>
      </c>
      <c r="P150" s="10" t="s">
        <v>362</v>
      </c>
      <c r="Q150" s="11"/>
      <c r="R150" s="6"/>
      <c r="S150" s="4" t="str">
        <f t="shared" si="8"/>
        <v>(149,"Gerald Allen",2,"General Insurance Policies","Health Insurance",86593245,"Nationwide Mutual Insurance Company","2018-03-28",16,1425,166744,"2034-03-28",1745617267,"gerald.allen358@example.com"),</v>
      </c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6.8" customHeight="1" thickBot="1" x14ac:dyDescent="0.35">
      <c r="A151" s="2">
        <v>150</v>
      </c>
      <c r="B151" s="3" t="s">
        <v>363</v>
      </c>
      <c r="C151" s="2">
        <v>1</v>
      </c>
      <c r="D151" s="3" t="s">
        <v>469</v>
      </c>
      <c r="E151" s="3" t="s">
        <v>33</v>
      </c>
      <c r="F151" s="2">
        <v>59865634</v>
      </c>
      <c r="G151" s="3" t="s">
        <v>4</v>
      </c>
      <c r="H151" s="7">
        <v>40588</v>
      </c>
      <c r="I151" s="3" t="s">
        <v>702</v>
      </c>
      <c r="J151" s="2">
        <v>200</v>
      </c>
      <c r="K151" s="2">
        <v>797</v>
      </c>
      <c r="L151" s="2">
        <v>97935</v>
      </c>
      <c r="M151" s="7">
        <f t="shared" si="6"/>
        <v>113636</v>
      </c>
      <c r="N151" s="7" t="str">
        <f t="shared" si="7"/>
        <v>"2211-02-14"</v>
      </c>
      <c r="O151" s="2">
        <v>1927576764</v>
      </c>
      <c r="P151" s="10" t="s">
        <v>364</v>
      </c>
      <c r="Q151" s="11"/>
      <c r="R151" s="6"/>
      <c r="S151" s="4" t="str">
        <f t="shared" si="8"/>
        <v>(150,"Daniel Murphy",1,"Life Insurance Policies","Whole Life Insurance",59865634,"State Farm Insurance","2011-02-14",200,797,97935,"2211-02-14",1927576764,"daniel.murphy58@example.com"),</v>
      </c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6.8" customHeight="1" thickBot="1" x14ac:dyDescent="0.35">
      <c r="A152" s="2">
        <v>151</v>
      </c>
      <c r="B152" s="3" t="s">
        <v>365</v>
      </c>
      <c r="C152" s="2">
        <v>1</v>
      </c>
      <c r="D152" s="3" t="s">
        <v>469</v>
      </c>
      <c r="E152" s="3" t="s">
        <v>37</v>
      </c>
      <c r="F152" s="2">
        <v>89454624</v>
      </c>
      <c r="G152" s="3" t="s">
        <v>7</v>
      </c>
      <c r="H152" s="7">
        <v>42783</v>
      </c>
      <c r="I152" s="3" t="s">
        <v>703</v>
      </c>
      <c r="J152" s="2">
        <v>42</v>
      </c>
      <c r="K152" s="2">
        <v>1455</v>
      </c>
      <c r="L152" s="2">
        <v>158613</v>
      </c>
      <c r="M152" s="7">
        <f t="shared" si="6"/>
        <v>58123</v>
      </c>
      <c r="N152" s="7" t="str">
        <f t="shared" si="7"/>
        <v>"2059-02-17"</v>
      </c>
      <c r="O152" s="2">
        <v>1988085423</v>
      </c>
      <c r="P152" s="10" t="s">
        <v>366</v>
      </c>
      <c r="Q152" s="11"/>
      <c r="R152" s="6"/>
      <c r="S152" s="4" t="str">
        <f t="shared" si="8"/>
        <v>(151,"David Garrett",1,"Life Insurance Policies","Accident &amp; Disability Insurance",89454624,"Allstate Corporation","2017-02-17",42,1455,158613,"2059-02-17",1988085423,"david.garrett254@example.com"),</v>
      </c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6.8" customHeight="1" thickBot="1" x14ac:dyDescent="0.35">
      <c r="A153" s="2">
        <v>152</v>
      </c>
      <c r="B153" s="3" t="s">
        <v>367</v>
      </c>
      <c r="C153" s="2">
        <v>1</v>
      </c>
      <c r="D153" s="3" t="s">
        <v>469</v>
      </c>
      <c r="E153" s="3" t="s">
        <v>37</v>
      </c>
      <c r="F153" s="2">
        <v>78543986</v>
      </c>
      <c r="G153" s="3" t="s">
        <v>9</v>
      </c>
      <c r="H153" s="7">
        <v>42776</v>
      </c>
      <c r="I153" s="3" t="s">
        <v>704</v>
      </c>
      <c r="J153" s="2">
        <v>16</v>
      </c>
      <c r="K153" s="2">
        <v>945</v>
      </c>
      <c r="L153" s="2">
        <v>137389</v>
      </c>
      <c r="M153" s="7">
        <f t="shared" si="6"/>
        <v>48620</v>
      </c>
      <c r="N153" s="7" t="str">
        <f t="shared" si="7"/>
        <v>"2033-02-10"</v>
      </c>
      <c r="O153" s="2">
        <v>1122743262</v>
      </c>
      <c r="P153" s="10" t="s">
        <v>368</v>
      </c>
      <c r="Q153" s="11"/>
      <c r="R153" s="6"/>
      <c r="S153" s="4" t="str">
        <f t="shared" si="8"/>
        <v>(152,"Carolyn Delgado",1,"Life Insurance Policies","Accident &amp; Disability Insurance",78543986,"Berkshire Hathaway","2017-02-10",16,945,137389,"2033-02-10",1122743262,"carolyn.delgado502@example.com"),</v>
      </c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6.8" customHeight="1" thickBot="1" x14ac:dyDescent="0.35">
      <c r="A154" s="2">
        <v>153</v>
      </c>
      <c r="B154" s="3" t="s">
        <v>369</v>
      </c>
      <c r="C154" s="2">
        <v>2</v>
      </c>
      <c r="D154" s="3" t="s">
        <v>470</v>
      </c>
      <c r="E154" s="3" t="s">
        <v>34</v>
      </c>
      <c r="F154" s="2">
        <v>72013564</v>
      </c>
      <c r="G154" s="3" t="s">
        <v>11</v>
      </c>
      <c r="H154" s="7">
        <v>41413</v>
      </c>
      <c r="I154" s="3" t="s">
        <v>705</v>
      </c>
      <c r="J154" s="2">
        <v>10</v>
      </c>
      <c r="K154" s="2">
        <v>1525</v>
      </c>
      <c r="L154" s="2">
        <v>159306</v>
      </c>
      <c r="M154" s="7">
        <f t="shared" si="6"/>
        <v>45065</v>
      </c>
      <c r="N154" s="7" t="str">
        <f t="shared" si="7"/>
        <v>"2023-05-19"</v>
      </c>
      <c r="O154" s="2">
        <v>1410095187</v>
      </c>
      <c r="P154" s="10" t="s">
        <v>370</v>
      </c>
      <c r="Q154" s="11"/>
      <c r="R154" s="6"/>
      <c r="S154" s="4" t="str">
        <f t="shared" si="8"/>
        <v>(153,"Brandi Ingram",2,"General Insurance Policies","Travel Insurance",72013564,"Liberty Mutual Insurance Company","2013-05-19",10,1525,159306,"2023-05-19",1410095187,"brandi.ingram27@example.com"),</v>
      </c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6.8" customHeight="1" thickBot="1" x14ac:dyDescent="0.35">
      <c r="A155" s="2">
        <v>154</v>
      </c>
      <c r="B155" s="3" t="s">
        <v>371</v>
      </c>
      <c r="C155" s="2">
        <v>2</v>
      </c>
      <c r="D155" s="3" t="s">
        <v>470</v>
      </c>
      <c r="E155" s="3" t="s">
        <v>32</v>
      </c>
      <c r="F155" s="2">
        <v>30216658</v>
      </c>
      <c r="G155" s="3" t="s">
        <v>13</v>
      </c>
      <c r="H155" s="7">
        <v>43212</v>
      </c>
      <c r="I155" s="3" t="s">
        <v>706</v>
      </c>
      <c r="J155" s="2">
        <v>30</v>
      </c>
      <c r="K155" s="2">
        <v>919</v>
      </c>
      <c r="L155" s="2">
        <v>83034</v>
      </c>
      <c r="M155" s="7">
        <f t="shared" si="6"/>
        <v>54170</v>
      </c>
      <c r="N155" s="7" t="str">
        <f t="shared" si="7"/>
        <v>"2048-04-22"</v>
      </c>
      <c r="O155" s="2">
        <v>1099081697</v>
      </c>
      <c r="P155" s="10" t="s">
        <v>372</v>
      </c>
      <c r="Q155" s="11"/>
      <c r="R155" s="6"/>
      <c r="S155" s="4" t="str">
        <f t="shared" si="8"/>
        <v>(154,"Eric Thompson",2,"General Insurance Policies","Homeowners Insurance",30216658,"American Family Mutual Insurance Company","2018-04-22",30,919,83034,"2048-04-22",1099081697,"eric.thompson455@example.com"),</v>
      </c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6.8" customHeight="1" thickBot="1" x14ac:dyDescent="0.35">
      <c r="A156" s="2">
        <v>155</v>
      </c>
      <c r="B156" s="3" t="s">
        <v>373</v>
      </c>
      <c r="C156" s="2">
        <v>1</v>
      </c>
      <c r="D156" s="3" t="s">
        <v>469</v>
      </c>
      <c r="E156" s="3" t="s">
        <v>37</v>
      </c>
      <c r="F156" s="2">
        <v>99568784</v>
      </c>
      <c r="G156" s="3" t="s">
        <v>15</v>
      </c>
      <c r="H156" s="7">
        <v>43987</v>
      </c>
      <c r="I156" s="3" t="s">
        <v>707</v>
      </c>
      <c r="J156" s="2">
        <v>15</v>
      </c>
      <c r="K156" s="2">
        <v>667</v>
      </c>
      <c r="L156" s="2">
        <v>81285</v>
      </c>
      <c r="M156" s="7">
        <f t="shared" si="6"/>
        <v>49465</v>
      </c>
      <c r="N156" s="7" t="str">
        <f t="shared" si="7"/>
        <v>"2035-06-05"</v>
      </c>
      <c r="O156" s="2">
        <v>1890587554</v>
      </c>
      <c r="P156" s="10" t="s">
        <v>374</v>
      </c>
      <c r="Q156" s="11"/>
      <c r="R156" s="6"/>
      <c r="S156" s="4" t="str">
        <f t="shared" si="8"/>
        <v>(155,"Nicholas Ortiz",1,"Life Insurance Policies","Accident &amp; Disability Insurance",99568784,"The Progressive Corporation","2020-06-05",15,667,81285,"2035-06-05",1890587554,"nicholas.ortiz812@example.com"),</v>
      </c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6.8" customHeight="1" thickBot="1" x14ac:dyDescent="0.35">
      <c r="A157" s="2">
        <v>156</v>
      </c>
      <c r="B157" s="3" t="s">
        <v>375</v>
      </c>
      <c r="C157" s="2">
        <v>2</v>
      </c>
      <c r="D157" s="3" t="s">
        <v>470</v>
      </c>
      <c r="E157" s="3" t="s">
        <v>34</v>
      </c>
      <c r="F157" s="2">
        <v>86593245</v>
      </c>
      <c r="G157" s="3" t="s">
        <v>17</v>
      </c>
      <c r="H157" s="7">
        <v>41092</v>
      </c>
      <c r="I157" s="3" t="s">
        <v>708</v>
      </c>
      <c r="J157" s="2">
        <v>14</v>
      </c>
      <c r="K157" s="2">
        <v>1534</v>
      </c>
      <c r="L157" s="2">
        <v>68530</v>
      </c>
      <c r="M157" s="7">
        <f t="shared" si="6"/>
        <v>46205</v>
      </c>
      <c r="N157" s="7" t="str">
        <f t="shared" si="7"/>
        <v>"2026-07-02"</v>
      </c>
      <c r="O157" s="2">
        <v>1801598499</v>
      </c>
      <c r="P157" s="10" t="s">
        <v>376</v>
      </c>
      <c r="Q157" s="11"/>
      <c r="R157" s="6"/>
      <c r="S157" s="4" t="str">
        <f t="shared" si="8"/>
        <v>(156,"Brittany Hunter",2,"General Insurance Policies","Travel Insurance",86593245,"Nationwide Mutual Insurance Company","2012-07-02",14,1534,68530,"2026-07-02",1801598499,"brittany.hunter866@example.com"),</v>
      </c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6.8" customHeight="1" thickBot="1" x14ac:dyDescent="0.35">
      <c r="A158" s="2">
        <v>157</v>
      </c>
      <c r="B158" s="3" t="s">
        <v>377</v>
      </c>
      <c r="C158" s="2">
        <v>1</v>
      </c>
      <c r="D158" s="3" t="s">
        <v>469</v>
      </c>
      <c r="E158" s="3" t="s">
        <v>37</v>
      </c>
      <c r="F158" s="2">
        <v>10023504</v>
      </c>
      <c r="G158" s="3" t="s">
        <v>19</v>
      </c>
      <c r="H158" s="7">
        <v>43196</v>
      </c>
      <c r="I158" s="3" t="s">
        <v>709</v>
      </c>
      <c r="J158" s="2">
        <v>57</v>
      </c>
      <c r="K158" s="2">
        <v>683</v>
      </c>
      <c r="L158" s="2">
        <v>67527</v>
      </c>
      <c r="M158" s="7">
        <f t="shared" si="6"/>
        <v>64015</v>
      </c>
      <c r="N158" s="7" t="str">
        <f t="shared" si="7"/>
        <v>"2075-04-06"</v>
      </c>
      <c r="O158" s="2">
        <v>1428386479</v>
      </c>
      <c r="P158" s="10" t="s">
        <v>378</v>
      </c>
      <c r="Q158" s="11"/>
      <c r="R158" s="6"/>
      <c r="S158" s="4" t="str">
        <f t="shared" si="8"/>
        <v>(157,"Valerie Sullivan",1,"Life Insurance Policies","Accident &amp; Disability Insurance",10023504,"Auto-Owners Insurance","2018-04-06",57,683,67527,"2075-04-06",1428386479,"valerie.sullivan838@example.com"),</v>
      </c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6.8" customHeight="1" thickBot="1" x14ac:dyDescent="0.35">
      <c r="A159" s="2">
        <v>158</v>
      </c>
      <c r="B159" s="3" t="s">
        <v>379</v>
      </c>
      <c r="C159" s="2">
        <v>2</v>
      </c>
      <c r="D159" s="3" t="s">
        <v>470</v>
      </c>
      <c r="E159" s="3" t="s">
        <v>34</v>
      </c>
      <c r="F159" s="2">
        <v>78955234</v>
      </c>
      <c r="G159" s="3" t="s">
        <v>21</v>
      </c>
      <c r="H159" s="7">
        <v>40274</v>
      </c>
      <c r="I159" s="3" t="s">
        <v>696</v>
      </c>
      <c r="J159" s="2">
        <v>16</v>
      </c>
      <c r="K159" s="2">
        <v>447</v>
      </c>
      <c r="L159" s="2">
        <v>117720</v>
      </c>
      <c r="M159" s="7">
        <f t="shared" si="6"/>
        <v>46118</v>
      </c>
      <c r="N159" s="7" t="str">
        <f t="shared" si="7"/>
        <v>"2026-04-06"</v>
      </c>
      <c r="O159" s="2">
        <v>1234458774</v>
      </c>
      <c r="P159" s="10" t="s">
        <v>380</v>
      </c>
      <c r="Q159" s="11"/>
      <c r="R159" s="6"/>
      <c r="S159" s="4" t="str">
        <f t="shared" si="8"/>
        <v>(158,"Lauren Wagner",2,"General Insurance Policies","Travel Insurance",78955234,"The Travelers Companies, Inc.","2010-04-06",16,447,117720,"2026-04-06",1234458774,"lauren.wagner718@example.com"),</v>
      </c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6.8" customHeight="1" thickBot="1" x14ac:dyDescent="0.35">
      <c r="A160" s="2">
        <v>159</v>
      </c>
      <c r="B160" s="3" t="s">
        <v>381</v>
      </c>
      <c r="C160" s="2">
        <v>2</v>
      </c>
      <c r="D160" s="3" t="s">
        <v>470</v>
      </c>
      <c r="E160" s="3" t="s">
        <v>32</v>
      </c>
      <c r="F160" s="2">
        <v>63225698</v>
      </c>
      <c r="G160" s="3" t="s">
        <v>23</v>
      </c>
      <c r="H160" s="7">
        <v>42927</v>
      </c>
      <c r="I160" s="3" t="s">
        <v>710</v>
      </c>
      <c r="J160" s="2">
        <v>27</v>
      </c>
      <c r="K160" s="2">
        <v>877</v>
      </c>
      <c r="L160" s="2">
        <v>105544</v>
      </c>
      <c r="M160" s="7">
        <f t="shared" si="6"/>
        <v>52789</v>
      </c>
      <c r="N160" s="7" t="str">
        <f t="shared" si="7"/>
        <v>"2044-07-11"</v>
      </c>
      <c r="O160" s="2">
        <v>1190238449</v>
      </c>
      <c r="P160" s="10" t="s">
        <v>382</v>
      </c>
      <c r="Q160" s="11"/>
      <c r="R160" s="6"/>
      <c r="S160" s="4" t="str">
        <f t="shared" si="8"/>
        <v>(159,"Maria Gomez",2,"General Insurance Policies","Homeowners Insurance",63225698,"Erie Insurance Group","2017-07-11",27,877,105544,"2044-07-11",1190238449,"maria.gomez869@example.com"),</v>
      </c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6.8" customHeight="1" thickBot="1" x14ac:dyDescent="0.35">
      <c r="A161" s="2">
        <v>160</v>
      </c>
      <c r="B161" s="3" t="s">
        <v>383</v>
      </c>
      <c r="C161" s="2">
        <v>1</v>
      </c>
      <c r="D161" s="3" t="s">
        <v>469</v>
      </c>
      <c r="E161" s="3" t="s">
        <v>30</v>
      </c>
      <c r="F161" s="2">
        <v>78543986</v>
      </c>
      <c r="G161" s="3" t="s">
        <v>9</v>
      </c>
      <c r="H161" s="7">
        <v>44912</v>
      </c>
      <c r="I161" s="3" t="s">
        <v>711</v>
      </c>
      <c r="J161" s="2">
        <v>46</v>
      </c>
      <c r="K161" s="2">
        <v>371</v>
      </c>
      <c r="L161" s="2">
        <v>108736</v>
      </c>
      <c r="M161" s="7">
        <f t="shared" si="6"/>
        <v>61714</v>
      </c>
      <c r="N161" s="7" t="str">
        <f t="shared" si="7"/>
        <v>"2068-12-17"</v>
      </c>
      <c r="O161" s="2">
        <v>1798312554</v>
      </c>
      <c r="P161" s="10" t="s">
        <v>384</v>
      </c>
      <c r="Q161" s="11"/>
      <c r="R161" s="6"/>
      <c r="S161" s="4" t="str">
        <f t="shared" si="8"/>
        <v>(160,"Michelle Potts",1,"Life Insurance Policies","Term Life Insurance",78543986,"Berkshire Hathaway","2022-12-17",46,371,108736,"2068-12-17",1798312554,"michelle.potts35@example.com"),</v>
      </c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6.8" customHeight="1" thickBot="1" x14ac:dyDescent="0.35">
      <c r="A162" s="2">
        <v>161</v>
      </c>
      <c r="B162" s="3" t="s">
        <v>385</v>
      </c>
      <c r="C162" s="2">
        <v>2</v>
      </c>
      <c r="D162" s="3" t="s">
        <v>470</v>
      </c>
      <c r="E162" s="3" t="s">
        <v>38</v>
      </c>
      <c r="F162" s="2">
        <v>72013564</v>
      </c>
      <c r="G162" s="3" t="s">
        <v>11</v>
      </c>
      <c r="H162" s="7">
        <v>44902</v>
      </c>
      <c r="I162" s="3" t="s">
        <v>712</v>
      </c>
      <c r="J162" s="2">
        <v>43</v>
      </c>
      <c r="K162" s="2">
        <v>611</v>
      </c>
      <c r="L162" s="2">
        <v>138866</v>
      </c>
      <c r="M162" s="7">
        <f t="shared" si="6"/>
        <v>60608</v>
      </c>
      <c r="N162" s="7" t="str">
        <f t="shared" si="7"/>
        <v>"2065-12-07"</v>
      </c>
      <c r="O162" s="2">
        <v>1862247259</v>
      </c>
      <c r="P162" s="10" t="s">
        <v>386</v>
      </c>
      <c r="Q162" s="11"/>
      <c r="R162" s="6"/>
      <c r="S162" s="4" t="str">
        <f t="shared" si="8"/>
        <v>(161,"Kimberly Clark",2,"General Insurance Policies","Cyber Insurance",72013564,"Liberty Mutual Insurance Company","2022-12-07",43,611,138866,"2065-12-07",1862247259,"kimberly.clark995@example.com"),</v>
      </c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6.8" customHeight="1" thickBot="1" x14ac:dyDescent="0.35">
      <c r="A163" s="2">
        <v>162</v>
      </c>
      <c r="B163" s="3" t="s">
        <v>387</v>
      </c>
      <c r="C163" s="2">
        <v>2</v>
      </c>
      <c r="D163" s="3" t="s">
        <v>470</v>
      </c>
      <c r="E163" s="3" t="s">
        <v>32</v>
      </c>
      <c r="F163" s="2">
        <v>30216658</v>
      </c>
      <c r="G163" s="3" t="s">
        <v>13</v>
      </c>
      <c r="H163" s="7">
        <v>42537</v>
      </c>
      <c r="I163" s="3" t="s">
        <v>713</v>
      </c>
      <c r="J163" s="2">
        <v>60</v>
      </c>
      <c r="K163" s="2">
        <v>997</v>
      </c>
      <c r="L163" s="2">
        <v>134113</v>
      </c>
      <c r="M163" s="7">
        <f t="shared" si="6"/>
        <v>64452</v>
      </c>
      <c r="N163" s="7" t="str">
        <f t="shared" si="7"/>
        <v>"2076-06-16"</v>
      </c>
      <c r="O163" s="2">
        <v>1120543778</v>
      </c>
      <c r="P163" s="10" t="s">
        <v>388</v>
      </c>
      <c r="Q163" s="11"/>
      <c r="R163" s="6"/>
      <c r="S163" s="4" t="str">
        <f t="shared" si="8"/>
        <v>(162,"Rachel Kerr",2,"General Insurance Policies","Homeowners Insurance",30216658,"American Family Mutual Insurance Company","2016-06-16",60,997,134113,"2076-06-16",1120543778,"rachel.kerr681@example.com"),</v>
      </c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6.8" customHeight="1" thickBot="1" x14ac:dyDescent="0.35">
      <c r="A164" s="2">
        <v>163</v>
      </c>
      <c r="B164" s="3" t="s">
        <v>389</v>
      </c>
      <c r="C164" s="2">
        <v>1</v>
      </c>
      <c r="D164" s="3" t="s">
        <v>469</v>
      </c>
      <c r="E164" s="3" t="s">
        <v>33</v>
      </c>
      <c r="F164" s="2">
        <v>99568784</v>
      </c>
      <c r="G164" s="3" t="s">
        <v>15</v>
      </c>
      <c r="H164" s="7">
        <v>42859</v>
      </c>
      <c r="I164" s="3" t="s">
        <v>714</v>
      </c>
      <c r="J164" s="2">
        <v>200</v>
      </c>
      <c r="K164" s="2">
        <v>316</v>
      </c>
      <c r="L164" s="2">
        <v>186192</v>
      </c>
      <c r="M164" s="7">
        <f t="shared" si="6"/>
        <v>115907</v>
      </c>
      <c r="N164" s="7" t="str">
        <f t="shared" si="7"/>
        <v>"2217-05-04"</v>
      </c>
      <c r="O164" s="2">
        <v>1897094039</v>
      </c>
      <c r="P164" s="10" t="s">
        <v>390</v>
      </c>
      <c r="Q164" s="11"/>
      <c r="R164" s="6"/>
      <c r="S164" s="4" t="str">
        <f t="shared" si="8"/>
        <v>(163,"Bailey Klein",1,"Life Insurance Policies","Whole Life Insurance",99568784,"The Progressive Corporation","2017-05-04",200,316,186192,"2217-05-04",1897094039,"bailey.klein421@example.com"),</v>
      </c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6.8" customHeight="1" thickBot="1" x14ac:dyDescent="0.35">
      <c r="A165" s="2">
        <v>164</v>
      </c>
      <c r="B165" s="3" t="s">
        <v>391</v>
      </c>
      <c r="C165" s="2">
        <v>2</v>
      </c>
      <c r="D165" s="3" t="s">
        <v>470</v>
      </c>
      <c r="E165" s="3" t="s">
        <v>38</v>
      </c>
      <c r="F165" s="2">
        <v>10023504</v>
      </c>
      <c r="G165" s="3" t="s">
        <v>19</v>
      </c>
      <c r="H165" s="7">
        <v>42136</v>
      </c>
      <c r="I165" s="3" t="s">
        <v>715</v>
      </c>
      <c r="J165" s="2">
        <v>32</v>
      </c>
      <c r="K165" s="2">
        <v>686</v>
      </c>
      <c r="L165" s="2">
        <v>167138</v>
      </c>
      <c r="M165" s="7">
        <f t="shared" si="6"/>
        <v>53824</v>
      </c>
      <c r="N165" s="7" t="str">
        <f t="shared" si="7"/>
        <v>"2047-05-12"</v>
      </c>
      <c r="O165" s="2">
        <v>1850899330</v>
      </c>
      <c r="P165" s="10" t="s">
        <v>392</v>
      </c>
      <c r="Q165" s="11"/>
      <c r="R165" s="6"/>
      <c r="S165" s="4" t="str">
        <f t="shared" si="8"/>
        <v>(164,"Jessica Archer",2,"General Insurance Policies","Cyber Insurance",10023504,"Auto-Owners Insurance","2015-05-12",32,686,167138,"2047-05-12",1850899330,"jessica.archer1@example.com"),</v>
      </c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6.8" customHeight="1" thickBot="1" x14ac:dyDescent="0.35">
      <c r="A166" s="2">
        <v>165</v>
      </c>
      <c r="B166" s="3" t="s">
        <v>393</v>
      </c>
      <c r="C166" s="2">
        <v>2</v>
      </c>
      <c r="D166" s="3" t="s">
        <v>470</v>
      </c>
      <c r="E166" s="3" t="s">
        <v>32</v>
      </c>
      <c r="F166" s="2">
        <v>59865634</v>
      </c>
      <c r="G166" s="3" t="s">
        <v>4</v>
      </c>
      <c r="H166" s="7">
        <v>40253</v>
      </c>
      <c r="I166" s="3" t="s">
        <v>716</v>
      </c>
      <c r="J166" s="2">
        <v>11</v>
      </c>
      <c r="K166" s="2">
        <v>1005</v>
      </c>
      <c r="L166" s="2">
        <v>192357</v>
      </c>
      <c r="M166" s="7">
        <f t="shared" si="6"/>
        <v>44271</v>
      </c>
      <c r="N166" s="7" t="str">
        <f t="shared" si="7"/>
        <v>"2021-03-16"</v>
      </c>
      <c r="O166" s="2">
        <v>1553778001</v>
      </c>
      <c r="P166" s="10" t="s">
        <v>394</v>
      </c>
      <c r="Q166" s="11"/>
      <c r="R166" s="6"/>
      <c r="S166" s="4" t="str">
        <f t="shared" si="8"/>
        <v>(165,"Leonard Ellis",2,"General Insurance Policies","Homeowners Insurance",59865634,"State Farm Insurance","2010-03-16",11,1005,192357,"2021-03-16",1553778001,"leonard.ellis509@example.com"),</v>
      </c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6.8" customHeight="1" thickBot="1" x14ac:dyDescent="0.35">
      <c r="A167" s="2">
        <v>166</v>
      </c>
      <c r="B167" s="3" t="s">
        <v>395</v>
      </c>
      <c r="C167" s="2">
        <v>1</v>
      </c>
      <c r="D167" s="3" t="s">
        <v>469</v>
      </c>
      <c r="E167" s="3" t="s">
        <v>30</v>
      </c>
      <c r="F167" s="2">
        <v>89454624</v>
      </c>
      <c r="G167" s="3" t="s">
        <v>7</v>
      </c>
      <c r="H167" s="7">
        <v>45538</v>
      </c>
      <c r="I167" s="3" t="s">
        <v>717</v>
      </c>
      <c r="J167" s="2">
        <v>16</v>
      </c>
      <c r="K167" s="2">
        <v>564</v>
      </c>
      <c r="L167" s="2">
        <v>156927</v>
      </c>
      <c r="M167" s="7">
        <f t="shared" si="6"/>
        <v>51382</v>
      </c>
      <c r="N167" s="7" t="str">
        <f t="shared" si="7"/>
        <v>"2040-09-03"</v>
      </c>
      <c r="O167" s="2">
        <v>1264915357</v>
      </c>
      <c r="P167" s="10" t="s">
        <v>396</v>
      </c>
      <c r="Q167" s="11"/>
      <c r="R167" s="6"/>
      <c r="S167" s="4" t="str">
        <f t="shared" si="8"/>
        <v>(166,"Amy Griffith",1,"Life Insurance Policies","Term Life Insurance",89454624,"Allstate Corporation","2024-09-03",16,564,156927,"2040-09-03",1264915357,"amy.griffith505@example.com"),</v>
      </c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6.8" customHeight="1" thickBot="1" x14ac:dyDescent="0.35">
      <c r="A168" s="2">
        <v>167</v>
      </c>
      <c r="B168" s="3" t="s">
        <v>397</v>
      </c>
      <c r="C168" s="2">
        <v>1</v>
      </c>
      <c r="D168" s="3" t="s">
        <v>469</v>
      </c>
      <c r="E168" s="3" t="s">
        <v>37</v>
      </c>
      <c r="F168" s="2">
        <v>78543986</v>
      </c>
      <c r="G168" s="3" t="s">
        <v>9</v>
      </c>
      <c r="H168" s="7">
        <v>42242</v>
      </c>
      <c r="I168" s="3" t="s">
        <v>718</v>
      </c>
      <c r="J168" s="2">
        <v>22</v>
      </c>
      <c r="K168" s="2">
        <v>842</v>
      </c>
      <c r="L168" s="2">
        <v>188240</v>
      </c>
      <c r="M168" s="7">
        <f t="shared" si="6"/>
        <v>50278</v>
      </c>
      <c r="N168" s="7" t="str">
        <f t="shared" si="7"/>
        <v>"2037-08-26"</v>
      </c>
      <c r="O168" s="2">
        <v>1431076829</v>
      </c>
      <c r="P168" s="10" t="s">
        <v>398</v>
      </c>
      <c r="Q168" s="11"/>
      <c r="R168" s="6"/>
      <c r="S168" s="4" t="str">
        <f t="shared" si="8"/>
        <v>(167,"Jeff Townsend",1,"Life Insurance Policies","Accident &amp; Disability Insurance",78543986,"Berkshire Hathaway","2015-08-26",22,842,188240,"2037-08-26",1431076829,"jeff.townsend527@example.com"),</v>
      </c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6.8" customHeight="1" thickBot="1" x14ac:dyDescent="0.35">
      <c r="A169" s="2">
        <v>168</v>
      </c>
      <c r="B169" s="3" t="s">
        <v>399</v>
      </c>
      <c r="C169" s="2">
        <v>2</v>
      </c>
      <c r="D169" s="3" t="s">
        <v>470</v>
      </c>
      <c r="E169" s="3" t="s">
        <v>471</v>
      </c>
      <c r="F169" s="2">
        <v>72013564</v>
      </c>
      <c r="G169" s="3" t="s">
        <v>11</v>
      </c>
      <c r="H169" s="7">
        <v>44767</v>
      </c>
      <c r="I169" s="3" t="s">
        <v>719</v>
      </c>
      <c r="J169" s="2">
        <v>26</v>
      </c>
      <c r="K169" s="2">
        <v>938</v>
      </c>
      <c r="L169" s="2">
        <v>51589</v>
      </c>
      <c r="M169" s="7">
        <f t="shared" si="6"/>
        <v>54264</v>
      </c>
      <c r="N169" s="7" t="str">
        <f t="shared" si="7"/>
        <v>"2048-07-25"</v>
      </c>
      <c r="O169" s="2">
        <v>1806493406</v>
      </c>
      <c r="P169" s="10" t="s">
        <v>400</v>
      </c>
      <c r="Q169" s="11"/>
      <c r="R169" s="6"/>
      <c r="S169" s="4" t="str">
        <f t="shared" si="8"/>
        <v>(168,"Robin Cohen",2,"General Insurance Policies","Worker's Compensation Insurance",72013564,"Liberty Mutual Insurance Company","2022-07-25",26,938,51589,"2048-07-25",1806493406,"robin.cohen287@example.com"),</v>
      </c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6.8" customHeight="1" thickBot="1" x14ac:dyDescent="0.35">
      <c r="A170" s="2">
        <v>169</v>
      </c>
      <c r="B170" s="3" t="s">
        <v>401</v>
      </c>
      <c r="C170" s="2">
        <v>1</v>
      </c>
      <c r="D170" s="3" t="s">
        <v>469</v>
      </c>
      <c r="E170" s="3" t="s">
        <v>30</v>
      </c>
      <c r="F170" s="2">
        <v>30216658</v>
      </c>
      <c r="G170" s="3" t="s">
        <v>13</v>
      </c>
      <c r="H170" s="7">
        <v>44083</v>
      </c>
      <c r="I170" s="3" t="s">
        <v>720</v>
      </c>
      <c r="J170" s="2">
        <v>42</v>
      </c>
      <c r="K170" s="2">
        <v>816</v>
      </c>
      <c r="L170" s="2">
        <v>74421</v>
      </c>
      <c r="M170" s="7">
        <f t="shared" si="6"/>
        <v>59423</v>
      </c>
      <c r="N170" s="7" t="str">
        <f t="shared" si="7"/>
        <v>"2062-09-09"</v>
      </c>
      <c r="O170" s="2">
        <v>1556792724</v>
      </c>
      <c r="P170" s="10" t="s">
        <v>402</v>
      </c>
      <c r="Q170" s="11"/>
      <c r="R170" s="6"/>
      <c r="S170" s="4" t="str">
        <f t="shared" si="8"/>
        <v>(169,"Michael Jackson",1,"Life Insurance Policies","Term Life Insurance",30216658,"American Family Mutual Insurance Company","2020-09-09",42,816,74421,"2062-09-09",1556792724,"michael.jackson946@example.com"),</v>
      </c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6.8" customHeight="1" thickBot="1" x14ac:dyDescent="0.35">
      <c r="A171" s="2">
        <v>170</v>
      </c>
      <c r="B171" s="3" t="s">
        <v>403</v>
      </c>
      <c r="C171" s="2">
        <v>1</v>
      </c>
      <c r="D171" s="3" t="s">
        <v>469</v>
      </c>
      <c r="E171" s="3" t="s">
        <v>33</v>
      </c>
      <c r="F171" s="2">
        <v>99568784</v>
      </c>
      <c r="G171" s="3" t="s">
        <v>15</v>
      </c>
      <c r="H171" s="7">
        <v>42357</v>
      </c>
      <c r="I171" s="3" t="s">
        <v>721</v>
      </c>
      <c r="J171" s="2">
        <v>200</v>
      </c>
      <c r="K171" s="2">
        <v>1190</v>
      </c>
      <c r="L171" s="2">
        <v>82696</v>
      </c>
      <c r="M171" s="7">
        <f t="shared" si="6"/>
        <v>115405</v>
      </c>
      <c r="N171" s="7" t="str">
        <f t="shared" si="7"/>
        <v>"2215-12-19"</v>
      </c>
      <c r="O171" s="2">
        <v>1317926390</v>
      </c>
      <c r="P171" s="10" t="s">
        <v>404</v>
      </c>
      <c r="Q171" s="11"/>
      <c r="R171" s="6"/>
      <c r="S171" s="4" t="str">
        <f t="shared" si="8"/>
        <v>(170,"Gregory Werner",1,"Life Insurance Policies","Whole Life Insurance",99568784,"The Progressive Corporation","2015-12-19",200,1190,82696,"2215-12-19",1317926390,"gregory.werner436@example.com"),</v>
      </c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6.8" customHeight="1" thickBot="1" x14ac:dyDescent="0.35">
      <c r="A172" s="2">
        <v>171</v>
      </c>
      <c r="B172" s="3" t="s">
        <v>405</v>
      </c>
      <c r="C172" s="2">
        <v>2</v>
      </c>
      <c r="D172" s="3" t="s">
        <v>470</v>
      </c>
      <c r="E172" s="3" t="s">
        <v>38</v>
      </c>
      <c r="F172" s="2">
        <v>86593245</v>
      </c>
      <c r="G172" s="3" t="s">
        <v>17</v>
      </c>
      <c r="H172" s="7">
        <v>43635</v>
      </c>
      <c r="I172" s="3" t="s">
        <v>722</v>
      </c>
      <c r="J172" s="2">
        <v>19</v>
      </c>
      <c r="K172" s="2">
        <v>442</v>
      </c>
      <c r="L172" s="2">
        <v>53406</v>
      </c>
      <c r="M172" s="7">
        <f t="shared" si="6"/>
        <v>50575</v>
      </c>
      <c r="N172" s="7" t="str">
        <f t="shared" si="7"/>
        <v>"2038-06-19"</v>
      </c>
      <c r="O172" s="2">
        <v>1241852148</v>
      </c>
      <c r="P172" s="10" t="s">
        <v>406</v>
      </c>
      <c r="Q172" s="11"/>
      <c r="R172" s="6"/>
      <c r="S172" s="4" t="str">
        <f t="shared" si="8"/>
        <v>(171,"Victoria Campbell",2,"General Insurance Policies","Cyber Insurance",86593245,"Nationwide Mutual Insurance Company","2019-06-19",19,442,53406,"2038-06-19",1241852148,"victoria.campbell413@example.com"),</v>
      </c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6.8" customHeight="1" thickBot="1" x14ac:dyDescent="0.35">
      <c r="A173" s="2">
        <v>172</v>
      </c>
      <c r="B173" s="3" t="s">
        <v>407</v>
      </c>
      <c r="C173" s="2">
        <v>2</v>
      </c>
      <c r="D173" s="3" t="s">
        <v>470</v>
      </c>
      <c r="E173" s="3" t="s">
        <v>32</v>
      </c>
      <c r="F173" s="2">
        <v>10023504</v>
      </c>
      <c r="G173" s="3" t="s">
        <v>19</v>
      </c>
      <c r="H173" s="7">
        <v>45145</v>
      </c>
      <c r="I173" s="3" t="s">
        <v>723</v>
      </c>
      <c r="J173" s="2">
        <v>17</v>
      </c>
      <c r="K173" s="2">
        <v>1530</v>
      </c>
      <c r="L173" s="2">
        <v>166805</v>
      </c>
      <c r="M173" s="7">
        <f t="shared" si="6"/>
        <v>51355</v>
      </c>
      <c r="N173" s="7" t="str">
        <f t="shared" si="7"/>
        <v>"2040-08-07"</v>
      </c>
      <c r="O173" s="2">
        <v>1159417612</v>
      </c>
      <c r="P173" s="10" t="s">
        <v>408</v>
      </c>
      <c r="Q173" s="11"/>
      <c r="R173" s="6"/>
      <c r="S173" s="4" t="str">
        <f t="shared" si="8"/>
        <v>(172,"Paula Hurst",2,"General Insurance Policies","Homeowners Insurance",10023504,"Auto-Owners Insurance","2023-08-07",17,1530,166805,"2040-08-07",1159417612,"paula.hurst377@example.com"),</v>
      </c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6.8" customHeight="1" thickBot="1" x14ac:dyDescent="0.35">
      <c r="A174" s="2">
        <v>173</v>
      </c>
      <c r="B174" s="3" t="s">
        <v>409</v>
      </c>
      <c r="C174" s="2">
        <v>2</v>
      </c>
      <c r="D174" s="3" t="s">
        <v>470</v>
      </c>
      <c r="E174" s="3" t="s">
        <v>32</v>
      </c>
      <c r="F174" s="2">
        <v>78955234</v>
      </c>
      <c r="G174" s="3" t="s">
        <v>21</v>
      </c>
      <c r="H174" s="7">
        <v>41056</v>
      </c>
      <c r="I174" s="3" t="s">
        <v>724</v>
      </c>
      <c r="J174" s="2">
        <v>41</v>
      </c>
      <c r="K174" s="2">
        <v>1009</v>
      </c>
      <c r="L174" s="2">
        <v>54166</v>
      </c>
      <c r="M174" s="7">
        <f t="shared" si="6"/>
        <v>56031</v>
      </c>
      <c r="N174" s="7" t="str">
        <f t="shared" si="7"/>
        <v>"2053-05-27"</v>
      </c>
      <c r="O174" s="2">
        <v>1369339571</v>
      </c>
      <c r="P174" s="10" t="s">
        <v>410</v>
      </c>
      <c r="Q174" s="11"/>
      <c r="R174" s="6"/>
      <c r="S174" s="4" t="str">
        <f t="shared" si="8"/>
        <v>(173,"Benjamin Jennings",2,"General Insurance Policies","Homeowners Insurance",78955234,"The Travelers Companies, Inc.","2012-05-27",41,1009,54166,"2053-05-27",1369339571,"benjamin.jennings307@example.com"),</v>
      </c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6.8" customHeight="1" thickBot="1" x14ac:dyDescent="0.35">
      <c r="A175" s="2">
        <v>174</v>
      </c>
      <c r="B175" s="3" t="s">
        <v>411</v>
      </c>
      <c r="C175" s="2">
        <v>1</v>
      </c>
      <c r="D175" s="3" t="s">
        <v>469</v>
      </c>
      <c r="E175" s="3" t="s">
        <v>37</v>
      </c>
      <c r="F175" s="2">
        <v>63225698</v>
      </c>
      <c r="G175" s="3" t="s">
        <v>23</v>
      </c>
      <c r="H175" s="7">
        <v>44481</v>
      </c>
      <c r="I175" s="3" t="s">
        <v>725</v>
      </c>
      <c r="J175" s="2">
        <v>47</v>
      </c>
      <c r="K175" s="2">
        <v>470</v>
      </c>
      <c r="L175" s="2">
        <v>88062</v>
      </c>
      <c r="M175" s="7">
        <f t="shared" si="6"/>
        <v>61648</v>
      </c>
      <c r="N175" s="7" t="str">
        <f t="shared" si="7"/>
        <v>"2068-10-12"</v>
      </c>
      <c r="O175" s="2">
        <v>1234328177</v>
      </c>
      <c r="P175" s="10" t="s">
        <v>412</v>
      </c>
      <c r="Q175" s="11"/>
      <c r="R175" s="6"/>
      <c r="S175" s="4" t="str">
        <f t="shared" si="8"/>
        <v>(174,"Rodney Mcfarland",1,"Life Insurance Policies","Accident &amp; Disability Insurance",63225698,"Erie Insurance Group","2021-10-12",47,470,88062,"2068-10-12",1234328177,"rodney.mcfarland989@example.com"),</v>
      </c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6.8" customHeight="1" thickBot="1" x14ac:dyDescent="0.35">
      <c r="A176" s="2">
        <v>175</v>
      </c>
      <c r="B176" s="3" t="s">
        <v>413</v>
      </c>
      <c r="C176" s="2">
        <v>1</v>
      </c>
      <c r="D176" s="3" t="s">
        <v>469</v>
      </c>
      <c r="E176" s="3" t="s">
        <v>33</v>
      </c>
      <c r="F176" s="2">
        <v>30216658</v>
      </c>
      <c r="G176" s="3" t="s">
        <v>13</v>
      </c>
      <c r="H176" s="7">
        <v>43401</v>
      </c>
      <c r="I176" s="3" t="s">
        <v>726</v>
      </c>
      <c r="J176" s="2">
        <v>200</v>
      </c>
      <c r="K176" s="2">
        <v>651</v>
      </c>
      <c r="L176" s="2">
        <v>83710</v>
      </c>
      <c r="M176" s="7">
        <f t="shared" si="6"/>
        <v>116449</v>
      </c>
      <c r="N176" s="7" t="str">
        <f t="shared" si="7"/>
        <v>"2218-10-28"</v>
      </c>
      <c r="O176" s="2">
        <v>1913093445</v>
      </c>
      <c r="P176" s="10" t="s">
        <v>414</v>
      </c>
      <c r="Q176" s="11"/>
      <c r="R176" s="6"/>
      <c r="S176" s="4" t="str">
        <f t="shared" si="8"/>
        <v>(175,"Brandon Johnson",1,"Life Insurance Policies","Whole Life Insurance",30216658,"American Family Mutual Insurance Company","2018-10-28",200,651,83710,"2218-10-28",1913093445,"brandon.johnson702@example.com"),</v>
      </c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6.8" customHeight="1" thickBot="1" x14ac:dyDescent="0.35">
      <c r="A177" s="2">
        <v>176</v>
      </c>
      <c r="B177" s="3" t="s">
        <v>415</v>
      </c>
      <c r="C177" s="2">
        <v>2</v>
      </c>
      <c r="D177" s="3" t="s">
        <v>470</v>
      </c>
      <c r="E177" s="3" t="s">
        <v>32</v>
      </c>
      <c r="F177" s="2">
        <v>99568784</v>
      </c>
      <c r="G177" s="3" t="s">
        <v>15</v>
      </c>
      <c r="H177" s="7">
        <v>44259</v>
      </c>
      <c r="I177" s="3" t="s">
        <v>727</v>
      </c>
      <c r="J177" s="2">
        <v>24</v>
      </c>
      <c r="K177" s="2">
        <v>921</v>
      </c>
      <c r="L177" s="2">
        <v>90311</v>
      </c>
      <c r="M177" s="7">
        <f t="shared" si="6"/>
        <v>53025</v>
      </c>
      <c r="N177" s="7" t="str">
        <f t="shared" si="7"/>
        <v>"2045-03-04"</v>
      </c>
      <c r="O177" s="2">
        <v>1349306386</v>
      </c>
      <c r="P177" s="10" t="s">
        <v>416</v>
      </c>
      <c r="Q177" s="11"/>
      <c r="R177" s="6"/>
      <c r="S177" s="4" t="str">
        <f t="shared" si="8"/>
        <v>(176,"David Thomas",2,"General Insurance Policies","Homeowners Insurance",99568784,"The Progressive Corporation","2021-03-04",24,921,90311,"2045-03-04",1349306386,"david.thomas354@example.com"),</v>
      </c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6.8" customHeight="1" thickBot="1" x14ac:dyDescent="0.35">
      <c r="A178" s="2">
        <v>177</v>
      </c>
      <c r="B178" s="3" t="s">
        <v>417</v>
      </c>
      <c r="C178" s="2">
        <v>2</v>
      </c>
      <c r="D178" s="3" t="s">
        <v>470</v>
      </c>
      <c r="E178" s="3" t="s">
        <v>38</v>
      </c>
      <c r="F178" s="2">
        <v>86593245</v>
      </c>
      <c r="G178" s="3" t="s">
        <v>17</v>
      </c>
      <c r="H178" s="7">
        <v>44386</v>
      </c>
      <c r="I178" s="3" t="s">
        <v>728</v>
      </c>
      <c r="J178" s="2">
        <v>35</v>
      </c>
      <c r="K178" s="2">
        <v>1022</v>
      </c>
      <c r="L178" s="2">
        <v>146830</v>
      </c>
      <c r="M178" s="7">
        <f t="shared" si="6"/>
        <v>57170</v>
      </c>
      <c r="N178" s="7" t="str">
        <f t="shared" si="7"/>
        <v>"2056-07-09"</v>
      </c>
      <c r="O178" s="2">
        <v>1351488029</v>
      </c>
      <c r="P178" s="10" t="s">
        <v>418</v>
      </c>
      <c r="Q178" s="11"/>
      <c r="R178" s="6"/>
      <c r="S178" s="4" t="str">
        <f t="shared" si="8"/>
        <v>(177,"Colton Howard",2,"General Insurance Policies","Cyber Insurance",86593245,"Nationwide Mutual Insurance Company","2021-07-09",35,1022,146830,"2056-07-09",1351488029,"colton.howard672@example.com"),</v>
      </c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6.8" customHeight="1" thickBot="1" x14ac:dyDescent="0.35">
      <c r="A179" s="2">
        <v>178</v>
      </c>
      <c r="B179" s="3" t="s">
        <v>419</v>
      </c>
      <c r="C179" s="2">
        <v>1</v>
      </c>
      <c r="D179" s="3" t="s">
        <v>469</v>
      </c>
      <c r="E179" s="3" t="s">
        <v>30</v>
      </c>
      <c r="F179" s="2">
        <v>10023504</v>
      </c>
      <c r="G179" s="3" t="s">
        <v>19</v>
      </c>
      <c r="H179" s="7">
        <v>42864</v>
      </c>
      <c r="I179" s="3" t="s">
        <v>729</v>
      </c>
      <c r="J179" s="2">
        <v>58</v>
      </c>
      <c r="K179" s="2">
        <v>670</v>
      </c>
      <c r="L179" s="2">
        <v>145268</v>
      </c>
      <c r="M179" s="7">
        <f t="shared" si="6"/>
        <v>64048</v>
      </c>
      <c r="N179" s="7" t="str">
        <f t="shared" si="7"/>
        <v>"2075-05-09"</v>
      </c>
      <c r="O179" s="2">
        <v>1107927489</v>
      </c>
      <c r="P179" s="10" t="s">
        <v>420</v>
      </c>
      <c r="Q179" s="11"/>
      <c r="R179" s="6"/>
      <c r="S179" s="4" t="str">
        <f t="shared" si="8"/>
        <v>(178,"John Smith",1,"Life Insurance Policies","Term Life Insurance",10023504,"Auto-Owners Insurance","2017-05-09",58,670,145268,"2075-05-09",1107927489,"john.smith771@example.com"),</v>
      </c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6.8" customHeight="1" thickBot="1" x14ac:dyDescent="0.35">
      <c r="A180" s="2">
        <v>179</v>
      </c>
      <c r="B180" s="3" t="s">
        <v>421</v>
      </c>
      <c r="C180" s="2">
        <v>2</v>
      </c>
      <c r="D180" s="3" t="s">
        <v>470</v>
      </c>
      <c r="E180" s="3" t="s">
        <v>34</v>
      </c>
      <c r="F180" s="2">
        <v>63225698</v>
      </c>
      <c r="G180" s="3" t="s">
        <v>23</v>
      </c>
      <c r="H180" s="7">
        <v>41379</v>
      </c>
      <c r="I180" s="3" t="s">
        <v>730</v>
      </c>
      <c r="J180" s="2">
        <v>32</v>
      </c>
      <c r="K180" s="2">
        <v>716</v>
      </c>
      <c r="L180" s="2">
        <v>160072</v>
      </c>
      <c r="M180" s="7">
        <f t="shared" si="6"/>
        <v>53067</v>
      </c>
      <c r="N180" s="7" t="str">
        <f t="shared" si="7"/>
        <v>"2045-04-15"</v>
      </c>
      <c r="O180" s="2">
        <v>1071167589</v>
      </c>
      <c r="P180" s="10" t="s">
        <v>422</v>
      </c>
      <c r="Q180" s="11"/>
      <c r="R180" s="6"/>
      <c r="S180" s="4" t="str">
        <f t="shared" si="8"/>
        <v>(179,"Mary Thompson",2,"General Insurance Policies","Travel Insurance",63225698,"Erie Insurance Group","2013-04-15",32,716,160072,"2045-04-15",1071167589,"mary.thompson443@example.com"),</v>
      </c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6.8" customHeight="1" thickBot="1" x14ac:dyDescent="0.35">
      <c r="A181" s="2">
        <v>180</v>
      </c>
      <c r="B181" s="3" t="s">
        <v>423</v>
      </c>
      <c r="C181" s="2">
        <v>2</v>
      </c>
      <c r="D181" s="3" t="s">
        <v>470</v>
      </c>
      <c r="E181" s="3" t="s">
        <v>31</v>
      </c>
      <c r="F181" s="2">
        <v>59865634</v>
      </c>
      <c r="G181" s="3" t="s">
        <v>4</v>
      </c>
      <c r="H181" s="7">
        <v>41199</v>
      </c>
      <c r="I181" s="3" t="s">
        <v>731</v>
      </c>
      <c r="J181" s="2">
        <v>53</v>
      </c>
      <c r="K181" s="2">
        <v>1589</v>
      </c>
      <c r="L181" s="2">
        <v>95636</v>
      </c>
      <c r="M181" s="7">
        <f t="shared" si="6"/>
        <v>60557</v>
      </c>
      <c r="N181" s="7" t="str">
        <f t="shared" si="7"/>
        <v>"2065-10-17"</v>
      </c>
      <c r="O181" s="2">
        <v>1062530635</v>
      </c>
      <c r="P181" s="10" t="s">
        <v>424</v>
      </c>
      <c r="Q181" s="11"/>
      <c r="R181" s="6"/>
      <c r="S181" s="4" t="str">
        <f t="shared" si="8"/>
        <v>(180,"Erin Wilson",2,"General Insurance Policies","Health Insurance",59865634,"State Farm Insurance","2012-10-17",53,1589,95636,"2065-10-17",1062530635,"erin.wilson266@example.com"),</v>
      </c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6.8" customHeight="1" thickBot="1" x14ac:dyDescent="0.35">
      <c r="A182" s="2">
        <v>181</v>
      </c>
      <c r="B182" s="3" t="s">
        <v>425</v>
      </c>
      <c r="C182" s="2">
        <v>2</v>
      </c>
      <c r="D182" s="3" t="s">
        <v>470</v>
      </c>
      <c r="E182" s="3" t="s">
        <v>471</v>
      </c>
      <c r="F182" s="2">
        <v>89454624</v>
      </c>
      <c r="G182" s="3" t="s">
        <v>7</v>
      </c>
      <c r="H182" s="7">
        <v>43625</v>
      </c>
      <c r="I182" s="3" t="s">
        <v>732</v>
      </c>
      <c r="J182" s="2">
        <v>10</v>
      </c>
      <c r="K182" s="2">
        <v>786</v>
      </c>
      <c r="L182" s="2">
        <v>146534</v>
      </c>
      <c r="M182" s="7">
        <f t="shared" si="6"/>
        <v>47278</v>
      </c>
      <c r="N182" s="7" t="str">
        <f t="shared" si="7"/>
        <v>"2029-06-09"</v>
      </c>
      <c r="O182" s="2">
        <v>1126210996</v>
      </c>
      <c r="P182" s="10" t="s">
        <v>426</v>
      </c>
      <c r="Q182" s="11"/>
      <c r="R182" s="6"/>
      <c r="S182" s="4" t="str">
        <f t="shared" si="8"/>
        <v>(181,"Sarah Gordon",2,"General Insurance Policies","Worker's Compensation Insurance",89454624,"Allstate Corporation","2019-06-09",10,786,146534,"2029-06-09",1126210996,"sarah.gordon109@example.com"),</v>
      </c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6.8" customHeight="1" thickBot="1" x14ac:dyDescent="0.35">
      <c r="A183" s="2">
        <v>182</v>
      </c>
      <c r="B183" s="3" t="s">
        <v>427</v>
      </c>
      <c r="C183" s="2">
        <v>1</v>
      </c>
      <c r="D183" s="3" t="s">
        <v>469</v>
      </c>
      <c r="E183" s="3" t="s">
        <v>30</v>
      </c>
      <c r="F183" s="2">
        <v>78543986</v>
      </c>
      <c r="G183" s="3" t="s">
        <v>9</v>
      </c>
      <c r="H183" s="7">
        <v>41307</v>
      </c>
      <c r="I183" s="3" t="s">
        <v>733</v>
      </c>
      <c r="J183" s="2">
        <v>48</v>
      </c>
      <c r="K183" s="2">
        <v>707</v>
      </c>
      <c r="L183" s="2">
        <v>168558</v>
      </c>
      <c r="M183" s="7">
        <f t="shared" si="6"/>
        <v>58839</v>
      </c>
      <c r="N183" s="7" t="str">
        <f t="shared" si="7"/>
        <v>"2061-02-02"</v>
      </c>
      <c r="O183" s="2">
        <v>1605869709</v>
      </c>
      <c r="P183" s="10" t="s">
        <v>428</v>
      </c>
      <c r="Q183" s="11"/>
      <c r="R183" s="6"/>
      <c r="S183" s="4" t="str">
        <f t="shared" si="8"/>
        <v>(182,"Travis Thompson",1,"Life Insurance Policies","Term Life Insurance",78543986,"Berkshire Hathaway","2013-02-02",48,707,168558,"2061-02-02",1605869709,"travis.thompson215@example.com"),</v>
      </c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6.8" customHeight="1" thickBot="1" x14ac:dyDescent="0.35">
      <c r="A184" s="2">
        <v>183</v>
      </c>
      <c r="B184" s="3" t="s">
        <v>429</v>
      </c>
      <c r="C184" s="2">
        <v>2</v>
      </c>
      <c r="D184" s="3" t="s">
        <v>470</v>
      </c>
      <c r="E184" s="3" t="s">
        <v>38</v>
      </c>
      <c r="F184" s="2">
        <v>72013564</v>
      </c>
      <c r="G184" s="3" t="s">
        <v>11</v>
      </c>
      <c r="H184" s="7">
        <v>43343</v>
      </c>
      <c r="I184" s="3" t="s">
        <v>734</v>
      </c>
      <c r="J184" s="2">
        <v>28</v>
      </c>
      <c r="K184" s="2">
        <v>1404</v>
      </c>
      <c r="L184" s="2">
        <v>63136</v>
      </c>
      <c r="M184" s="7">
        <f t="shared" si="6"/>
        <v>53570</v>
      </c>
      <c r="N184" s="7" t="str">
        <f t="shared" si="7"/>
        <v>"2046-08-31"</v>
      </c>
      <c r="O184" s="2">
        <v>1895466969</v>
      </c>
      <c r="P184" s="10" t="s">
        <v>430</v>
      </c>
      <c r="Q184" s="11"/>
      <c r="R184" s="6"/>
      <c r="S184" s="4" t="str">
        <f t="shared" si="8"/>
        <v>(183,"Vincent Zhang",2,"General Insurance Policies","Cyber Insurance",72013564,"Liberty Mutual Insurance Company","2018-08-31",28,1404,63136,"2046-08-31",1895466969,"vincent.zhang368@example.com"),</v>
      </c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6.8" customHeight="1" thickBot="1" x14ac:dyDescent="0.35">
      <c r="A185" s="2">
        <v>184</v>
      </c>
      <c r="B185" s="3" t="s">
        <v>431</v>
      </c>
      <c r="C185" s="2">
        <v>2</v>
      </c>
      <c r="D185" s="3" t="s">
        <v>470</v>
      </c>
      <c r="E185" s="3" t="s">
        <v>31</v>
      </c>
      <c r="F185" s="2">
        <v>30216658</v>
      </c>
      <c r="G185" s="3" t="s">
        <v>13</v>
      </c>
      <c r="H185" s="7">
        <v>45273</v>
      </c>
      <c r="I185" s="3" t="s">
        <v>735</v>
      </c>
      <c r="J185" s="2">
        <v>47</v>
      </c>
      <c r="K185" s="2">
        <v>1571</v>
      </c>
      <c r="L185" s="2">
        <v>88992</v>
      </c>
      <c r="M185" s="7">
        <f t="shared" si="6"/>
        <v>62440</v>
      </c>
      <c r="N185" s="7" t="str">
        <f t="shared" si="7"/>
        <v>"2070-12-13"</v>
      </c>
      <c r="O185" s="2">
        <v>1799895276</v>
      </c>
      <c r="P185" s="10" t="s">
        <v>432</v>
      </c>
      <c r="Q185" s="11"/>
      <c r="R185" s="6"/>
      <c r="S185" s="4" t="str">
        <f t="shared" si="8"/>
        <v>(184,"Barbara Giles",2,"General Insurance Policies","Health Insurance",30216658,"American Family Mutual Insurance Company","2023-12-13",47,1571,88992,"2070-12-13",1799895276,"barbara.giles447@example.com"),</v>
      </c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6.8" customHeight="1" thickBot="1" x14ac:dyDescent="0.35">
      <c r="A186" s="2">
        <v>185</v>
      </c>
      <c r="B186" s="3" t="s">
        <v>433</v>
      </c>
      <c r="C186" s="2">
        <v>2</v>
      </c>
      <c r="D186" s="3" t="s">
        <v>470</v>
      </c>
      <c r="E186" s="3" t="s">
        <v>38</v>
      </c>
      <c r="F186" s="2">
        <v>99568784</v>
      </c>
      <c r="G186" s="3" t="s">
        <v>15</v>
      </c>
      <c r="H186" s="7">
        <v>42893</v>
      </c>
      <c r="I186" s="3" t="s">
        <v>736</v>
      </c>
      <c r="J186" s="2">
        <v>50</v>
      </c>
      <c r="K186" s="2">
        <v>1172</v>
      </c>
      <c r="L186" s="2">
        <v>188789</v>
      </c>
      <c r="M186" s="7">
        <f t="shared" si="6"/>
        <v>61155</v>
      </c>
      <c r="N186" s="7" t="str">
        <f t="shared" si="7"/>
        <v>"2067-06-07"</v>
      </c>
      <c r="O186" s="2">
        <v>1279466445</v>
      </c>
      <c r="P186" s="10" t="s">
        <v>434</v>
      </c>
      <c r="Q186" s="11"/>
      <c r="R186" s="6"/>
      <c r="S186" s="4" t="str">
        <f t="shared" si="8"/>
        <v>(185,"Jason Davis",2,"General Insurance Policies","Cyber Insurance",99568784,"The Progressive Corporation","2017-06-07",50,1172,188789,"2067-06-07",1279466445,"jason.davis620@example.com"),</v>
      </c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6.8" customHeight="1" thickBot="1" x14ac:dyDescent="0.35">
      <c r="A187" s="2">
        <v>186</v>
      </c>
      <c r="B187" s="3" t="s">
        <v>435</v>
      </c>
      <c r="C187" s="2">
        <v>2</v>
      </c>
      <c r="D187" s="3" t="s">
        <v>470</v>
      </c>
      <c r="E187" s="3" t="s">
        <v>38</v>
      </c>
      <c r="F187" s="2">
        <v>86593245</v>
      </c>
      <c r="G187" s="3" t="s">
        <v>17</v>
      </c>
      <c r="H187" s="7">
        <v>43893</v>
      </c>
      <c r="I187" s="3" t="s">
        <v>737</v>
      </c>
      <c r="J187" s="2">
        <v>42</v>
      </c>
      <c r="K187" s="2">
        <v>1526</v>
      </c>
      <c r="L187" s="2">
        <v>106522</v>
      </c>
      <c r="M187" s="7">
        <f t="shared" si="6"/>
        <v>59233</v>
      </c>
      <c r="N187" s="7" t="str">
        <f t="shared" si="7"/>
        <v>"2062-03-03"</v>
      </c>
      <c r="O187" s="2">
        <v>1982298683</v>
      </c>
      <c r="P187" s="10" t="s">
        <v>436</v>
      </c>
      <c r="Q187" s="11"/>
      <c r="R187" s="6"/>
      <c r="S187" s="4" t="str">
        <f t="shared" si="8"/>
        <v>(186,"Michael Valdez",2,"General Insurance Policies","Cyber Insurance",86593245,"Nationwide Mutual Insurance Company","2020-03-03",42,1526,106522,"2062-03-03",1982298683,"michael.valdez415@example.com"),</v>
      </c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6.8" customHeight="1" thickBot="1" x14ac:dyDescent="0.35">
      <c r="A188" s="2">
        <v>187</v>
      </c>
      <c r="B188" s="3" t="s">
        <v>437</v>
      </c>
      <c r="C188" s="2">
        <v>1</v>
      </c>
      <c r="D188" s="3" t="s">
        <v>469</v>
      </c>
      <c r="E188" s="3" t="s">
        <v>33</v>
      </c>
      <c r="F188" s="2">
        <v>10023504</v>
      </c>
      <c r="G188" s="3" t="s">
        <v>19</v>
      </c>
      <c r="H188" s="7">
        <v>40707</v>
      </c>
      <c r="I188" s="3" t="s">
        <v>738</v>
      </c>
      <c r="J188" s="2">
        <v>200</v>
      </c>
      <c r="K188" s="2">
        <v>735</v>
      </c>
      <c r="L188" s="2">
        <v>59006</v>
      </c>
      <c r="M188" s="7">
        <f t="shared" si="6"/>
        <v>113755</v>
      </c>
      <c r="N188" s="7" t="str">
        <f t="shared" si="7"/>
        <v>"2211-06-13"</v>
      </c>
      <c r="O188" s="2">
        <v>1212646462</v>
      </c>
      <c r="P188" s="10" t="s">
        <v>438</v>
      </c>
      <c r="Q188" s="11"/>
      <c r="R188" s="6"/>
      <c r="S188" s="4" t="str">
        <f t="shared" si="8"/>
        <v>(187,"Nicole Rodriguez",1,"Life Insurance Policies","Whole Life Insurance",10023504,"Auto-Owners Insurance","2011-06-13",200,735,59006,"2211-06-13",1212646462,"nicole.rodriguez726@example.com"),</v>
      </c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6.8" customHeight="1" thickBot="1" x14ac:dyDescent="0.35">
      <c r="A189" s="2">
        <v>188</v>
      </c>
      <c r="B189" s="3" t="s">
        <v>439</v>
      </c>
      <c r="C189" s="2">
        <v>1</v>
      </c>
      <c r="D189" s="3" t="s">
        <v>469</v>
      </c>
      <c r="E189" s="3" t="s">
        <v>30</v>
      </c>
      <c r="F189" s="2">
        <v>78955234</v>
      </c>
      <c r="G189" s="3" t="s">
        <v>21</v>
      </c>
      <c r="H189" s="7">
        <v>44675</v>
      </c>
      <c r="I189" s="3" t="s">
        <v>739</v>
      </c>
      <c r="J189" s="2">
        <v>45</v>
      </c>
      <c r="K189" s="2">
        <v>543</v>
      </c>
      <c r="L189" s="2">
        <v>164256</v>
      </c>
      <c r="M189" s="7">
        <f t="shared" si="6"/>
        <v>61111</v>
      </c>
      <c r="N189" s="7" t="str">
        <f t="shared" si="7"/>
        <v>"2067-04-24"</v>
      </c>
      <c r="O189" s="2">
        <v>1546106095</v>
      </c>
      <c r="P189" s="10" t="s">
        <v>440</v>
      </c>
      <c r="Q189" s="11"/>
      <c r="R189" s="6"/>
      <c r="S189" s="4" t="str">
        <f t="shared" si="8"/>
        <v>(188,"Scott Collins",1,"Life Insurance Policies","Term Life Insurance",78955234,"The Travelers Companies, Inc.","2022-04-24",45,543,164256,"2067-04-24",1546106095,"scott.collins276@example.com"),</v>
      </c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6.8" customHeight="1" thickBot="1" x14ac:dyDescent="0.35">
      <c r="A190" s="2">
        <v>189</v>
      </c>
      <c r="B190" s="3" t="s">
        <v>441</v>
      </c>
      <c r="C190" s="2">
        <v>1</v>
      </c>
      <c r="D190" s="3" t="s">
        <v>469</v>
      </c>
      <c r="E190" s="3" t="s">
        <v>37</v>
      </c>
      <c r="F190" s="2">
        <v>63225698</v>
      </c>
      <c r="G190" s="3" t="s">
        <v>23</v>
      </c>
      <c r="H190" s="7">
        <v>43739</v>
      </c>
      <c r="I190" s="3" t="s">
        <v>740</v>
      </c>
      <c r="J190" s="2">
        <v>27</v>
      </c>
      <c r="K190" s="2">
        <v>1066</v>
      </c>
      <c r="L190" s="2">
        <v>198615</v>
      </c>
      <c r="M190" s="7">
        <f t="shared" si="6"/>
        <v>53601</v>
      </c>
      <c r="N190" s="7" t="str">
        <f t="shared" si="7"/>
        <v>"2046-10-01"</v>
      </c>
      <c r="O190" s="2">
        <v>1602430806</v>
      </c>
      <c r="P190" s="10" t="s">
        <v>442</v>
      </c>
      <c r="Q190" s="11"/>
      <c r="R190" s="6"/>
      <c r="S190" s="4" t="str">
        <f t="shared" si="8"/>
        <v>(189,"Jeffrey Perez",1,"Life Insurance Policies","Accident &amp; Disability Insurance",63225698,"Erie Insurance Group","2019-10-01",27,1066,198615,"2046-10-01",1602430806,"jeffrey.perez170@example.com"),</v>
      </c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6.8" customHeight="1" thickBot="1" x14ac:dyDescent="0.35">
      <c r="A191" s="2">
        <v>190</v>
      </c>
      <c r="B191" s="3" t="s">
        <v>443</v>
      </c>
      <c r="C191" s="2">
        <v>2</v>
      </c>
      <c r="D191" s="3" t="s">
        <v>470</v>
      </c>
      <c r="E191" s="3" t="s">
        <v>31</v>
      </c>
      <c r="F191" s="2">
        <v>86593245</v>
      </c>
      <c r="G191" s="3" t="s">
        <v>17</v>
      </c>
      <c r="H191" s="7">
        <v>42473</v>
      </c>
      <c r="I191" s="3" t="s">
        <v>741</v>
      </c>
      <c r="J191" s="2">
        <v>16</v>
      </c>
      <c r="K191" s="2">
        <v>612</v>
      </c>
      <c r="L191" s="2">
        <v>191120</v>
      </c>
      <c r="M191" s="7">
        <f t="shared" si="6"/>
        <v>48317</v>
      </c>
      <c r="N191" s="7" t="str">
        <f t="shared" si="7"/>
        <v>"2032-04-13"</v>
      </c>
      <c r="O191" s="2">
        <v>1104557853</v>
      </c>
      <c r="P191" s="10" t="s">
        <v>444</v>
      </c>
      <c r="Q191" s="11"/>
      <c r="R191" s="6"/>
      <c r="S191" s="4" t="str">
        <f t="shared" si="8"/>
        <v>(190,"Dave Powell",2,"General Insurance Policies","Health Insurance",86593245,"Nationwide Mutual Insurance Company","2016-04-13",16,612,191120,"2032-04-13",1104557853,"dave.powell666@example.com"),</v>
      </c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6.8" customHeight="1" thickBot="1" x14ac:dyDescent="0.35">
      <c r="A192" s="2">
        <v>191</v>
      </c>
      <c r="B192" s="3" t="s">
        <v>445</v>
      </c>
      <c r="C192" s="2">
        <v>1</v>
      </c>
      <c r="D192" s="3" t="s">
        <v>469</v>
      </c>
      <c r="E192" s="3" t="s">
        <v>37</v>
      </c>
      <c r="F192" s="2">
        <v>10023504</v>
      </c>
      <c r="G192" s="3" t="s">
        <v>19</v>
      </c>
      <c r="H192" s="7">
        <v>42415</v>
      </c>
      <c r="I192" s="3" t="s">
        <v>742</v>
      </c>
      <c r="J192" s="2">
        <v>49</v>
      </c>
      <c r="K192" s="2">
        <v>1413</v>
      </c>
      <c r="L192" s="2">
        <v>130666</v>
      </c>
      <c r="M192" s="7">
        <f t="shared" si="6"/>
        <v>60313</v>
      </c>
      <c r="N192" s="7" t="str">
        <f t="shared" si="7"/>
        <v>"2065-02-15"</v>
      </c>
      <c r="O192" s="2">
        <v>1996338135</v>
      </c>
      <c r="P192" s="10" t="s">
        <v>446</v>
      </c>
      <c r="Q192" s="11"/>
      <c r="R192" s="6"/>
      <c r="S192" s="4" t="str">
        <f t="shared" si="8"/>
        <v>(191,"Ashley Wallace",1,"Life Insurance Policies","Accident &amp; Disability Insurance",10023504,"Auto-Owners Insurance","2016-02-15",49,1413,130666,"2065-02-15",1996338135,"ashley.wallace362@example.com"),</v>
      </c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6.8" customHeight="1" thickBot="1" x14ac:dyDescent="0.35">
      <c r="A193" s="2">
        <v>192</v>
      </c>
      <c r="B193" s="3" t="s">
        <v>447</v>
      </c>
      <c r="C193" s="2">
        <v>1</v>
      </c>
      <c r="D193" s="3" t="s">
        <v>469</v>
      </c>
      <c r="E193" s="3" t="s">
        <v>33</v>
      </c>
      <c r="F193" s="2">
        <v>78955234</v>
      </c>
      <c r="G193" s="3" t="s">
        <v>21</v>
      </c>
      <c r="H193" s="7">
        <v>45425</v>
      </c>
      <c r="I193" s="3" t="s">
        <v>743</v>
      </c>
      <c r="J193" s="2">
        <v>200</v>
      </c>
      <c r="K193" s="2">
        <v>1293</v>
      </c>
      <c r="L193" s="2">
        <v>111850</v>
      </c>
      <c r="M193" s="7">
        <f t="shared" si="6"/>
        <v>118473</v>
      </c>
      <c r="N193" s="7" t="str">
        <f t="shared" si="7"/>
        <v>"2224-05-13"</v>
      </c>
      <c r="O193" s="2">
        <v>1754058985</v>
      </c>
      <c r="P193" s="10" t="s">
        <v>448</v>
      </c>
      <c r="Q193" s="11"/>
      <c r="R193" s="6"/>
      <c r="S193" s="4" t="str">
        <f t="shared" si="8"/>
        <v>(192,"Benjamin Gillespie",1,"Life Insurance Policies","Whole Life Insurance",78955234,"The Travelers Companies, Inc.","2024-05-13",200,1293,111850,"2224-05-13",1754058985,"benjamin.gillespie690@example.com"),</v>
      </c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6.8" customHeight="1" thickBot="1" x14ac:dyDescent="0.35">
      <c r="A194" s="2">
        <v>193</v>
      </c>
      <c r="B194" s="3" t="s">
        <v>449</v>
      </c>
      <c r="C194" s="2">
        <v>2</v>
      </c>
      <c r="D194" s="3" t="s">
        <v>470</v>
      </c>
      <c r="E194" s="3" t="s">
        <v>38</v>
      </c>
      <c r="F194" s="2">
        <v>63225698</v>
      </c>
      <c r="G194" s="3" t="s">
        <v>23</v>
      </c>
      <c r="H194" s="7">
        <v>41135</v>
      </c>
      <c r="I194" s="3" t="s">
        <v>744</v>
      </c>
      <c r="J194" s="2">
        <v>12</v>
      </c>
      <c r="K194" s="2">
        <v>673</v>
      </c>
      <c r="L194" s="2">
        <v>125954</v>
      </c>
      <c r="M194" s="7">
        <f t="shared" si="6"/>
        <v>45518</v>
      </c>
      <c r="N194" s="7" t="str">
        <f t="shared" si="7"/>
        <v>"2024-08-14"</v>
      </c>
      <c r="O194" s="2">
        <v>1679119963</v>
      </c>
      <c r="P194" s="10" t="s">
        <v>450</v>
      </c>
      <c r="Q194" s="11"/>
      <c r="R194" s="6"/>
      <c r="S194" s="4" t="str">
        <f t="shared" si="8"/>
        <v>(193,"Madeline Miller",2,"General Insurance Policies","Cyber Insurance",63225698,"Erie Insurance Group","2012-08-14",12,673,125954,"2024-08-14",1679119963,"madeline.miller742@example.com"),</v>
      </c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6.8" customHeight="1" thickBot="1" x14ac:dyDescent="0.35">
      <c r="A195" s="2">
        <v>194</v>
      </c>
      <c r="B195" s="3" t="s">
        <v>451</v>
      </c>
      <c r="C195" s="2">
        <v>2</v>
      </c>
      <c r="D195" s="3" t="s">
        <v>470</v>
      </c>
      <c r="E195" s="3" t="s">
        <v>32</v>
      </c>
      <c r="F195" s="2">
        <v>59865634</v>
      </c>
      <c r="G195" s="3" t="s">
        <v>4</v>
      </c>
      <c r="H195" s="7">
        <v>42086</v>
      </c>
      <c r="I195" s="3" t="s">
        <v>745</v>
      </c>
      <c r="J195" s="2">
        <v>45</v>
      </c>
      <c r="K195" s="2">
        <v>463</v>
      </c>
      <c r="L195" s="2">
        <v>187949</v>
      </c>
      <c r="M195" s="7">
        <f t="shared" ref="M195:M201" si="9">EDATE(H195, J195*12)</f>
        <v>58523</v>
      </c>
      <c r="N195" s="7" t="str">
        <f t="shared" ref="N195:N201" si="10">""""&amp;TEXT(M195, "yyyy-mm-dd")&amp;""""</f>
        <v>"2060-03-23"</v>
      </c>
      <c r="O195" s="2">
        <v>1253269953</v>
      </c>
      <c r="P195" s="10" t="s">
        <v>452</v>
      </c>
      <c r="Q195" s="11"/>
      <c r="R195" s="6"/>
      <c r="S195" s="4" t="str">
        <f t="shared" ref="S195:S201" si="11">"("&amp;A195&amp;","""&amp;B195&amp;""","&amp;C195&amp;","""&amp;D195&amp;""","""&amp;E195&amp;""","&amp;F195&amp;","""&amp;G195&amp;""","&amp;I195&amp;","&amp;J195&amp;","&amp;K195&amp;","&amp;L195&amp;","&amp;N195&amp;","&amp;O195&amp;","""&amp;P195&amp;""")"&amp;","</f>
        <v>(194,"Kim Faulkner",2,"General Insurance Policies","Homeowners Insurance",59865634,"State Farm Insurance","2015-03-23",45,463,187949,"2060-03-23",1253269953,"kim.faulkner526@example.com"),</v>
      </c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6.8" customHeight="1" thickBot="1" x14ac:dyDescent="0.35">
      <c r="A196" s="2">
        <v>195</v>
      </c>
      <c r="B196" s="3" t="s">
        <v>453</v>
      </c>
      <c r="C196" s="2">
        <v>2</v>
      </c>
      <c r="D196" s="3" t="s">
        <v>470</v>
      </c>
      <c r="E196" s="3" t="s">
        <v>471</v>
      </c>
      <c r="F196" s="2">
        <v>89454624</v>
      </c>
      <c r="G196" s="3" t="s">
        <v>7</v>
      </c>
      <c r="H196" s="7">
        <v>41834</v>
      </c>
      <c r="I196" s="3" t="s">
        <v>746</v>
      </c>
      <c r="J196" s="2">
        <v>12</v>
      </c>
      <c r="K196" s="2">
        <v>913</v>
      </c>
      <c r="L196" s="2">
        <v>131254</v>
      </c>
      <c r="M196" s="7">
        <f t="shared" si="9"/>
        <v>46217</v>
      </c>
      <c r="N196" s="7" t="str">
        <f t="shared" si="10"/>
        <v>"2026-07-14"</v>
      </c>
      <c r="O196" s="2">
        <v>1711139476</v>
      </c>
      <c r="P196" s="10" t="s">
        <v>454</v>
      </c>
      <c r="Q196" s="11"/>
      <c r="R196" s="6"/>
      <c r="S196" s="4" t="str">
        <f t="shared" si="11"/>
        <v>(195,"Kathryn Joseph",2,"General Insurance Policies","Worker's Compensation Insurance",89454624,"Allstate Corporation","2014-07-14",12,913,131254,"2026-07-14",1711139476,"kathryn.joseph945@example.com"),</v>
      </c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6.8" customHeight="1" thickBot="1" x14ac:dyDescent="0.35">
      <c r="A197" s="2">
        <v>196</v>
      </c>
      <c r="B197" s="3" t="s">
        <v>455</v>
      </c>
      <c r="C197" s="2">
        <v>1</v>
      </c>
      <c r="D197" s="3" t="s">
        <v>469</v>
      </c>
      <c r="E197" s="3" t="s">
        <v>33</v>
      </c>
      <c r="F197" s="2">
        <v>78543986</v>
      </c>
      <c r="G197" s="3" t="s">
        <v>9</v>
      </c>
      <c r="H197" s="7">
        <v>44025</v>
      </c>
      <c r="I197" s="3" t="s">
        <v>747</v>
      </c>
      <c r="J197" s="2">
        <v>200</v>
      </c>
      <c r="K197" s="2">
        <v>1319</v>
      </c>
      <c r="L197" s="2">
        <v>71830</v>
      </c>
      <c r="M197" s="7">
        <f t="shared" si="9"/>
        <v>117073</v>
      </c>
      <c r="N197" s="7" t="str">
        <f t="shared" si="10"/>
        <v>"2220-07-13"</v>
      </c>
      <c r="O197" s="2">
        <v>1342856366</v>
      </c>
      <c r="P197" s="10" t="s">
        <v>456</v>
      </c>
      <c r="Q197" s="11"/>
      <c r="R197" s="6"/>
      <c r="S197" s="4" t="str">
        <f t="shared" si="11"/>
        <v>(196,"Stephanie Cox",1,"Life Insurance Policies","Whole Life Insurance",78543986,"Berkshire Hathaway","2020-07-13",200,1319,71830,"2220-07-13",1342856366,"stephanie.cox583@example.com"),</v>
      </c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6.8" customHeight="1" thickBot="1" x14ac:dyDescent="0.35">
      <c r="A198" s="2">
        <v>197</v>
      </c>
      <c r="B198" s="3" t="s">
        <v>457</v>
      </c>
      <c r="C198" s="2">
        <v>2</v>
      </c>
      <c r="D198" s="3" t="s">
        <v>470</v>
      </c>
      <c r="E198" s="3" t="s">
        <v>32</v>
      </c>
      <c r="F198" s="2">
        <v>72013564</v>
      </c>
      <c r="G198" s="3" t="s">
        <v>11</v>
      </c>
      <c r="H198" s="7">
        <v>43655</v>
      </c>
      <c r="I198" s="3" t="s">
        <v>748</v>
      </c>
      <c r="J198" s="2">
        <v>41</v>
      </c>
      <c r="K198" s="2">
        <v>1043</v>
      </c>
      <c r="L198" s="2">
        <v>124677</v>
      </c>
      <c r="M198" s="7">
        <f t="shared" si="9"/>
        <v>58631</v>
      </c>
      <c r="N198" s="7" t="str">
        <f t="shared" si="10"/>
        <v>"2060-07-09"</v>
      </c>
      <c r="O198" s="2">
        <v>1289257652</v>
      </c>
      <c r="P198" s="10" t="s">
        <v>458</v>
      </c>
      <c r="Q198" s="11"/>
      <c r="R198" s="6"/>
      <c r="S198" s="4" t="str">
        <f t="shared" si="11"/>
        <v>(197,"Roy Davis",2,"General Insurance Policies","Homeowners Insurance",72013564,"Liberty Mutual Insurance Company","2019-07-09",41,1043,124677,"2060-07-09",1289257652,"roy.davis483@example.com"),</v>
      </c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6.8" customHeight="1" thickBot="1" x14ac:dyDescent="0.35">
      <c r="A199" s="2">
        <v>198</v>
      </c>
      <c r="B199" s="3" t="s">
        <v>459</v>
      </c>
      <c r="C199" s="2">
        <v>1</v>
      </c>
      <c r="D199" s="3" t="s">
        <v>469</v>
      </c>
      <c r="E199" s="3" t="s">
        <v>30</v>
      </c>
      <c r="F199" s="2">
        <v>30216658</v>
      </c>
      <c r="G199" s="3" t="s">
        <v>13</v>
      </c>
      <c r="H199" s="7">
        <v>44929</v>
      </c>
      <c r="I199" s="3" t="s">
        <v>749</v>
      </c>
      <c r="J199" s="2">
        <v>36</v>
      </c>
      <c r="K199" s="2">
        <v>1199</v>
      </c>
      <c r="L199" s="2">
        <v>50759</v>
      </c>
      <c r="M199" s="7">
        <f t="shared" si="9"/>
        <v>58078</v>
      </c>
      <c r="N199" s="7" t="str">
        <f t="shared" si="10"/>
        <v>"2059-01-03"</v>
      </c>
      <c r="O199" s="2">
        <v>1969973234</v>
      </c>
      <c r="P199" s="10" t="s">
        <v>460</v>
      </c>
      <c r="Q199" s="11"/>
      <c r="R199" s="6"/>
      <c r="S199" s="4" t="str">
        <f t="shared" si="11"/>
        <v>(198,"Jason Campos",1,"Life Insurance Policies","Term Life Insurance",30216658,"American Family Mutual Insurance Company","2023-01-03",36,1199,50759,"2059-01-03",1969973234,"jason.campos300@example.com"),</v>
      </c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6.8" customHeight="1" thickBot="1" x14ac:dyDescent="0.35">
      <c r="A200" s="2">
        <v>199</v>
      </c>
      <c r="B200" s="3" t="s">
        <v>461</v>
      </c>
      <c r="C200" s="2">
        <v>1</v>
      </c>
      <c r="D200" s="3" t="s">
        <v>469</v>
      </c>
      <c r="E200" s="3" t="s">
        <v>30</v>
      </c>
      <c r="F200" s="2">
        <v>99568784</v>
      </c>
      <c r="G200" s="3" t="s">
        <v>15</v>
      </c>
      <c r="H200" s="7">
        <v>45420</v>
      </c>
      <c r="I200" s="3" t="s">
        <v>750</v>
      </c>
      <c r="J200" s="2">
        <v>17</v>
      </c>
      <c r="K200" s="2">
        <v>1261</v>
      </c>
      <c r="L200" s="2">
        <v>175056</v>
      </c>
      <c r="M200" s="7">
        <f t="shared" si="9"/>
        <v>51629</v>
      </c>
      <c r="N200" s="7" t="str">
        <f t="shared" si="10"/>
        <v>"2041-05-08"</v>
      </c>
      <c r="O200" s="2">
        <v>1040196098</v>
      </c>
      <c r="P200" s="10" t="s">
        <v>462</v>
      </c>
      <c r="Q200" s="11"/>
      <c r="R200" s="6"/>
      <c r="S200" s="4" t="str">
        <f t="shared" si="11"/>
        <v>(199,"Walter Vargas",1,"Life Insurance Policies","Term Life Insurance",99568784,"The Progressive Corporation","2024-05-08",17,1261,175056,"2041-05-08",1040196098,"walter.vargas331@example.com"),</v>
      </c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6.8" customHeight="1" thickBot="1" x14ac:dyDescent="0.35">
      <c r="A201" s="2">
        <v>200</v>
      </c>
      <c r="B201" s="3" t="s">
        <v>463</v>
      </c>
      <c r="C201" s="2">
        <v>2</v>
      </c>
      <c r="D201" s="3" t="s">
        <v>470</v>
      </c>
      <c r="E201" s="3" t="s">
        <v>34</v>
      </c>
      <c r="F201" s="2">
        <v>86593245</v>
      </c>
      <c r="G201" s="3" t="s">
        <v>17</v>
      </c>
      <c r="H201" s="7">
        <v>42071</v>
      </c>
      <c r="I201" s="3" t="s">
        <v>751</v>
      </c>
      <c r="J201" s="2">
        <v>41</v>
      </c>
      <c r="K201" s="2">
        <v>779</v>
      </c>
      <c r="L201" s="2">
        <v>151298</v>
      </c>
      <c r="M201" s="7">
        <f t="shared" si="9"/>
        <v>57047</v>
      </c>
      <c r="N201" s="7" t="str">
        <f t="shared" si="10"/>
        <v>"2056-03-08"</v>
      </c>
      <c r="O201" s="2">
        <v>1339423231</v>
      </c>
      <c r="P201" s="10" t="s">
        <v>464</v>
      </c>
      <c r="Q201" s="11"/>
      <c r="R201" s="6"/>
      <c r="S201" s="4" t="str">
        <f t="shared" si="11"/>
        <v>(200,"Cody Huff",2,"General Insurance Policies","Travel Insurance",86593245,"Nationwide Mutual Insurance Company","2015-03-08",41,779,151298,"2056-03-08",1339423231,"cody.huff405@example.com"),</v>
      </c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6.8" customHeight="1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6.8" customHeight="1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6.8" customHeight="1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6.8" customHeight="1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6.8" customHeight="1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6.8" customHeight="1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6.8" customHeight="1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6.8" customHeight="1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6.8" customHeight="1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6.8" customHeight="1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6.8" customHeight="1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6.8" customHeight="1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6.8" customHeight="1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6.8" customHeight="1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6.8" customHeight="1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6.8" customHeight="1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6.8" customHeight="1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6.8" customHeight="1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6.8" customHeight="1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6.8" customHeight="1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6.8" customHeight="1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6.8" customHeight="1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6.8" customHeight="1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6.8" customHeight="1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6.8" customHeight="1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6.8" customHeight="1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6.8" customHeight="1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6.8" customHeight="1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6.8" customHeight="1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6.8" customHeight="1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6.8" customHeight="1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6.8" customHeight="1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6.8" customHeight="1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6.8" customHeight="1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6.8" customHeight="1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6.8" customHeight="1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6.8" customHeight="1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6.8" customHeight="1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6.8" customHeight="1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6.8" customHeight="1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6.8" customHeight="1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6.8" customHeight="1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6.8" customHeight="1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6.8" customHeight="1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6.8" customHeight="1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6.8" customHeight="1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6.8" customHeight="1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6.8" customHeight="1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6.8" customHeight="1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6.8" customHeight="1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6.8" customHeight="1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6.8" customHeight="1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6.8" customHeight="1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6.8" customHeight="1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6.8" customHeight="1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6.8" customHeight="1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6.8" customHeight="1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6.8" customHeight="1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6.8" customHeight="1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6.8" customHeight="1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6.8" customHeight="1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6.8" customHeight="1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6.8" customHeight="1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6.8" customHeight="1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6.8" customHeight="1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6.8" customHeight="1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6.8" customHeight="1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6.8" customHeight="1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6.8" customHeight="1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6.8" customHeight="1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6.8" customHeight="1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6.8" customHeight="1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6.8" customHeight="1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6.8" customHeight="1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6.8" customHeight="1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6.8" customHeight="1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6.8" customHeight="1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6.8" customHeight="1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6.8" customHeight="1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6.8" customHeight="1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6.8" customHeight="1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6.8" customHeight="1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6.8" customHeight="1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6.8" customHeight="1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6.8" customHeight="1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6.8" customHeight="1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6.8" customHeight="1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6.8" customHeight="1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6.8" customHeight="1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6.8" customHeight="1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6.8" customHeight="1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6.8" customHeight="1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6.8" customHeight="1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6.8" customHeight="1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6.8" customHeight="1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6.8" customHeight="1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6.8" customHeight="1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6.8" customHeight="1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6.8" customHeight="1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6.8" customHeight="1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6.8" customHeight="1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6.8" customHeight="1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6.8" customHeight="1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6.8" customHeight="1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6.8" customHeight="1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6.8" customHeight="1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6.8" customHeight="1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6.8" customHeight="1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6.8" customHeight="1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6.8" customHeight="1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6.8" customHeight="1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6.8" customHeight="1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6.8" customHeight="1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6.8" customHeight="1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6.8" customHeight="1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6.8" customHeight="1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6.8" customHeight="1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6.8" customHeight="1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6.8" customHeight="1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6.8" customHeight="1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6.8" customHeight="1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6.8" customHeight="1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6.8" customHeight="1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6.8" customHeight="1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6.8" customHeight="1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6.8" customHeight="1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6.8" customHeight="1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6.8" customHeight="1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6.8" customHeight="1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6.8" customHeight="1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6.8" customHeight="1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6.8" customHeight="1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6.8" customHeight="1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6.8" customHeight="1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6.8" customHeight="1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6.8" customHeight="1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6.8" customHeight="1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6.8" customHeight="1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6.8" customHeight="1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6.8" customHeight="1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6.8" customHeight="1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6.8" customHeight="1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6.8" customHeight="1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6.8" customHeight="1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6.8" customHeight="1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6.8" customHeight="1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6.8" customHeight="1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6.8" customHeight="1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6.8" customHeight="1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6.8" customHeight="1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6.8" customHeight="1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6.8" customHeight="1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6.8" customHeight="1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6.8" customHeight="1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6.8" customHeight="1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6.8" customHeight="1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6.8" customHeight="1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6.8" customHeight="1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6.8" customHeight="1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6.8" customHeight="1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6.8" customHeight="1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6.8" customHeight="1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6.8" customHeight="1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6.8" customHeight="1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6.8" customHeight="1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6.8" customHeight="1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6.8" customHeight="1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6.8" customHeight="1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6.8" customHeight="1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6.8" customHeight="1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6.8" customHeight="1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6.8" customHeight="1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6.8" customHeight="1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6.8" customHeight="1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6.8" customHeight="1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6.8" customHeight="1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6.8" customHeight="1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6.8" customHeight="1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6.8" customHeight="1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6.8" customHeight="1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6.8" customHeight="1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6.8" customHeight="1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6.8" customHeight="1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6.8" customHeight="1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6.8" customHeight="1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6.8" customHeight="1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6.8" customHeight="1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6.8" customHeight="1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6.8" customHeight="1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6.8" customHeight="1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6.8" customHeight="1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6.8" customHeight="1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6.8" customHeight="1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6.8" customHeight="1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6.8" customHeight="1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6.8" customHeight="1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6.8" customHeight="1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6.8" customHeight="1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6.8" customHeight="1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6.8" customHeight="1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6.8" customHeight="1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6.8" customHeight="1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6.8" customHeight="1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6.8" customHeight="1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6.8" customHeight="1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6.8" customHeight="1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6.8" customHeight="1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6.8" customHeight="1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6.8" customHeight="1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6.8" customHeight="1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6.8" customHeight="1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6.8" customHeight="1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6.8" customHeight="1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6.8" customHeight="1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6.8" customHeight="1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6.8" customHeight="1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6.8" customHeight="1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6.8" customHeight="1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6.8" customHeight="1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6.8" customHeight="1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6.8" customHeight="1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6.8" customHeight="1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6.8" customHeight="1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6.8" customHeight="1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6.8" customHeight="1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6.8" customHeight="1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6.8" customHeight="1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6.8" customHeight="1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6.8" customHeight="1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6.8" customHeight="1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6.8" customHeight="1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6.8" customHeight="1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6.8" customHeight="1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6.8" customHeight="1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6.8" customHeight="1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6.8" customHeight="1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6.8" customHeight="1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6.8" customHeight="1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6.8" customHeight="1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6.8" customHeight="1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6.8" customHeight="1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6.8" customHeight="1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6.8" customHeight="1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6.8" customHeight="1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6.8" customHeight="1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6.8" customHeight="1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6.8" customHeight="1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6.8" customHeight="1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6.8" customHeight="1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6.8" customHeight="1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6.8" customHeight="1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6.8" customHeight="1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6.8" customHeight="1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6.8" customHeight="1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6.8" customHeight="1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6.8" customHeight="1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6.8" customHeight="1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6.8" customHeight="1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6.8" customHeight="1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6.8" customHeight="1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6.8" customHeight="1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6.8" customHeight="1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6.8" customHeight="1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6.8" customHeight="1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6.8" customHeight="1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6.8" customHeight="1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6.8" customHeight="1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6.8" customHeight="1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6.8" customHeight="1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6.8" customHeight="1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6.8" customHeight="1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6.8" customHeight="1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6.8" customHeight="1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6.8" customHeight="1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6.8" customHeight="1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6.8" customHeight="1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6.8" customHeight="1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6.8" customHeight="1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6.8" customHeight="1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6.8" customHeight="1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6.8" customHeight="1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6.8" customHeight="1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6.8" customHeight="1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6.8" customHeight="1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6.8" customHeight="1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6.8" customHeight="1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6.8" customHeight="1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6.8" customHeight="1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6.8" customHeight="1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6.8" customHeight="1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6.8" customHeight="1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6.8" customHeight="1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6.8" customHeight="1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6.8" customHeight="1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6.8" customHeight="1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6.8" customHeight="1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6.8" customHeight="1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6.8" customHeight="1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6.8" customHeight="1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6.8" customHeight="1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6.8" customHeight="1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6.8" customHeight="1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6.8" customHeight="1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6.8" customHeight="1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6.8" customHeight="1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6.8" customHeight="1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6.8" customHeight="1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6.8" customHeight="1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6.8" customHeight="1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6.8" customHeight="1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6.8" customHeight="1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6.8" customHeight="1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6.8" customHeight="1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6.8" customHeight="1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6.8" customHeight="1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6.8" customHeight="1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6.8" customHeight="1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6.8" customHeight="1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6.8" customHeight="1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6.8" customHeight="1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6.8" customHeight="1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6.8" customHeight="1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6.8" customHeight="1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6.8" customHeight="1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6.8" customHeight="1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6.8" customHeight="1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6.8" customHeight="1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6.8" customHeight="1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6.8" customHeight="1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6.8" customHeight="1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6.8" customHeight="1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6.8" customHeight="1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6.8" customHeight="1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6.8" customHeight="1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6.8" customHeight="1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6.8" customHeight="1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6.8" customHeight="1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6.8" customHeight="1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6.8" customHeight="1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6.8" customHeight="1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6.8" customHeight="1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6.8" customHeight="1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6.8" customHeight="1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6.8" customHeight="1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6.8" customHeight="1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6.8" customHeight="1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6.8" customHeight="1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6.8" customHeight="1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6.8" customHeight="1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6.8" customHeight="1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6.8" customHeight="1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6.8" customHeight="1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6.8" customHeight="1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6.8" customHeight="1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6.8" customHeight="1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6.8" customHeight="1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6.8" customHeight="1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6.8" customHeight="1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6.8" customHeight="1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6.8" customHeight="1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6.8" customHeight="1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6.8" customHeight="1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6.8" customHeight="1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6.8" customHeight="1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6.8" customHeight="1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6.8" customHeight="1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6.8" customHeight="1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6.8" customHeight="1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6.8" customHeight="1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6.8" customHeight="1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6.8" customHeight="1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6.8" customHeight="1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6.8" customHeight="1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6.8" customHeight="1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6.8" customHeight="1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6.8" customHeight="1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6.8" customHeight="1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6.8" customHeight="1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6.8" customHeight="1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6.8" customHeight="1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6.8" customHeight="1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6.8" customHeight="1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6.8" customHeight="1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6.8" customHeight="1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6.8" customHeight="1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6.8" customHeight="1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6.8" customHeight="1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6.8" customHeight="1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6.8" customHeight="1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6.8" customHeight="1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6.8" customHeight="1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6.8" customHeight="1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6.8" customHeight="1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6.8" customHeight="1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6.8" customHeight="1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6.8" customHeight="1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6.8" customHeight="1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6.8" customHeight="1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6.8" customHeight="1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6.8" customHeight="1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6.8" customHeight="1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6.8" customHeight="1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6.8" customHeight="1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6.8" customHeight="1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6.8" customHeight="1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6.8" customHeight="1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6.8" customHeight="1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6.8" customHeight="1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6.8" customHeight="1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6.8" customHeight="1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6.8" customHeight="1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6.8" customHeight="1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6.8" customHeight="1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6.8" customHeight="1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6.8" customHeight="1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6.8" customHeight="1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6.8" customHeight="1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6.8" customHeight="1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6.8" customHeight="1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6.8" customHeight="1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6.8" customHeight="1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6.8" customHeight="1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6.8" customHeight="1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6.8" customHeight="1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6.8" customHeight="1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6.8" customHeight="1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6.8" customHeight="1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6.8" customHeight="1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6.8" customHeight="1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6.8" customHeight="1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6.8" customHeight="1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6.8" customHeight="1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6.8" customHeight="1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6.8" customHeight="1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6.8" customHeight="1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6.8" customHeight="1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6.8" customHeight="1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6.8" customHeight="1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6.8" customHeight="1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6.8" customHeight="1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6.8" customHeight="1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6.8" customHeight="1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6.8" customHeight="1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6.8" customHeight="1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6.8" customHeight="1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6.8" customHeight="1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6.8" customHeight="1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6.8" customHeight="1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6.8" customHeight="1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6.8" customHeight="1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6.8" customHeight="1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6.8" customHeight="1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6.8" customHeight="1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6.8" customHeight="1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6.8" customHeight="1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6.8" customHeight="1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6.8" customHeight="1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6.8" customHeight="1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6.8" customHeight="1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6.8" customHeight="1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6.8" customHeight="1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6.8" customHeight="1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6.8" customHeight="1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6.8" customHeight="1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6.8" customHeight="1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6.8" customHeight="1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6.8" customHeight="1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6.8" customHeight="1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6.8" customHeight="1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6.8" customHeight="1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6.8" customHeight="1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6.8" customHeight="1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6.8" customHeight="1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6.8" customHeight="1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6.8" customHeight="1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6.8" customHeight="1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6.8" customHeight="1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6.8" customHeight="1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6.8" customHeight="1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6.8" customHeight="1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6.8" customHeight="1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6.8" customHeight="1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6.8" customHeight="1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6.8" customHeight="1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6.8" customHeight="1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6.8" customHeight="1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6.8" customHeight="1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6.8" customHeight="1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6.8" customHeight="1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6.8" customHeight="1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6.8" customHeight="1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6.8" customHeight="1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6.8" customHeight="1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6.8" customHeight="1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6.8" customHeight="1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6.8" customHeight="1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6.8" customHeight="1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6.8" customHeight="1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6.8" customHeight="1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6.8" customHeight="1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6.8" customHeight="1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6.8" customHeight="1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6.8" customHeight="1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6.8" customHeight="1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6.8" customHeight="1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6.8" customHeight="1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6.8" customHeight="1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6.8" customHeight="1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6.8" customHeight="1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6.8" customHeight="1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6.8" customHeight="1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6.8" customHeight="1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6.8" customHeight="1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6.8" customHeight="1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6.8" customHeight="1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6.8" customHeight="1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6.8" customHeight="1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6.8" customHeight="1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6.8" customHeight="1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6.8" customHeight="1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6.8" customHeight="1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6.8" customHeight="1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6.8" customHeight="1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6.8" customHeight="1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6.8" customHeight="1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6.8" customHeight="1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6.8" customHeight="1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6.8" customHeight="1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6.8" customHeight="1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6.8" customHeight="1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6.8" customHeight="1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6.8" customHeight="1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6.8" customHeight="1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6.8" customHeight="1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6.8" customHeight="1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6.8" customHeight="1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6.8" customHeight="1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6.8" customHeight="1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6.8" customHeight="1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6.8" customHeight="1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6.8" customHeight="1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6.8" customHeight="1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6.8" customHeight="1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6.8" customHeight="1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6.8" customHeight="1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6.8" customHeight="1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6.8" customHeight="1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6.8" customHeight="1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6.8" customHeight="1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6.8" customHeight="1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6.8" customHeight="1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6.8" customHeight="1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6.8" customHeight="1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6.8" customHeight="1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6.8" customHeight="1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6.8" customHeight="1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6.8" customHeight="1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6.8" customHeight="1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6.8" customHeight="1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6.8" customHeight="1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6.8" customHeight="1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6.8" customHeight="1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6.8" customHeight="1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6.8" customHeight="1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6.8" customHeight="1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6.8" customHeight="1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6.8" customHeight="1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6.8" customHeight="1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6.8" customHeight="1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6.8" customHeight="1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6.8" customHeight="1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6.8" customHeight="1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6.8" customHeight="1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6.8" customHeight="1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6.8" customHeight="1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6.8" customHeight="1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6.8" customHeight="1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6.8" customHeight="1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6.8" customHeight="1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6.8" customHeight="1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6.8" customHeight="1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6.8" customHeight="1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6.8" customHeight="1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6.8" customHeight="1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6.8" customHeight="1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6.8" customHeight="1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6.8" customHeight="1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6.8" customHeight="1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6.8" customHeight="1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6.8" customHeight="1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6.8" customHeight="1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6.8" customHeight="1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6.8" customHeight="1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6.8" customHeight="1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6.8" customHeight="1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6.8" customHeight="1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6.8" customHeight="1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6.8" customHeight="1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6.8" customHeight="1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6.8" customHeight="1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6.8" customHeight="1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6.8" customHeight="1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6.8" customHeight="1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6.8" customHeight="1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6.8" customHeight="1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6.8" customHeight="1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6.8" customHeight="1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6.8" customHeight="1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6.8" customHeight="1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6.8" customHeight="1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6.8" customHeight="1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6.8" customHeight="1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6.8" customHeight="1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6.8" customHeight="1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6.8" customHeight="1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6.8" customHeight="1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6.8" customHeight="1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6.8" customHeight="1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6.8" customHeight="1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6.8" customHeight="1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6.8" customHeight="1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6.8" customHeight="1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6.8" customHeight="1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6.8" customHeight="1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6.8" customHeight="1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6.8" customHeight="1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6.8" customHeight="1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6.8" customHeight="1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6.8" customHeight="1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6.8" customHeight="1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6.8" customHeight="1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6.8" customHeight="1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6.8" customHeight="1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6.8" customHeight="1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6.8" customHeight="1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6.8" customHeight="1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6.8" customHeight="1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6.8" customHeight="1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6.8" customHeight="1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6.8" customHeight="1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6.8" customHeight="1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6.8" customHeight="1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6.8" customHeight="1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6.8" customHeight="1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6.8" customHeight="1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6.8" customHeight="1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6.8" customHeight="1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6.8" customHeight="1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6.8" customHeight="1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6.8" customHeight="1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6.8" customHeight="1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6.8" customHeight="1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6.8" customHeight="1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6.8" customHeight="1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6.8" customHeight="1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6.8" customHeight="1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6.8" customHeight="1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6.8" customHeight="1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6.8" customHeight="1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6.8" customHeight="1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6.8" customHeight="1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6.8" customHeight="1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6.8" customHeight="1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6.8" customHeight="1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6.8" customHeight="1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6.8" customHeight="1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6.8" customHeight="1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6.8" customHeight="1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6.8" customHeight="1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6.8" customHeight="1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6.8" customHeight="1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6.8" customHeight="1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6.8" customHeight="1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6.8" customHeight="1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6.8" customHeight="1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6.8" customHeight="1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6.8" customHeight="1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6.8" customHeight="1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6.8" customHeight="1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6.8" customHeight="1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6.8" customHeight="1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6.8" customHeight="1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6.8" customHeight="1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6.8" customHeight="1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6.8" customHeight="1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6.8" customHeight="1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6.8" customHeight="1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6.8" customHeight="1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6.8" customHeight="1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6.8" customHeight="1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6.8" customHeight="1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6.8" customHeight="1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6.8" customHeight="1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6.8" customHeight="1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6.8" customHeight="1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6.8" customHeight="1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6.8" customHeight="1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6.8" customHeight="1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6.8" customHeight="1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6.8" customHeight="1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6.8" customHeight="1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6.8" customHeight="1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6.8" customHeight="1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6.8" customHeight="1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6.8" customHeight="1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6.8" customHeight="1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6.8" customHeight="1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6.8" customHeight="1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6.8" customHeight="1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6.8" customHeight="1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6.8" customHeight="1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6.8" customHeight="1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6.8" customHeight="1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6.8" customHeight="1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6.8" customHeight="1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6.8" customHeight="1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6.8" customHeight="1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6.8" customHeight="1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6.8" customHeight="1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6.8" customHeight="1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6.8" customHeight="1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6.8" customHeight="1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6.8" customHeight="1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6.8" customHeight="1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6.8" customHeight="1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6.8" customHeight="1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6.8" customHeight="1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6.8" customHeight="1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6.8" customHeight="1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6.8" customHeight="1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6.8" customHeight="1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6.8" customHeight="1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6.8" customHeight="1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6.8" customHeight="1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6.8" customHeight="1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6.8" customHeight="1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6.8" customHeight="1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6.8" customHeight="1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6.8" customHeight="1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6.8" customHeight="1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6.8" customHeight="1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6.8" customHeight="1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6.8" customHeight="1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6.8" customHeight="1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6.8" customHeight="1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6.8" customHeight="1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6.8" customHeight="1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6.8" customHeight="1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6.8" customHeight="1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6.8" customHeight="1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6.8" customHeight="1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6.8" customHeight="1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6.8" customHeight="1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6.8" customHeight="1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6.8" customHeight="1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6.8" customHeight="1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6.8" customHeight="1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6.8" customHeight="1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6.8" customHeight="1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6.8" customHeight="1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6.8" customHeight="1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6.8" customHeight="1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6.8" customHeight="1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6.8" customHeight="1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6.8" customHeight="1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6.8" customHeight="1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6.8" customHeight="1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6.8" customHeight="1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6.8" customHeight="1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6.8" customHeight="1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6.8" customHeight="1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6.8" customHeight="1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6.8" customHeight="1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6.8" customHeight="1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6.8" customHeight="1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6.8" customHeight="1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6.8" customHeight="1" thickBo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6.8" customHeight="1" thickBo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6.8" customHeight="1" thickBo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6.8" customHeight="1" thickBo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6.8" customHeight="1" thickBo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6.8" customHeight="1" thickBo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6.8" customHeight="1" thickBo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6.8" customHeight="1" thickBo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6.8" customHeight="1" thickBo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6.8" customHeight="1" thickBo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6.8" customHeight="1" thickBo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6.8" customHeight="1" thickBo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6.8" customHeight="1" thickBo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6.8" customHeight="1" thickBo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6.8" customHeight="1" thickBo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6.8" customHeight="1" thickBo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6.8" customHeight="1" thickBo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6.8" customHeight="1" thickBo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6.8" customHeight="1" thickBo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6.8" customHeight="1" thickBo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6.8" customHeight="1" thickBo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6.8" customHeight="1" thickBo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6.8" customHeight="1" thickBo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hyperlinks>
    <hyperlink ref="P2" r:id="rId1" display="mailto:glenn.brown402@example.com" xr:uid="{D779693E-603F-4ECD-B9ED-012D140957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CBE1-51ED-429B-ACFB-2420CFC01848}">
  <dimension ref="A1:Z1000"/>
  <sheetViews>
    <sheetView zoomScale="85" zoomScaleNormal="85" workbookViewId="0"/>
  </sheetViews>
  <sheetFormatPr defaultColWidth="22.44140625" defaultRowHeight="22.2" customHeight="1" x14ac:dyDescent="0.3"/>
  <cols>
    <col min="1" max="1" width="8.5546875" bestFit="1" customWidth="1"/>
    <col min="2" max="2" width="14.33203125" customWidth="1"/>
    <col min="3" max="3" width="16.6640625" bestFit="1" customWidth="1"/>
    <col min="4" max="4" width="17.44140625" bestFit="1" customWidth="1"/>
    <col min="5" max="5" width="23.77734375" bestFit="1" customWidth="1"/>
    <col min="6" max="6" width="30.44140625" bestFit="1" customWidth="1"/>
    <col min="7" max="7" width="17" customWidth="1"/>
    <col min="8" max="8" width="12.109375" bestFit="1" customWidth="1"/>
    <col min="9" max="9" width="13.21875" bestFit="1" customWidth="1"/>
    <col min="11" max="11" width="104.109375" bestFit="1" customWidth="1"/>
  </cols>
  <sheetData>
    <row r="1" spans="1:26" ht="22.2" customHeight="1" thickBot="1" x14ac:dyDescent="0.35">
      <c r="A1" s="12" t="s">
        <v>472</v>
      </c>
      <c r="B1" s="12" t="s">
        <v>473</v>
      </c>
      <c r="C1" s="12" t="s">
        <v>474</v>
      </c>
      <c r="D1" s="12" t="s">
        <v>25</v>
      </c>
      <c r="E1" s="12" t="s">
        <v>26</v>
      </c>
      <c r="F1" s="12" t="s">
        <v>465</v>
      </c>
      <c r="G1" s="12" t="s">
        <v>475</v>
      </c>
      <c r="H1" s="6"/>
      <c r="I1" s="12" t="s">
        <v>476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2.2" customHeight="1" thickBot="1" x14ac:dyDescent="0.35">
      <c r="A2" s="2">
        <v>21406</v>
      </c>
      <c r="B2" s="2">
        <v>44</v>
      </c>
      <c r="C2" s="3" t="s">
        <v>149</v>
      </c>
      <c r="D2" s="2">
        <v>2</v>
      </c>
      <c r="E2" s="3" t="s">
        <v>470</v>
      </c>
      <c r="F2" s="3" t="s">
        <v>38</v>
      </c>
      <c r="G2" s="7">
        <v>45715</v>
      </c>
      <c r="H2" s="3" t="s">
        <v>479</v>
      </c>
      <c r="I2" s="2">
        <v>61619</v>
      </c>
      <c r="J2" s="6"/>
      <c r="K2" s="4" t="s">
        <v>480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2.2" customHeight="1" thickBot="1" x14ac:dyDescent="0.35">
      <c r="A3" s="2">
        <v>41239</v>
      </c>
      <c r="B3" s="2">
        <v>22</v>
      </c>
      <c r="C3" s="3" t="s">
        <v>105</v>
      </c>
      <c r="D3" s="2">
        <v>2</v>
      </c>
      <c r="E3" s="3" t="s">
        <v>470</v>
      </c>
      <c r="F3" s="3" t="s">
        <v>32</v>
      </c>
      <c r="G3" s="7">
        <v>45892</v>
      </c>
      <c r="H3" s="3" t="s">
        <v>481</v>
      </c>
      <c r="I3" s="2">
        <v>89790</v>
      </c>
      <c r="J3" s="6"/>
      <c r="K3" s="4" t="s">
        <v>482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2.2" customHeight="1" thickBot="1" x14ac:dyDescent="0.35">
      <c r="A4" s="2">
        <v>41833</v>
      </c>
      <c r="B4" s="2">
        <v>55</v>
      </c>
      <c r="C4" s="3" t="s">
        <v>173</v>
      </c>
      <c r="D4" s="2">
        <v>1</v>
      </c>
      <c r="E4" s="3" t="s">
        <v>469</v>
      </c>
      <c r="F4" s="3" t="s">
        <v>33</v>
      </c>
      <c r="G4" s="7">
        <v>45762</v>
      </c>
      <c r="H4" s="3" t="s">
        <v>483</v>
      </c>
      <c r="I4" s="2">
        <v>32160</v>
      </c>
      <c r="J4" s="6"/>
      <c r="K4" s="4" t="s">
        <v>484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2.2" customHeight="1" thickBot="1" x14ac:dyDescent="0.35">
      <c r="A5" s="2">
        <v>44996</v>
      </c>
      <c r="B5" s="2">
        <v>23</v>
      </c>
      <c r="C5" s="3" t="s">
        <v>107</v>
      </c>
      <c r="D5" s="2">
        <v>2</v>
      </c>
      <c r="E5" s="3" t="s">
        <v>470</v>
      </c>
      <c r="F5" s="3" t="s">
        <v>36</v>
      </c>
      <c r="G5" s="7">
        <v>45804</v>
      </c>
      <c r="H5" s="3" t="s">
        <v>485</v>
      </c>
      <c r="I5" s="2">
        <v>94522</v>
      </c>
      <c r="J5" s="6"/>
      <c r="K5" s="4" t="s">
        <v>486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2.2" customHeight="1" thickBot="1" x14ac:dyDescent="0.35">
      <c r="A6" s="2">
        <v>30044</v>
      </c>
      <c r="B6" s="2">
        <v>51</v>
      </c>
      <c r="C6" s="3" t="s">
        <v>164</v>
      </c>
      <c r="D6" s="2">
        <v>2</v>
      </c>
      <c r="E6" s="3" t="s">
        <v>470</v>
      </c>
      <c r="F6" s="3" t="s">
        <v>38</v>
      </c>
      <c r="G6" s="7">
        <v>45789</v>
      </c>
      <c r="H6" s="3" t="s">
        <v>487</v>
      </c>
      <c r="I6" s="2">
        <v>85419</v>
      </c>
      <c r="J6" s="6"/>
      <c r="K6" s="4" t="s">
        <v>488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2.2" customHeight="1" thickBot="1" x14ac:dyDescent="0.35">
      <c r="A7" s="2">
        <v>36230</v>
      </c>
      <c r="B7" s="2">
        <v>21</v>
      </c>
      <c r="C7" s="3" t="s">
        <v>103</v>
      </c>
      <c r="D7" s="2">
        <v>1</v>
      </c>
      <c r="E7" s="3" t="s">
        <v>469</v>
      </c>
      <c r="F7" s="3" t="s">
        <v>33</v>
      </c>
      <c r="G7" s="7">
        <v>45845</v>
      </c>
      <c r="H7" s="3" t="s">
        <v>489</v>
      </c>
      <c r="I7" s="2">
        <v>78297</v>
      </c>
      <c r="J7" s="6"/>
      <c r="K7" s="4" t="s">
        <v>490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2.2" customHeight="1" thickBot="1" x14ac:dyDescent="0.35">
      <c r="A8" s="2">
        <v>25347</v>
      </c>
      <c r="B8" s="2">
        <v>9</v>
      </c>
      <c r="C8" s="3" t="s">
        <v>73</v>
      </c>
      <c r="D8" s="2">
        <v>1</v>
      </c>
      <c r="E8" s="3" t="s">
        <v>469</v>
      </c>
      <c r="F8" s="3" t="s">
        <v>30</v>
      </c>
      <c r="G8" s="7">
        <v>45686</v>
      </c>
      <c r="H8" s="3" t="s">
        <v>491</v>
      </c>
      <c r="I8" s="2">
        <v>87147</v>
      </c>
      <c r="J8" s="6"/>
      <c r="K8" s="4" t="s">
        <v>492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2.2" customHeight="1" thickBot="1" x14ac:dyDescent="0.35">
      <c r="A9" s="2">
        <v>38817</v>
      </c>
      <c r="B9" s="2">
        <v>88</v>
      </c>
      <c r="C9" s="3" t="s">
        <v>239</v>
      </c>
      <c r="D9" s="2">
        <v>2</v>
      </c>
      <c r="E9" s="3" t="s">
        <v>470</v>
      </c>
      <c r="F9" s="3" t="s">
        <v>37</v>
      </c>
      <c r="G9" s="7">
        <v>45858</v>
      </c>
      <c r="H9" s="3" t="s">
        <v>493</v>
      </c>
      <c r="I9" s="2">
        <v>25131</v>
      </c>
      <c r="J9" s="6"/>
      <c r="K9" s="4" t="s">
        <v>494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2.2" customHeight="1" thickBot="1" x14ac:dyDescent="0.35">
      <c r="A10" s="2">
        <v>35851</v>
      </c>
      <c r="B10" s="2">
        <v>121</v>
      </c>
      <c r="C10" s="3" t="s">
        <v>305</v>
      </c>
      <c r="D10" s="2">
        <v>2</v>
      </c>
      <c r="E10" s="3" t="s">
        <v>470</v>
      </c>
      <c r="F10" s="3" t="s">
        <v>34</v>
      </c>
      <c r="G10" s="7">
        <v>45742</v>
      </c>
      <c r="H10" s="3" t="s">
        <v>495</v>
      </c>
      <c r="I10" s="2">
        <v>77148</v>
      </c>
      <c r="J10" s="6"/>
      <c r="K10" s="4" t="s">
        <v>496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2.2" customHeight="1" thickBot="1" x14ac:dyDescent="0.35">
      <c r="A11" s="2">
        <v>42701</v>
      </c>
      <c r="B11" s="2">
        <v>144</v>
      </c>
      <c r="C11" s="3" t="s">
        <v>351</v>
      </c>
      <c r="D11" s="2">
        <v>1</v>
      </c>
      <c r="E11" s="3" t="s">
        <v>469</v>
      </c>
      <c r="F11" s="3" t="s">
        <v>471</v>
      </c>
      <c r="G11" s="7">
        <v>45881</v>
      </c>
      <c r="H11" s="3" t="s">
        <v>497</v>
      </c>
      <c r="I11" s="2">
        <v>81640</v>
      </c>
      <c r="J11" s="6"/>
      <c r="K11" s="4" t="s">
        <v>498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2.2" customHeight="1" thickBot="1" x14ac:dyDescent="0.35">
      <c r="A12" s="2">
        <v>34816</v>
      </c>
      <c r="B12" s="2">
        <v>1</v>
      </c>
      <c r="C12" s="3" t="s">
        <v>48</v>
      </c>
      <c r="D12" s="2">
        <v>1</v>
      </c>
      <c r="E12" s="3" t="s">
        <v>469</v>
      </c>
      <c r="F12" s="3" t="s">
        <v>33</v>
      </c>
      <c r="G12" s="7">
        <v>45892</v>
      </c>
      <c r="H12" s="3" t="s">
        <v>481</v>
      </c>
      <c r="I12" s="2">
        <v>67371</v>
      </c>
      <c r="J12" s="6"/>
      <c r="K12" s="4" t="s">
        <v>499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2.2" customHeight="1" thickBot="1" x14ac:dyDescent="0.35">
      <c r="A13" s="2">
        <v>29616</v>
      </c>
      <c r="B13" s="2">
        <v>77</v>
      </c>
      <c r="C13" s="3" t="s">
        <v>217</v>
      </c>
      <c r="D13" s="2">
        <v>1</v>
      </c>
      <c r="E13" s="3" t="s">
        <v>469</v>
      </c>
      <c r="F13" s="3" t="s">
        <v>37</v>
      </c>
      <c r="G13" s="7">
        <v>45892</v>
      </c>
      <c r="H13" s="3" t="s">
        <v>481</v>
      </c>
      <c r="I13" s="2">
        <v>49996</v>
      </c>
      <c r="J13" s="6"/>
      <c r="K13" s="4" t="s">
        <v>500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2.2" customHeight="1" thickBot="1" x14ac:dyDescent="0.35">
      <c r="A14" s="2">
        <v>32797</v>
      </c>
      <c r="B14" s="2">
        <v>45</v>
      </c>
      <c r="C14" s="3" t="s">
        <v>152</v>
      </c>
      <c r="D14" s="2">
        <v>2</v>
      </c>
      <c r="E14" s="3" t="s">
        <v>470</v>
      </c>
      <c r="F14" s="3" t="s">
        <v>37</v>
      </c>
      <c r="G14" s="7">
        <v>45710</v>
      </c>
      <c r="H14" s="3" t="s">
        <v>501</v>
      </c>
      <c r="I14" s="2">
        <v>20916</v>
      </c>
      <c r="J14" s="6"/>
      <c r="K14" s="4" t="s">
        <v>502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2.2" customHeight="1" thickBot="1" x14ac:dyDescent="0.35">
      <c r="A15" s="2">
        <v>27464</v>
      </c>
      <c r="B15" s="2">
        <v>87</v>
      </c>
      <c r="C15" s="3" t="s">
        <v>237</v>
      </c>
      <c r="D15" s="2">
        <v>2</v>
      </c>
      <c r="E15" s="3" t="s">
        <v>470</v>
      </c>
      <c r="F15" s="3" t="s">
        <v>471</v>
      </c>
      <c r="G15" s="7">
        <v>45789</v>
      </c>
      <c r="H15" s="3" t="s">
        <v>487</v>
      </c>
      <c r="I15" s="2">
        <v>51123</v>
      </c>
      <c r="J15" s="6"/>
      <c r="K15" s="4" t="s">
        <v>503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2.2" customHeight="1" thickBot="1" x14ac:dyDescent="0.35">
      <c r="A16" s="2">
        <v>27545</v>
      </c>
      <c r="B16" s="2">
        <v>74</v>
      </c>
      <c r="C16" s="3" t="s">
        <v>213</v>
      </c>
      <c r="D16" s="2">
        <v>1</v>
      </c>
      <c r="E16" s="3" t="s">
        <v>469</v>
      </c>
      <c r="F16" s="3" t="s">
        <v>30</v>
      </c>
      <c r="G16" s="7">
        <v>45686</v>
      </c>
      <c r="H16" s="3" t="s">
        <v>491</v>
      </c>
      <c r="I16" s="2">
        <v>76150</v>
      </c>
      <c r="J16" s="6"/>
      <c r="K16" s="4" t="s">
        <v>504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2.2" customHeight="1" thickBot="1" x14ac:dyDescent="0.35">
      <c r="A17" s="2">
        <v>22935</v>
      </c>
      <c r="B17" s="2">
        <v>95</v>
      </c>
      <c r="C17" s="3" t="s">
        <v>253</v>
      </c>
      <c r="D17" s="2">
        <v>2</v>
      </c>
      <c r="E17" s="3" t="s">
        <v>470</v>
      </c>
      <c r="F17" s="3" t="s">
        <v>32</v>
      </c>
      <c r="G17" s="7">
        <v>45715</v>
      </c>
      <c r="H17" s="3" t="s">
        <v>479</v>
      </c>
      <c r="I17" s="2">
        <v>51224</v>
      </c>
      <c r="J17" s="6"/>
      <c r="K17" s="4" t="s">
        <v>505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2.2" customHeight="1" thickBot="1" x14ac:dyDescent="0.35">
      <c r="A18" s="2">
        <v>48673</v>
      </c>
      <c r="B18" s="2">
        <v>35</v>
      </c>
      <c r="C18" s="3" t="s">
        <v>131</v>
      </c>
      <c r="D18" s="2">
        <v>2</v>
      </c>
      <c r="E18" s="3" t="s">
        <v>470</v>
      </c>
      <c r="F18" s="3" t="s">
        <v>34</v>
      </c>
      <c r="G18" s="7">
        <v>45806</v>
      </c>
      <c r="H18" s="3" t="s">
        <v>506</v>
      </c>
      <c r="I18" s="2">
        <v>74729</v>
      </c>
      <c r="J18" s="6"/>
      <c r="K18" s="4" t="s">
        <v>507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2.2" customHeight="1" thickBot="1" x14ac:dyDescent="0.35">
      <c r="A19" s="2">
        <v>29337</v>
      </c>
      <c r="B19" s="2">
        <v>43</v>
      </c>
      <c r="C19" s="3" t="s">
        <v>147</v>
      </c>
      <c r="D19" s="2">
        <v>2</v>
      </c>
      <c r="E19" s="3" t="s">
        <v>470</v>
      </c>
      <c r="F19" s="3" t="s">
        <v>32</v>
      </c>
      <c r="G19" s="7">
        <v>45715</v>
      </c>
      <c r="H19" s="3" t="s">
        <v>479</v>
      </c>
      <c r="I19" s="2">
        <v>99738</v>
      </c>
      <c r="J19" s="6"/>
      <c r="K19" s="4" t="s">
        <v>508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2.2" customHeight="1" thickBot="1" x14ac:dyDescent="0.35">
      <c r="A20" s="2">
        <v>23124</v>
      </c>
      <c r="B20" s="2">
        <v>89</v>
      </c>
      <c r="C20" s="3" t="s">
        <v>241</v>
      </c>
      <c r="D20" s="2">
        <v>1</v>
      </c>
      <c r="E20" s="3" t="s">
        <v>469</v>
      </c>
      <c r="F20" s="3" t="s">
        <v>37</v>
      </c>
      <c r="G20" s="7">
        <v>45820</v>
      </c>
      <c r="H20" s="3" t="s">
        <v>509</v>
      </c>
      <c r="I20" s="2">
        <v>24479</v>
      </c>
      <c r="J20" s="6"/>
      <c r="K20" s="4" t="s">
        <v>510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2.2" customHeight="1" thickBot="1" x14ac:dyDescent="0.35">
      <c r="A21" s="2">
        <v>30954</v>
      </c>
      <c r="B21" s="2">
        <v>92</v>
      </c>
      <c r="C21" s="3" t="s">
        <v>247</v>
      </c>
      <c r="D21" s="2">
        <v>2</v>
      </c>
      <c r="E21" s="3" t="s">
        <v>470</v>
      </c>
      <c r="F21" s="3" t="s">
        <v>32</v>
      </c>
      <c r="G21" s="7">
        <v>45892</v>
      </c>
      <c r="H21" s="3" t="s">
        <v>481</v>
      </c>
      <c r="I21" s="2">
        <v>94753</v>
      </c>
      <c r="J21" s="6"/>
      <c r="K21" s="4" t="s">
        <v>511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2.2" customHeight="1" thickBot="1" x14ac:dyDescent="0.35">
      <c r="A22" s="2">
        <v>42089</v>
      </c>
      <c r="B22" s="2">
        <v>25</v>
      </c>
      <c r="C22" s="3" t="s">
        <v>111</v>
      </c>
      <c r="D22" s="2">
        <v>1</v>
      </c>
      <c r="E22" s="3" t="s">
        <v>469</v>
      </c>
      <c r="F22" s="3" t="s">
        <v>33</v>
      </c>
      <c r="G22" s="7">
        <v>45703</v>
      </c>
      <c r="H22" s="3" t="s">
        <v>512</v>
      </c>
      <c r="I22" s="2">
        <v>70204</v>
      </c>
      <c r="J22" s="6"/>
      <c r="K22" s="4" t="s">
        <v>513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2.2" customHeight="1" thickBot="1" x14ac:dyDescent="0.35">
      <c r="A23" s="2">
        <v>32545</v>
      </c>
      <c r="B23" s="2">
        <v>84</v>
      </c>
      <c r="C23" s="3" t="s">
        <v>231</v>
      </c>
      <c r="D23" s="2">
        <v>2</v>
      </c>
      <c r="E23" s="3" t="s">
        <v>470</v>
      </c>
      <c r="F23" s="3" t="s">
        <v>34</v>
      </c>
      <c r="G23" s="7">
        <v>45830</v>
      </c>
      <c r="H23" s="3" t="s">
        <v>514</v>
      </c>
      <c r="I23" s="2">
        <v>43520</v>
      </c>
      <c r="J23" s="6"/>
      <c r="K23" s="4" t="s">
        <v>515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2.2" customHeight="1" thickBot="1" x14ac:dyDescent="0.35">
      <c r="A24" s="2">
        <v>32203</v>
      </c>
      <c r="B24" s="2">
        <v>199</v>
      </c>
      <c r="C24" s="3" t="s">
        <v>461</v>
      </c>
      <c r="D24" s="2">
        <v>1</v>
      </c>
      <c r="E24" s="3" t="s">
        <v>30</v>
      </c>
      <c r="F24" s="3" t="s">
        <v>30</v>
      </c>
      <c r="G24" s="7">
        <v>45860</v>
      </c>
      <c r="H24" s="3" t="s">
        <v>516</v>
      </c>
      <c r="I24" s="2">
        <v>55872</v>
      </c>
      <c r="J24" s="6"/>
      <c r="K24" s="4" t="s">
        <v>517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2.2" customHeight="1" thickBot="1" x14ac:dyDescent="0.35">
      <c r="A25" s="2">
        <v>40104</v>
      </c>
      <c r="B25" s="2">
        <v>15</v>
      </c>
      <c r="C25" s="3" t="s">
        <v>90</v>
      </c>
      <c r="D25" s="2">
        <v>2</v>
      </c>
      <c r="E25" s="3" t="s">
        <v>470</v>
      </c>
      <c r="F25" s="3" t="s">
        <v>34</v>
      </c>
      <c r="G25" s="7">
        <v>45820</v>
      </c>
      <c r="H25" s="3" t="s">
        <v>509</v>
      </c>
      <c r="I25" s="2">
        <v>74042</v>
      </c>
      <c r="J25" s="6"/>
      <c r="K25" s="4" t="s">
        <v>518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2.2" customHeight="1" thickBot="1" x14ac:dyDescent="0.35">
      <c r="A26" s="2">
        <v>43831</v>
      </c>
      <c r="B26" s="2">
        <v>20</v>
      </c>
      <c r="C26" s="3" t="s">
        <v>101</v>
      </c>
      <c r="D26" s="2">
        <v>2</v>
      </c>
      <c r="E26" s="3" t="s">
        <v>470</v>
      </c>
      <c r="F26" s="3" t="s">
        <v>34</v>
      </c>
      <c r="G26" s="7">
        <v>45746</v>
      </c>
      <c r="H26" s="3" t="s">
        <v>519</v>
      </c>
      <c r="I26" s="2">
        <v>57427</v>
      </c>
      <c r="J26" s="6"/>
      <c r="K26" s="4" t="s">
        <v>520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2.2" customHeight="1" thickBot="1" x14ac:dyDescent="0.35">
      <c r="A27" s="2">
        <v>25848</v>
      </c>
      <c r="B27" s="2">
        <v>59</v>
      </c>
      <c r="C27" s="3" t="s">
        <v>181</v>
      </c>
      <c r="D27" s="2">
        <v>2</v>
      </c>
      <c r="E27" s="3" t="s">
        <v>470</v>
      </c>
      <c r="F27" s="3" t="s">
        <v>471</v>
      </c>
      <c r="G27" s="7">
        <v>45713</v>
      </c>
      <c r="H27" s="3" t="s">
        <v>521</v>
      </c>
      <c r="I27" s="2">
        <v>34195</v>
      </c>
      <c r="J27" s="6"/>
      <c r="K27" s="4" t="s">
        <v>522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2.2" customHeight="1" thickBot="1" x14ac:dyDescent="0.35">
      <c r="A28" s="2">
        <v>26444</v>
      </c>
      <c r="B28" s="2">
        <v>99</v>
      </c>
      <c r="C28" s="3" t="s">
        <v>261</v>
      </c>
      <c r="D28" s="2">
        <v>1</v>
      </c>
      <c r="E28" s="3" t="s">
        <v>469</v>
      </c>
      <c r="F28" s="3" t="s">
        <v>37</v>
      </c>
      <c r="G28" s="7">
        <v>45851</v>
      </c>
      <c r="H28" s="3" t="s">
        <v>523</v>
      </c>
      <c r="I28" s="2">
        <v>87209</v>
      </c>
      <c r="J28" s="6"/>
      <c r="K28" s="4" t="s">
        <v>524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2.2" customHeight="1" thickBot="1" x14ac:dyDescent="0.35">
      <c r="A29" s="2">
        <v>46210</v>
      </c>
      <c r="B29" s="2">
        <v>21</v>
      </c>
      <c r="C29" s="3" t="s">
        <v>103</v>
      </c>
      <c r="D29" s="2">
        <v>1</v>
      </c>
      <c r="E29" s="3" t="s">
        <v>469</v>
      </c>
      <c r="F29" s="3" t="s">
        <v>33</v>
      </c>
      <c r="G29" s="7">
        <v>45835</v>
      </c>
      <c r="H29" s="3" t="s">
        <v>525</v>
      </c>
      <c r="I29" s="2">
        <v>53549</v>
      </c>
      <c r="J29" s="6"/>
      <c r="K29" s="4" t="s">
        <v>526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2.2" customHeight="1" thickBot="1" x14ac:dyDescent="0.35">
      <c r="A30" s="2">
        <v>27974</v>
      </c>
      <c r="B30" s="2">
        <v>43</v>
      </c>
      <c r="C30" s="3" t="s">
        <v>147</v>
      </c>
      <c r="D30" s="2">
        <v>2</v>
      </c>
      <c r="E30" s="3" t="s">
        <v>470</v>
      </c>
      <c r="F30" s="3" t="s">
        <v>32</v>
      </c>
      <c r="G30" s="7">
        <v>45731</v>
      </c>
      <c r="H30" s="3" t="s">
        <v>527</v>
      </c>
      <c r="I30" s="2">
        <v>88510</v>
      </c>
      <c r="J30" s="6"/>
      <c r="K30" s="4" t="s">
        <v>528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2.2" customHeight="1" thickBot="1" x14ac:dyDescent="0.35">
      <c r="A31" s="2">
        <v>21985</v>
      </c>
      <c r="B31" s="2">
        <v>78</v>
      </c>
      <c r="C31" s="3" t="s">
        <v>219</v>
      </c>
      <c r="D31" s="2">
        <v>1</v>
      </c>
      <c r="E31" s="3" t="s">
        <v>469</v>
      </c>
      <c r="F31" s="3" t="s">
        <v>30</v>
      </c>
      <c r="G31" s="7">
        <v>45817</v>
      </c>
      <c r="H31" s="3" t="s">
        <v>529</v>
      </c>
      <c r="I31" s="2">
        <v>75774</v>
      </c>
      <c r="J31" s="6"/>
      <c r="K31" s="4" t="s">
        <v>530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2.2" customHeight="1" thickBot="1" x14ac:dyDescent="0.35">
      <c r="A32" s="2">
        <v>22395</v>
      </c>
      <c r="B32" s="2">
        <v>76</v>
      </c>
      <c r="C32" s="3" t="s">
        <v>215</v>
      </c>
      <c r="D32" s="2">
        <v>1</v>
      </c>
      <c r="E32" s="3" t="s">
        <v>469</v>
      </c>
      <c r="F32" s="3" t="s">
        <v>37</v>
      </c>
      <c r="G32" s="7">
        <v>45718</v>
      </c>
      <c r="H32" s="3" t="s">
        <v>531</v>
      </c>
      <c r="I32" s="2">
        <v>41308</v>
      </c>
      <c r="J32" s="6"/>
      <c r="K32" s="4" t="s">
        <v>532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2.2" customHeight="1" thickBot="1" x14ac:dyDescent="0.35">
      <c r="A33" s="2">
        <v>38597</v>
      </c>
      <c r="B33" s="2">
        <v>27</v>
      </c>
      <c r="C33" s="3" t="s">
        <v>115</v>
      </c>
      <c r="D33" s="2">
        <v>2</v>
      </c>
      <c r="E33" s="3" t="s">
        <v>470</v>
      </c>
      <c r="F33" s="3" t="s">
        <v>34</v>
      </c>
      <c r="G33" s="7">
        <v>45820</v>
      </c>
      <c r="H33" s="3" t="s">
        <v>509</v>
      </c>
      <c r="I33" s="2">
        <v>20461</v>
      </c>
      <c r="J33" s="6"/>
      <c r="K33" s="4" t="s">
        <v>533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2.2" customHeight="1" thickBot="1" x14ac:dyDescent="0.35">
      <c r="A34" s="2">
        <v>34320</v>
      </c>
      <c r="B34" s="2">
        <v>29</v>
      </c>
      <c r="C34" s="3" t="s">
        <v>119</v>
      </c>
      <c r="D34" s="2">
        <v>2</v>
      </c>
      <c r="E34" s="3" t="s">
        <v>470</v>
      </c>
      <c r="F34" s="3" t="s">
        <v>34</v>
      </c>
      <c r="G34" s="7">
        <v>45687</v>
      </c>
      <c r="H34" s="3" t="s">
        <v>534</v>
      </c>
      <c r="I34" s="2">
        <v>52229</v>
      </c>
      <c r="J34" s="6"/>
      <c r="K34" s="4" t="s">
        <v>535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2.2" customHeight="1" thickBot="1" x14ac:dyDescent="0.35">
      <c r="A35" s="2">
        <v>24797</v>
      </c>
      <c r="B35" s="2">
        <v>73</v>
      </c>
      <c r="C35" s="3" t="s">
        <v>209</v>
      </c>
      <c r="D35" s="2">
        <v>1</v>
      </c>
      <c r="E35" s="3" t="s">
        <v>469</v>
      </c>
      <c r="F35" s="3" t="s">
        <v>37</v>
      </c>
      <c r="G35" s="7">
        <v>45686</v>
      </c>
      <c r="H35" s="3" t="s">
        <v>491</v>
      </c>
      <c r="I35" s="2">
        <v>43962</v>
      </c>
      <c r="J35" s="6"/>
      <c r="K35" s="4" t="s">
        <v>536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2.2" customHeight="1" thickBot="1" x14ac:dyDescent="0.35">
      <c r="A36" s="2">
        <v>36492</v>
      </c>
      <c r="B36" s="2">
        <v>153</v>
      </c>
      <c r="C36" s="3" t="s">
        <v>369</v>
      </c>
      <c r="D36" s="2">
        <v>2</v>
      </c>
      <c r="E36" s="3" t="s">
        <v>470</v>
      </c>
      <c r="F36" s="3" t="s">
        <v>34</v>
      </c>
      <c r="G36" s="7">
        <v>45892</v>
      </c>
      <c r="H36" s="3" t="s">
        <v>481</v>
      </c>
      <c r="I36" s="2">
        <v>78734</v>
      </c>
      <c r="J36" s="6"/>
      <c r="K36" s="4" t="s">
        <v>537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2.2" customHeight="1" thickBot="1" x14ac:dyDescent="0.35">
      <c r="A37" s="2">
        <v>38510</v>
      </c>
      <c r="B37" s="2">
        <v>187</v>
      </c>
      <c r="C37" s="3" t="s">
        <v>437</v>
      </c>
      <c r="D37" s="2">
        <v>1</v>
      </c>
      <c r="E37" s="3" t="s">
        <v>469</v>
      </c>
      <c r="F37" s="3" t="s">
        <v>33</v>
      </c>
      <c r="G37" s="7">
        <v>45670</v>
      </c>
      <c r="H37" s="3" t="s">
        <v>538</v>
      </c>
      <c r="I37" s="2">
        <v>43071</v>
      </c>
      <c r="J37" s="6"/>
      <c r="K37" s="4" t="s">
        <v>539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2.2" customHeight="1" thickBot="1" x14ac:dyDescent="0.35">
      <c r="A38" s="2">
        <v>46144</v>
      </c>
      <c r="B38" s="2">
        <v>133</v>
      </c>
      <c r="C38" s="3" t="s">
        <v>329</v>
      </c>
      <c r="D38" s="2">
        <v>2</v>
      </c>
      <c r="E38" s="3" t="s">
        <v>470</v>
      </c>
      <c r="F38" s="3" t="s">
        <v>32</v>
      </c>
      <c r="G38" s="7">
        <v>45731</v>
      </c>
      <c r="H38" s="3" t="s">
        <v>527</v>
      </c>
      <c r="I38" s="2">
        <v>39147</v>
      </c>
      <c r="J38" s="6"/>
      <c r="K38" s="4" t="s">
        <v>540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2.2" customHeight="1" thickBot="1" x14ac:dyDescent="0.35">
      <c r="A39" s="2">
        <v>43706</v>
      </c>
      <c r="B39" s="2">
        <v>179</v>
      </c>
      <c r="C39" s="3" t="s">
        <v>421</v>
      </c>
      <c r="D39" s="2">
        <v>2</v>
      </c>
      <c r="E39" s="3" t="s">
        <v>470</v>
      </c>
      <c r="F39" s="3" t="s">
        <v>34</v>
      </c>
      <c r="G39" s="7">
        <v>45763</v>
      </c>
      <c r="H39" s="3" t="s">
        <v>541</v>
      </c>
      <c r="I39" s="2">
        <v>54824</v>
      </c>
      <c r="J39" s="6"/>
      <c r="K39" s="4" t="s">
        <v>542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2.2" customHeight="1" thickBot="1" x14ac:dyDescent="0.35">
      <c r="A40" s="2">
        <v>36284</v>
      </c>
      <c r="B40" s="2">
        <v>177</v>
      </c>
      <c r="C40" s="3" t="s">
        <v>417</v>
      </c>
      <c r="D40" s="2">
        <v>2</v>
      </c>
      <c r="E40" s="3" t="s">
        <v>470</v>
      </c>
      <c r="F40" s="3" t="s">
        <v>38</v>
      </c>
      <c r="G40" s="7">
        <v>45742</v>
      </c>
      <c r="H40" s="3" t="s">
        <v>495</v>
      </c>
      <c r="I40" s="2">
        <v>80195</v>
      </c>
      <c r="J40" s="6"/>
      <c r="K40" s="4" t="s">
        <v>543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2.2" customHeight="1" thickBot="1" x14ac:dyDescent="0.35">
      <c r="A41" s="2">
        <v>46898</v>
      </c>
      <c r="B41" s="2">
        <v>148</v>
      </c>
      <c r="C41" s="3" t="s">
        <v>359</v>
      </c>
      <c r="D41" s="2">
        <v>2</v>
      </c>
      <c r="E41" s="3" t="s">
        <v>470</v>
      </c>
      <c r="F41" s="3" t="s">
        <v>32</v>
      </c>
      <c r="G41" s="7">
        <v>45861</v>
      </c>
      <c r="H41" s="3" t="s">
        <v>544</v>
      </c>
      <c r="I41" s="2">
        <v>98236</v>
      </c>
      <c r="J41" s="6"/>
      <c r="K41" s="4" t="s">
        <v>545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2.2" customHeight="1" thickBot="1" x14ac:dyDescent="0.35">
      <c r="A42" s="2">
        <v>47469</v>
      </c>
      <c r="B42" s="2">
        <v>58</v>
      </c>
      <c r="C42" s="3" t="s">
        <v>179</v>
      </c>
      <c r="D42" s="2">
        <v>1</v>
      </c>
      <c r="E42" s="3" t="s">
        <v>469</v>
      </c>
      <c r="F42" s="3" t="s">
        <v>30</v>
      </c>
      <c r="G42" s="7">
        <v>45820</v>
      </c>
      <c r="H42" s="3" t="s">
        <v>509</v>
      </c>
      <c r="I42" s="2">
        <v>23519</v>
      </c>
      <c r="J42" s="6"/>
      <c r="K42" s="4" t="s">
        <v>546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2.2" customHeight="1" thickBot="1" x14ac:dyDescent="0.35">
      <c r="A43" s="2">
        <v>31649</v>
      </c>
      <c r="B43" s="2">
        <v>128</v>
      </c>
      <c r="C43" s="3" t="s">
        <v>319</v>
      </c>
      <c r="D43" s="2">
        <v>2</v>
      </c>
      <c r="E43" s="3" t="s">
        <v>470</v>
      </c>
      <c r="F43" s="3" t="s">
        <v>31</v>
      </c>
      <c r="G43" s="7">
        <v>45897</v>
      </c>
      <c r="H43" s="3" t="s">
        <v>547</v>
      </c>
      <c r="I43" s="2">
        <v>58481</v>
      </c>
      <c r="J43" s="6"/>
      <c r="K43" s="4" t="s">
        <v>548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2.2" customHeight="1" thickBot="1" x14ac:dyDescent="0.35">
      <c r="A44" s="2">
        <v>27342</v>
      </c>
      <c r="B44" s="2">
        <v>90</v>
      </c>
      <c r="C44" s="3" t="s">
        <v>243</v>
      </c>
      <c r="D44" s="2">
        <v>1</v>
      </c>
      <c r="E44" s="3" t="s">
        <v>469</v>
      </c>
      <c r="F44" s="3" t="s">
        <v>37</v>
      </c>
      <c r="G44" s="7">
        <v>45891</v>
      </c>
      <c r="H44" s="3" t="s">
        <v>549</v>
      </c>
      <c r="I44" s="2">
        <v>25333</v>
      </c>
      <c r="J44" s="6"/>
      <c r="K44" s="4" t="s">
        <v>550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2.2" customHeight="1" thickBot="1" x14ac:dyDescent="0.35">
      <c r="A45" s="2">
        <v>37708</v>
      </c>
      <c r="B45" s="2">
        <v>150</v>
      </c>
      <c r="C45" s="3" t="s">
        <v>363</v>
      </c>
      <c r="D45" s="2">
        <v>1</v>
      </c>
      <c r="E45" s="3" t="s">
        <v>469</v>
      </c>
      <c r="F45" s="3" t="s">
        <v>33</v>
      </c>
      <c r="G45" s="7">
        <v>45742</v>
      </c>
      <c r="H45" s="3" t="s">
        <v>495</v>
      </c>
      <c r="I45" s="2">
        <v>44346</v>
      </c>
      <c r="J45" s="6"/>
      <c r="K45" s="4" t="s">
        <v>551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2.2" customHeight="1" thickBo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2.2" customHeight="1" thickBo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2.2" customHeight="1" thickBo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2.2" customHeight="1" thickBo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2.2" customHeight="1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2.2" customHeight="1" thickBo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2.2" customHeight="1" thickBo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2.2" customHeight="1" thickBo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2.2" customHeight="1" thickBo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2.2" customHeight="1" thickBo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2.2" customHeight="1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2.2" customHeight="1" thickBo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2.2" customHeight="1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2.2" customHeight="1" thickBo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2.2" customHeight="1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2.2" customHeight="1" thickBo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2.2" customHeight="1" thickBo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2.2" customHeight="1" thickBo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2.2" customHeight="1" thickBo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2.2" customHeight="1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2.2" customHeight="1" thickBo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2.2" customHeight="1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2.2" customHeight="1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2.2" customHeight="1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2.2" customHeight="1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2.2" customHeight="1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2.2" customHeight="1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2.2" customHeight="1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2.2" customHeight="1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2.2" customHeight="1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2.2" customHeight="1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2.2" customHeight="1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2.2" customHeight="1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2.2" customHeight="1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2.2" customHeight="1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2.2" customHeight="1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2.2" customHeight="1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2.2" customHeight="1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2.2" customHeight="1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2.2" customHeight="1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2.2" customHeight="1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2.2" customHeight="1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2.2" customHeight="1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2.2" customHeight="1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2.2" customHeight="1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2.2" customHeight="1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2.2" customHeight="1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2.2" customHeight="1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2.2" customHeight="1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2.2" customHeight="1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2.2" customHeight="1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2.2" customHeight="1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2.2" customHeight="1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2.2" customHeight="1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2.2" customHeight="1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2.2" customHeight="1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2.2" customHeight="1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2.2" customHeight="1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2.2" customHeight="1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2.2" customHeight="1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2.2" customHeight="1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2.2" customHeight="1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2.2" customHeight="1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2.2" customHeight="1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2.2" customHeight="1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2.2" customHeight="1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2.2" customHeight="1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2.2" customHeight="1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2.2" customHeight="1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2.2" customHeight="1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2.2" customHeight="1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2.2" customHeight="1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2.2" customHeight="1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2.2" customHeight="1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2.2" customHeight="1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2.2" customHeight="1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2.2" customHeight="1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2.2" customHeight="1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2.2" customHeight="1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2.2" customHeight="1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2.2" customHeight="1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2.2" customHeight="1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2.2" customHeight="1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2.2" customHeight="1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2.2" customHeight="1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2.2" customHeight="1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2.2" customHeight="1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2.2" customHeight="1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2.2" customHeight="1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2.2" customHeight="1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2.2" customHeight="1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2.2" customHeight="1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2.2" customHeight="1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2.2" customHeight="1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2.2" customHeight="1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2.2" customHeight="1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2.2" customHeight="1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2.2" customHeight="1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2.2" customHeight="1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2.2" customHeight="1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2.2" customHeight="1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2.2" customHeight="1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2.2" customHeight="1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2.2" customHeight="1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2.2" customHeight="1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2.2" customHeight="1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2.2" customHeight="1" thickBo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2.2" customHeight="1" thickBo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2.2" customHeight="1" thickBo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2.2" customHeight="1" thickBo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2.2" customHeight="1" thickBo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2.2" customHeight="1" thickBo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2.2" customHeight="1" thickBo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2.2" customHeight="1" thickBo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2.2" customHeight="1" thickBo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2.2" customHeight="1" thickBo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2.2" customHeight="1" thickBo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2.2" customHeight="1" thickBo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2.2" customHeight="1" thickBo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2.2" customHeight="1" thickBo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2.2" customHeight="1" thickBo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2.2" customHeight="1" thickBo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2.2" customHeight="1" thickBo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2.2" customHeight="1" thickBo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2.2" customHeight="1" thickBo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2.2" customHeight="1" thickBo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2.2" customHeight="1" thickBo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2.2" customHeight="1" thickBo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2.2" customHeight="1" thickBo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2.2" customHeight="1" thickBo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2.2" customHeight="1" thickBo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2.2" customHeight="1" thickBo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2.2" customHeight="1" thickBo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2.2" customHeight="1" thickBo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2.2" customHeight="1" thickBo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2.2" customHeight="1" thickBo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2.2" customHeight="1" thickBo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2.2" customHeight="1" thickBo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2.2" customHeight="1" thickBo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2.2" customHeight="1" thickBo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2.2" customHeight="1" thickBo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2.2" customHeight="1" thickBo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2.2" customHeight="1" thickBo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2.2" customHeight="1" thickBo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2.2" customHeight="1" thickBo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2.2" customHeight="1" thickBo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2.2" customHeight="1" thickBo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2.2" customHeight="1" thickBo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2.2" customHeight="1" thickBo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2.2" customHeight="1" thickBo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2.2" customHeight="1" thickBo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2.2" customHeight="1" thickBo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2.2" customHeight="1" thickBo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2.2" customHeight="1" thickBo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2.2" customHeight="1" thickBo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2.2" customHeight="1" thickBo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2.2" customHeight="1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2.2" customHeight="1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2.2" customHeight="1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2.2" customHeight="1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2.2" customHeight="1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2.2" customHeight="1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2.2" customHeight="1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2.2" customHeight="1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2.2" customHeight="1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2.2" customHeight="1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2.2" customHeight="1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2.2" customHeight="1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2.2" customHeight="1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2.2" customHeight="1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2.2" customHeight="1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2.2" customHeight="1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2.2" customHeight="1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2.2" customHeight="1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2.2" customHeight="1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2.2" customHeight="1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2.2" customHeight="1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2.2" customHeight="1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2.2" customHeight="1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2.2" customHeight="1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2.2" customHeight="1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2.2" customHeight="1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2.2" customHeight="1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2.2" customHeight="1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2.2" customHeight="1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2.2" customHeight="1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2.2" customHeight="1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2.2" customHeight="1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2.2" customHeight="1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2.2" customHeight="1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2.2" customHeight="1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2.2" customHeight="1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2.2" customHeight="1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2.2" customHeight="1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2.2" customHeight="1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2.2" customHeight="1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2.2" customHeight="1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2.2" customHeight="1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2.2" customHeight="1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2.2" customHeight="1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2.2" customHeight="1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2.2" customHeight="1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2.2" customHeight="1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2.2" customHeight="1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2.2" customHeight="1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2.2" customHeight="1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2.2" customHeight="1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2.2" customHeight="1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2.2" customHeight="1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2.2" customHeight="1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2.2" customHeight="1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2.2" customHeight="1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2.2" customHeight="1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2.2" customHeight="1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2.2" customHeight="1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2.2" customHeight="1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2.2" customHeight="1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2.2" customHeight="1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2.2" customHeight="1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2.2" customHeight="1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2.2" customHeight="1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2.2" customHeight="1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2.2" customHeight="1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2.2" customHeight="1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2.2" customHeight="1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2.2" customHeight="1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2.2" customHeight="1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2.2" customHeight="1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2.2" customHeight="1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2.2" customHeight="1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2.2" customHeight="1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2.2" customHeight="1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2.2" customHeight="1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2.2" customHeight="1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2.2" customHeight="1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2.2" customHeight="1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2.2" customHeight="1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2.2" customHeight="1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2.2" customHeight="1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2.2" customHeight="1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2.2" customHeight="1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2.2" customHeight="1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2.2" customHeight="1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2.2" customHeight="1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2.2" customHeight="1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2.2" customHeight="1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2.2" customHeight="1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2.2" customHeight="1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2.2" customHeight="1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2.2" customHeight="1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2.2" customHeight="1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2.2" customHeight="1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2.2" customHeight="1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2.2" customHeight="1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2.2" customHeight="1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2.2" customHeight="1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2.2" customHeight="1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2.2" customHeight="1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2.2" customHeight="1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2.2" customHeight="1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2.2" customHeight="1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2.2" customHeight="1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2.2" customHeight="1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2.2" customHeight="1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2.2" customHeight="1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2.2" customHeight="1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2.2" customHeight="1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2.2" customHeight="1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2.2" customHeight="1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2.2" customHeight="1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2.2" customHeight="1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2.2" customHeight="1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2.2" customHeight="1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2.2" customHeight="1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2.2" customHeight="1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2.2" customHeight="1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2.2" customHeight="1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2.2" customHeight="1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2.2" customHeight="1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2.2" customHeight="1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2.2" customHeight="1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2.2" customHeight="1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2.2" customHeight="1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2.2" customHeight="1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2.2" customHeight="1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2.2" customHeight="1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2.2" customHeight="1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2.2" customHeight="1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2.2" customHeight="1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2.2" customHeight="1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2.2" customHeight="1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2.2" customHeight="1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2.2" customHeight="1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2.2" customHeight="1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2.2" customHeight="1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2.2" customHeight="1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2.2" customHeight="1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2.2" customHeight="1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2.2" customHeight="1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2.2" customHeight="1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2.2" customHeight="1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2.2" customHeight="1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2.2" customHeight="1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2.2" customHeight="1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2.2" customHeight="1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2.2" customHeight="1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2.2" customHeight="1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2.2" customHeight="1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2.2" customHeight="1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2.2" customHeight="1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2.2" customHeight="1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2.2" customHeight="1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2.2" customHeight="1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2.2" customHeight="1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2.2" customHeight="1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2.2" customHeight="1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2.2" customHeight="1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2.2" customHeight="1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2.2" customHeight="1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2.2" customHeight="1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2.2" customHeight="1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2.2" customHeight="1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2.2" customHeight="1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2.2" customHeight="1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2.2" customHeight="1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2.2" customHeight="1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2.2" customHeight="1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2.2" customHeight="1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2.2" customHeight="1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2.2" customHeight="1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2.2" customHeight="1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2.2" customHeight="1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2.2" customHeight="1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2.2" customHeight="1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2.2" customHeight="1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2.2" customHeight="1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2.2" customHeight="1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2.2" customHeight="1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2.2" customHeight="1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2.2" customHeight="1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2.2" customHeight="1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2.2" customHeight="1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2.2" customHeight="1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2.2" customHeight="1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2.2" customHeight="1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2.2" customHeight="1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2.2" customHeight="1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2.2" customHeight="1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2.2" customHeight="1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2.2" customHeight="1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2.2" customHeight="1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2.2" customHeight="1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2.2" customHeight="1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2.2" customHeight="1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2.2" customHeight="1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2.2" customHeight="1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2.2" customHeight="1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2.2" customHeight="1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2.2" customHeight="1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2.2" customHeight="1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2.2" customHeight="1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2.2" customHeight="1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2.2" customHeight="1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2.2" customHeight="1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2.2" customHeight="1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2.2" customHeight="1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2.2" customHeight="1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2.2" customHeight="1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2.2" customHeight="1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2.2" customHeight="1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2.2" customHeight="1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2.2" customHeight="1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2.2" customHeight="1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2.2" customHeight="1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2.2" customHeight="1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2.2" customHeight="1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2.2" customHeight="1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2.2" customHeight="1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2.2" customHeight="1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2.2" customHeight="1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2.2" customHeight="1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2.2" customHeight="1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2.2" customHeight="1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2.2" customHeight="1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2.2" customHeight="1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2.2" customHeight="1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2.2" customHeight="1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2.2" customHeight="1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2.2" customHeight="1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2.2" customHeight="1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2.2" customHeight="1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2.2" customHeight="1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2.2" customHeight="1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2.2" customHeight="1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2.2" customHeight="1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2.2" customHeight="1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2.2" customHeight="1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2.2" customHeight="1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2.2" customHeight="1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2.2" customHeight="1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2.2" customHeight="1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2.2" customHeight="1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2.2" customHeight="1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2.2" customHeight="1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2.2" customHeight="1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2.2" customHeight="1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2.2" customHeight="1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2.2" customHeight="1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2.2" customHeight="1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2.2" customHeight="1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2.2" customHeight="1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2.2" customHeight="1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2.2" customHeight="1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2.2" customHeight="1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2.2" customHeight="1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2.2" customHeight="1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2.2" customHeight="1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2.2" customHeight="1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2.2" customHeight="1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2.2" customHeight="1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2.2" customHeight="1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2.2" customHeight="1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2.2" customHeight="1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2.2" customHeight="1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2.2" customHeight="1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2.2" customHeight="1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2.2" customHeight="1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2.2" customHeight="1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2.2" customHeight="1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2.2" customHeight="1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2.2" customHeight="1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2.2" customHeight="1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2.2" customHeight="1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2.2" customHeight="1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2.2" customHeight="1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2.2" customHeight="1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2.2" customHeight="1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2.2" customHeight="1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2.2" customHeight="1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2.2" customHeight="1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2.2" customHeight="1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2.2" customHeight="1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2.2" customHeight="1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2.2" customHeight="1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2.2" customHeight="1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2.2" customHeight="1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2.2" customHeight="1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2.2" customHeight="1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2.2" customHeight="1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2.2" customHeight="1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2.2" customHeight="1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2.2" customHeight="1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2.2" customHeight="1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2.2" customHeight="1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2.2" customHeight="1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2.2" customHeight="1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2.2" customHeight="1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2.2" customHeight="1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2.2" customHeight="1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2.2" customHeight="1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2.2" customHeight="1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2.2" customHeight="1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2.2" customHeight="1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2.2" customHeight="1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2.2" customHeight="1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2.2" customHeight="1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2.2" customHeight="1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2.2" customHeight="1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2.2" customHeight="1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2.2" customHeight="1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2.2" customHeight="1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2.2" customHeight="1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2.2" customHeight="1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2.2" customHeight="1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2.2" customHeight="1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2.2" customHeight="1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2.2" customHeight="1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2.2" customHeight="1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2.2" customHeight="1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2.2" customHeight="1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2.2" customHeight="1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2.2" customHeight="1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2.2" customHeight="1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2.2" customHeight="1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2.2" customHeight="1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2.2" customHeight="1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2.2" customHeight="1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2.2" customHeight="1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2.2" customHeight="1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2.2" customHeight="1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2.2" customHeight="1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2.2" customHeight="1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2.2" customHeight="1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2.2" customHeight="1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2.2" customHeight="1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2.2" customHeight="1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2.2" customHeight="1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2.2" customHeight="1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2.2" customHeight="1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2.2" customHeight="1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2.2" customHeight="1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2.2" customHeight="1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2.2" customHeight="1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2.2" customHeight="1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2.2" customHeight="1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2.2" customHeight="1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2.2" customHeight="1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2.2" customHeight="1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2.2" customHeight="1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2.2" customHeight="1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2.2" customHeight="1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2.2" customHeight="1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2.2" customHeight="1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2.2" customHeight="1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2.2" customHeight="1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2.2" customHeight="1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2.2" customHeight="1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2.2" customHeight="1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2.2" customHeight="1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2.2" customHeight="1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2.2" customHeight="1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2.2" customHeight="1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2.2" customHeight="1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2.2" customHeight="1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2.2" customHeight="1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2.2" customHeight="1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2.2" customHeight="1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2.2" customHeight="1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2.2" customHeight="1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2.2" customHeight="1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2.2" customHeight="1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2.2" customHeight="1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2.2" customHeight="1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2.2" customHeight="1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2.2" customHeight="1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2.2" customHeight="1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2.2" customHeight="1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2.2" customHeight="1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2.2" customHeight="1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2.2" customHeight="1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2.2" customHeight="1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2.2" customHeight="1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2.2" customHeight="1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2.2" customHeight="1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2.2" customHeight="1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2.2" customHeight="1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2.2" customHeight="1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2.2" customHeight="1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2.2" customHeight="1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2.2" customHeight="1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2.2" customHeight="1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2.2" customHeight="1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2.2" customHeight="1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2.2" customHeight="1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2.2" customHeight="1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2.2" customHeight="1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2.2" customHeight="1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2.2" customHeight="1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2.2" customHeight="1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2.2" customHeight="1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2.2" customHeight="1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2.2" customHeight="1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2.2" customHeight="1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2.2" customHeight="1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2.2" customHeight="1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2.2" customHeight="1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2.2" customHeight="1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2.2" customHeight="1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2.2" customHeight="1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2.2" customHeight="1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2.2" customHeight="1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2.2" customHeight="1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2.2" customHeight="1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2.2" customHeight="1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2.2" customHeight="1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2.2" customHeight="1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2.2" customHeight="1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2.2" customHeight="1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2.2" customHeight="1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2.2" customHeight="1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2.2" customHeight="1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2.2" customHeight="1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2.2" customHeight="1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2.2" customHeight="1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2.2" customHeight="1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2.2" customHeight="1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2.2" customHeight="1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2.2" customHeight="1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2.2" customHeight="1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2.2" customHeight="1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2.2" customHeight="1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2.2" customHeight="1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2.2" customHeight="1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2.2" customHeight="1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2.2" customHeight="1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2.2" customHeight="1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2.2" customHeight="1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2.2" customHeight="1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2.2" customHeight="1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2.2" customHeight="1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2.2" customHeight="1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2.2" customHeight="1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2.2" customHeight="1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2.2" customHeight="1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2.2" customHeight="1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2.2" customHeight="1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2.2" customHeight="1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2.2" customHeight="1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2.2" customHeight="1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2.2" customHeight="1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2.2" customHeight="1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2.2" customHeight="1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2.2" customHeight="1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2.2" customHeight="1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2.2" customHeight="1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2.2" customHeight="1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2.2" customHeight="1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2.2" customHeight="1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2.2" customHeight="1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2.2" customHeight="1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2.2" customHeight="1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2.2" customHeight="1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2.2" customHeight="1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2.2" customHeight="1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2.2" customHeight="1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2.2" customHeight="1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2.2" customHeight="1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2.2" customHeight="1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2.2" customHeight="1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2.2" customHeight="1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2.2" customHeight="1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2.2" customHeight="1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2.2" customHeight="1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2.2" customHeight="1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2.2" customHeight="1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2.2" customHeight="1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2.2" customHeight="1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2.2" customHeight="1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2.2" customHeight="1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2.2" customHeight="1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2.2" customHeight="1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2.2" customHeight="1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2.2" customHeight="1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2.2" customHeight="1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2.2" customHeight="1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2.2" customHeight="1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2.2" customHeight="1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2.2" customHeight="1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2.2" customHeight="1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2.2" customHeight="1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2.2" customHeight="1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2.2" customHeight="1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2.2" customHeight="1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2.2" customHeight="1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2.2" customHeight="1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2.2" customHeight="1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2.2" customHeight="1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2.2" customHeight="1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2.2" customHeight="1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2.2" customHeight="1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2.2" customHeight="1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2.2" customHeight="1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2.2" customHeight="1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2.2" customHeight="1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2.2" customHeight="1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2.2" customHeight="1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2.2" customHeight="1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2.2" customHeight="1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2.2" customHeight="1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2.2" customHeight="1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2.2" customHeight="1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2.2" customHeight="1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2.2" customHeight="1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2.2" customHeight="1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2.2" customHeight="1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2.2" customHeight="1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2.2" customHeight="1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2.2" customHeight="1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2.2" customHeight="1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2.2" customHeight="1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2.2" customHeight="1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2.2" customHeight="1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2.2" customHeight="1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2.2" customHeight="1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2.2" customHeight="1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2.2" customHeight="1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2.2" customHeight="1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2.2" customHeight="1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2.2" customHeight="1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2.2" customHeight="1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2.2" customHeight="1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2.2" customHeight="1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2.2" customHeight="1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2.2" customHeight="1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2.2" customHeight="1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2.2" customHeight="1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2.2" customHeight="1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2.2" customHeight="1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2.2" customHeight="1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2.2" customHeight="1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2.2" customHeight="1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2.2" customHeight="1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2.2" customHeight="1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2.2" customHeight="1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2.2" customHeight="1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2.2" customHeight="1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2.2" customHeight="1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2.2" customHeight="1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2.2" customHeight="1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2.2" customHeight="1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2.2" customHeight="1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2.2" customHeight="1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2.2" customHeight="1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2.2" customHeight="1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2.2" customHeight="1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2.2" customHeight="1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2.2" customHeight="1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2.2" customHeight="1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2.2" customHeight="1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2.2" customHeight="1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2.2" customHeight="1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2.2" customHeight="1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2.2" customHeight="1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2.2" customHeight="1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2.2" customHeight="1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2.2" customHeight="1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2.2" customHeight="1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2.2" customHeight="1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2.2" customHeight="1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2.2" customHeight="1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2.2" customHeight="1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2.2" customHeight="1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2.2" customHeight="1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2.2" customHeight="1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2.2" customHeight="1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2.2" customHeight="1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2.2" customHeight="1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2.2" customHeight="1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2.2" customHeight="1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2.2" customHeight="1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2.2" customHeight="1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2.2" customHeight="1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2.2" customHeight="1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2.2" customHeight="1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2.2" customHeight="1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2.2" customHeight="1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2.2" customHeight="1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2.2" customHeight="1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2.2" customHeight="1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2.2" customHeight="1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2.2" customHeight="1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2.2" customHeight="1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2.2" customHeight="1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2.2" customHeight="1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2.2" customHeight="1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2.2" customHeight="1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2.2" customHeight="1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2.2" customHeight="1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2.2" customHeight="1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2.2" customHeight="1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2.2" customHeight="1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2.2" customHeight="1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2.2" customHeight="1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2.2" customHeight="1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2.2" customHeight="1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2.2" customHeight="1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2.2" customHeight="1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2.2" customHeight="1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2.2" customHeight="1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2.2" customHeight="1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2.2" customHeight="1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2.2" customHeight="1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2.2" customHeight="1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2.2" customHeight="1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2.2" customHeight="1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2.2" customHeight="1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2.2" customHeight="1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2.2" customHeight="1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2.2" customHeight="1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2.2" customHeight="1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2.2" customHeight="1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2.2" customHeight="1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2.2" customHeight="1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2.2" customHeight="1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2.2" customHeight="1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2.2" customHeight="1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2.2" customHeight="1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2.2" customHeight="1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2.2" customHeight="1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2.2" customHeight="1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2.2" customHeight="1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2.2" customHeight="1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2.2" customHeight="1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2.2" customHeight="1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2.2" customHeight="1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2.2" customHeight="1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2.2" customHeight="1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2.2" customHeight="1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2.2" customHeight="1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2.2" customHeight="1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2.2" customHeight="1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2.2" customHeight="1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2.2" customHeight="1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2.2" customHeight="1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2.2" customHeight="1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2.2" customHeight="1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2.2" customHeight="1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2.2" customHeight="1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2.2" customHeight="1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2.2" customHeight="1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2.2" customHeight="1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2.2" customHeight="1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2.2" customHeight="1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2.2" customHeight="1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2.2" customHeight="1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2.2" customHeight="1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2.2" customHeight="1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2.2" customHeight="1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2.2" customHeight="1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2.2" customHeight="1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2.2" customHeight="1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2.2" customHeight="1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2.2" customHeight="1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2.2" customHeight="1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2.2" customHeight="1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2.2" customHeight="1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2.2" customHeight="1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2.2" customHeight="1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2.2" customHeight="1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2.2" customHeight="1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2.2" customHeight="1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2.2" customHeight="1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2.2" customHeight="1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2.2" customHeight="1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2.2" customHeight="1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2.2" customHeight="1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2.2" customHeight="1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2.2" customHeight="1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2.2" customHeight="1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2.2" customHeight="1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2.2" customHeight="1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2.2" customHeight="1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2.2" customHeight="1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2.2" customHeight="1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2.2" customHeight="1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2.2" customHeight="1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2.2" customHeight="1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2.2" customHeight="1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2.2" customHeight="1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2.2" customHeight="1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2.2" customHeight="1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2.2" customHeight="1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2.2" customHeight="1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2.2" customHeight="1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2.2" customHeight="1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2.2" customHeight="1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2.2" customHeight="1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2.2" customHeight="1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2.2" customHeight="1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2.2" customHeight="1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2.2" customHeight="1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2.2" customHeight="1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2.2" customHeight="1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2.2" customHeight="1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2.2" customHeight="1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2.2" customHeight="1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2.2" customHeight="1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2.2" customHeight="1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2.2" customHeight="1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2.2" customHeight="1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2.2" customHeight="1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2.2" customHeight="1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2.2" customHeight="1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2.2" customHeight="1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2.2" customHeight="1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2.2" customHeight="1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2.2" customHeight="1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2.2" customHeight="1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2.2" customHeight="1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2.2" customHeight="1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2.2" customHeight="1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2.2" customHeight="1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2.2" customHeight="1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2.2" customHeight="1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2.2" customHeight="1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2.2" customHeight="1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2.2" customHeight="1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2.2" customHeight="1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2.2" customHeight="1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2.2" customHeight="1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2.2" customHeight="1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2.2" customHeight="1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2.2" customHeight="1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2.2" customHeight="1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2.2" customHeight="1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2.2" customHeight="1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2.2" customHeight="1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2.2" customHeight="1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2.2" customHeight="1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2.2" customHeight="1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2.2" customHeight="1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2.2" customHeight="1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2.2" customHeight="1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2.2" customHeight="1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2.2" customHeight="1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2.2" customHeight="1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2.2" customHeight="1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2.2" customHeight="1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2.2" customHeight="1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2.2" customHeight="1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2.2" customHeight="1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2.2" customHeight="1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2.2" customHeight="1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2.2" customHeight="1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2.2" customHeight="1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2.2" customHeight="1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2.2" customHeight="1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2.2" customHeight="1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2.2" customHeight="1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2.2" customHeight="1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2.2" customHeight="1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2.2" customHeight="1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2.2" customHeight="1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2.2" customHeight="1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2.2" customHeight="1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2.2" customHeight="1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2.2" customHeight="1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2.2" customHeight="1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2.2" customHeight="1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2.2" customHeight="1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2.2" customHeight="1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2.2" customHeight="1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2.2" customHeight="1" thickBo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2.2" customHeight="1" thickBo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2.2" customHeight="1" thickBo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2.2" customHeight="1" thickBo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2.2" customHeight="1" thickBo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2.2" customHeight="1" thickBo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2.2" customHeight="1" thickBo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2.2" customHeight="1" thickBo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2.2" customHeight="1" thickBo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2.2" customHeight="1" thickBo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2.2" customHeight="1" thickBo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2.2" customHeight="1" thickBo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2.2" customHeight="1" thickBo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22.2" customHeight="1" thickBo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22.2" customHeight="1" thickBo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22.2" customHeight="1" thickBo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22.2" customHeight="1" thickBo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2.2" customHeight="1" thickBo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22.2" customHeight="1" thickBo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22.2" customHeight="1" thickBo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22.2" customHeight="1" thickBo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22.2" customHeight="1" thickBo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22.2" customHeight="1" thickBo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</vt:lpstr>
      <vt:lpstr>Policy category</vt:lpstr>
      <vt:lpstr>Policy Type</vt:lpstr>
      <vt:lpstr>Customer_Details</vt:lpstr>
      <vt:lpstr>Plan_taken</vt:lpstr>
      <vt:lpstr>Claim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Shahnawaaz Bagwan</dc:creator>
  <cp:lastModifiedBy>Shahnawaaz Bagwan</cp:lastModifiedBy>
  <dcterms:created xsi:type="dcterms:W3CDTF">2025-09-01T18:37:38Z</dcterms:created>
  <dcterms:modified xsi:type="dcterms:W3CDTF">2025-09-02T12:59:36Z</dcterms:modified>
</cp:coreProperties>
</file>