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<sst xmlns="http://schemas.openxmlformats.org/spreadsheetml/2006/main" count="757" uniqueCount="570">
  <si>
    <t>URL</t>
  </si>
  <si>
    <t>Country Code</t>
  </si>
  <si>
    <t>Flag</t>
  </si>
  <si>
    <t>Countries</t>
  </si>
  <si>
    <t>Language</t>
  </si>
  <si>
    <t>Language availability into Website</t>
  </si>
  <si>
    <t>Currency Code</t>
  </si>
  <si>
    <t>Mobile Digit
Range</t>
  </si>
  <si>
    <t>Contact No.</t>
  </si>
  <si>
    <t>Address</t>
  </si>
  <si>
    <t>https://www.ubuy.co.ao/en/</t>
  </si>
  <si>
    <t>AO</t>
  </si>
  <si>
    <t>Angola</t>
  </si>
  <si>
    <t>Portuguese(PT)</t>
  </si>
  <si>
    <t>Yes</t>
  </si>
  <si>
    <t>AOA</t>
  </si>
  <si>
    <t>9 to 12</t>
  </si>
  <si>
    <t>Avenida Talatona, Condomino Belas Business Part V, Torre Cuanza Sul, 6° Andar, Bairro Talatona, Luanda, Angola</t>
  </si>
  <si>
    <t>https://www.ubuy.com.ar/en/</t>
  </si>
  <si>
    <t>AR</t>
  </si>
  <si>
    <t>Argentina</t>
  </si>
  <si>
    <t>Spanish(ES)</t>
  </si>
  <si>
    <t>ARS</t>
  </si>
  <si>
    <t>10 to 12</t>
  </si>
  <si>
    <t>54 (11) 50318724</t>
  </si>
  <si>
    <t>2442 Del Libertador Ave.., 4th floors, Edificio Office Center, Olivos, Buenos Aires, B1636DSR</t>
  </si>
  <si>
    <t>https://www.u-buy.com.au/</t>
  </si>
  <si>
    <t>AU</t>
  </si>
  <si>
    <t>Australia</t>
  </si>
  <si>
    <t>AUD</t>
  </si>
  <si>
    <t>61 (2) 82948116</t>
  </si>
  <si>
    <t>56a Anzac St, KWI 918054, Chullora, NSW 2190, New South Wales, Australia</t>
  </si>
  <si>
    <t>https://www.ubuy.co.at/en/</t>
  </si>
  <si>
    <t>AT</t>
  </si>
  <si>
    <t>Austria</t>
  </si>
  <si>
    <t>German(DE)</t>
  </si>
  <si>
    <t>€ ( EURO)</t>
  </si>
  <si>
    <t>10 to 11</t>
  </si>
  <si>
    <t>43 (720) 116455</t>
  </si>
  <si>
    <t>1st &amp; 2nd floor, Eberhard-Fugger-Street 3, 5020 Number, Salzburg, Austria</t>
  </si>
  <si>
    <t>https://www.ubuy.com.bh/en/</t>
  </si>
  <si>
    <t>BH</t>
  </si>
  <si>
    <t>Bahrain</t>
  </si>
  <si>
    <t>Arabic(AR)</t>
  </si>
  <si>
    <t>BHD</t>
  </si>
  <si>
    <t>973 13355520</t>
  </si>
  <si>
    <t>https://www.ubuy.com.bd/en/</t>
  </si>
  <si>
    <t xml:space="preserve">BD </t>
  </si>
  <si>
    <t>Bangladesh</t>
  </si>
  <si>
    <t>Bengali</t>
  </si>
  <si>
    <t>BDT</t>
  </si>
  <si>
    <t>8 to 9</t>
  </si>
  <si>
    <t>UTC Building,19th Floor, Kawranbazar,Dhaka, 1215 Bangladesh</t>
  </si>
  <si>
    <t>https://www.ubuy.by/en/</t>
  </si>
  <si>
    <t>BY</t>
  </si>
  <si>
    <t>Belarus</t>
  </si>
  <si>
    <t>Russian(RU)</t>
  </si>
  <si>
    <t>BYN</t>
  </si>
  <si>
    <t>9 to 11</t>
  </si>
  <si>
    <t>2nd floor, 2 Sverdlova street, Minsk, Belarus</t>
  </si>
  <si>
    <t>https://www.u-buy.be/en/</t>
  </si>
  <si>
    <t>BE</t>
  </si>
  <si>
    <t>Belgium</t>
  </si>
  <si>
    <t>French(FR)</t>
  </si>
  <si>
    <t>32 (2) 5889414</t>
  </si>
  <si>
    <t>Place Marcel Broodthaers / Marcel Broodthaersplein 8, South Center Titanium, 4° &amp; 5° floor, Brussels, Belgium, 1060</t>
  </si>
  <si>
    <t>https://www.ubuy.com.br/en/</t>
  </si>
  <si>
    <t>BR</t>
  </si>
  <si>
    <t>Brazil</t>
  </si>
  <si>
    <t>R$(BRL)</t>
  </si>
  <si>
    <t>55 (27) 40420208</t>
  </si>
  <si>
    <t>Av. Magalhães de Castro, 4800 - 14º andar - Park Tower, São Paulo, 05502-001</t>
  </si>
  <si>
    <t>KH</t>
  </si>
  <si>
    <t>Cambodia</t>
  </si>
  <si>
    <t>Khmer</t>
  </si>
  <si>
    <t>8 to 10</t>
  </si>
  <si>
    <t>18/F Canadia bank towers, No. 315, Ang Doung St, Corner Monivong Blve, Phnom penh, Cambodia</t>
  </si>
  <si>
    <t>https://www.ubuy.cm/en/</t>
  </si>
  <si>
    <t>CM</t>
  </si>
  <si>
    <t>Cameroon</t>
  </si>
  <si>
    <t>XAF</t>
  </si>
  <si>
    <t>https://www.you-buy.ca/en/</t>
  </si>
  <si>
    <t>CA</t>
  </si>
  <si>
    <t>Canada</t>
  </si>
  <si>
    <t>CAD</t>
  </si>
  <si>
    <t>1 (587) 4094427</t>
  </si>
  <si>
    <t>5810 Ambler Drive, Unit 14, KWI 918054, Mississauga, Ontario L4W4J5, Canada</t>
  </si>
  <si>
    <t>https://www.ubuy.cl/en/</t>
  </si>
  <si>
    <t>CL</t>
  </si>
  <si>
    <t>Chile</t>
  </si>
  <si>
    <t>CLP</t>
  </si>
  <si>
    <t>9 to 10</t>
  </si>
  <si>
    <t>56 (2) 26665570</t>
  </si>
  <si>
    <t>Avenida Vitacura 2670, Piso 15, Las Condes, Santiago, 7550698, Chile</t>
  </si>
  <si>
    <t>https://www.youmai18.com.cn/</t>
  </si>
  <si>
    <t>CN</t>
  </si>
  <si>
    <t>China</t>
  </si>
  <si>
    <t>Chinese(ZH)</t>
  </si>
  <si>
    <t>CNY</t>
  </si>
  <si>
    <t>86 4000072677</t>
  </si>
  <si>
    <t>14/F, Times financial centre, No. 4001 Shennan Avenue, Futian, District Shenzhen, Guangdong province, Shenzhen, 518046 , China</t>
  </si>
  <si>
    <t>https://www.ubuy.com.co/en/</t>
  </si>
  <si>
    <t>CO</t>
  </si>
  <si>
    <t>Colombia</t>
  </si>
  <si>
    <t>COP</t>
  </si>
  <si>
    <t>57 (1) 5185514</t>
  </si>
  <si>
    <t>Street 94 #51B-43 Sixth Floor, Suite 601, Atlantico, Barranquilla,Colombia</t>
  </si>
  <si>
    <t>https://www.ubuy.cr/en/</t>
  </si>
  <si>
    <t>CR</t>
  </si>
  <si>
    <t>Costa Rica</t>
  </si>
  <si>
    <t>CRC</t>
  </si>
  <si>
    <t>8 to 12</t>
  </si>
  <si>
    <t>06th Floor, Escazu Corporate Center, Escazu, San Jose, Costa Rica</t>
  </si>
  <si>
    <t>https://www.ubuy.ci/en/</t>
  </si>
  <si>
    <t>CI</t>
  </si>
  <si>
    <t>Cote Divoire</t>
  </si>
  <si>
    <t>CFA</t>
  </si>
  <si>
    <t>07 BP 512 ABIDJAN 07 Boulevard Plein Ciel, Valery Giscard d'Estaing (VGE), Marcory, Abidjan, Côte d'Ivoire</t>
  </si>
  <si>
    <t>https://www.ubuy.cz/en/</t>
  </si>
  <si>
    <t>CZ</t>
  </si>
  <si>
    <t>CZechRepublic</t>
  </si>
  <si>
    <t>Czech(CS)</t>
  </si>
  <si>
    <t>CZK</t>
  </si>
  <si>
    <t>420 (538) 880984</t>
  </si>
  <si>
    <t>Nove Butovice, building C, 4th floor, Bucharova 2657/12, 158 00 Prague,Czech Republic</t>
  </si>
  <si>
    <t>https://www.u-buy.dk/en/</t>
  </si>
  <si>
    <t>DK</t>
  </si>
  <si>
    <t>Denmark</t>
  </si>
  <si>
    <t>Danish(DA)</t>
  </si>
  <si>
    <t>DKK</t>
  </si>
  <si>
    <t>45 (78) 768907</t>
  </si>
  <si>
    <t>Lautruphøj 1-3, 2750 Ballerup,Denmark</t>
  </si>
  <si>
    <t>https://www.ubuy.do/en/</t>
  </si>
  <si>
    <t>DO</t>
  </si>
  <si>
    <t>Domonician Republic</t>
  </si>
  <si>
    <t>DOP</t>
  </si>
  <si>
    <t>1 (829) 947-5311</t>
  </si>
  <si>
    <t>Roble Corporate Center, 7th Floor, Rafael Augusto Sánchez No. 86, Piantini, Santo Domingo, Dominican Republic</t>
  </si>
  <si>
    <t>https://www.ubuy.ec/en/</t>
  </si>
  <si>
    <t>EC</t>
  </si>
  <si>
    <t>Ecuador</t>
  </si>
  <si>
    <t>USD</t>
  </si>
  <si>
    <t>4th Floor Torres del Mall, Mall del Sol, Corner of Avendia Joaquin Orrantia y Juan Tanca Marengo, Guayaquil, Ecuador</t>
  </si>
  <si>
    <t>https://www.ubuy.com.eg/en/</t>
  </si>
  <si>
    <t>EG</t>
  </si>
  <si>
    <t>Egypt</t>
  </si>
  <si>
    <t>EGP</t>
  </si>
  <si>
    <t>20 (02)24141921</t>
  </si>
  <si>
    <t>68, El-Merghany Street, Heliopolis,  Cairo, Egypt</t>
  </si>
  <si>
    <t>https://www.ubuy.sv/en/</t>
  </si>
  <si>
    <t>SV</t>
  </si>
  <si>
    <t>EI Salvador</t>
  </si>
  <si>
    <t>SVC</t>
  </si>
  <si>
    <t>503 2113 8997</t>
  </si>
  <si>
    <t>89 Avenida Norte y Calle El Mirador, Colonia Escalón Torre I, Segundo Piso, Oficina 201- A, San Salvador, El-salvador</t>
  </si>
  <si>
    <t>https://www.ubuy.et/en/</t>
  </si>
  <si>
    <t>ET</t>
  </si>
  <si>
    <t>Ethiopia</t>
  </si>
  <si>
    <t>Amharic(AM)</t>
  </si>
  <si>
    <t>No</t>
  </si>
  <si>
    <t>ETB</t>
  </si>
  <si>
    <t>https://www.ubuy.fi/en/</t>
  </si>
  <si>
    <t>FI</t>
  </si>
  <si>
    <t>Finland</t>
  </si>
  <si>
    <t>Finnish(FI)</t>
  </si>
  <si>
    <t>358 3 410 89565</t>
  </si>
  <si>
    <t>3rd Floor, Mannerheimintie 44 A, 00260 , Helsinki, Finland</t>
  </si>
  <si>
    <t>https://www.ubuy.fr/en/</t>
  </si>
  <si>
    <t>FR</t>
  </si>
  <si>
    <t>France</t>
  </si>
  <si>
    <t xml:space="preserve">9 to 18 </t>
  </si>
  <si>
    <t>33 (3) 62535535</t>
  </si>
  <si>
    <t>3 Boulevard de Belfort, 1st Floor, 59000 Lille,France</t>
  </si>
  <si>
    <t>https://www.ubuy.ge/en/</t>
  </si>
  <si>
    <t>GE</t>
  </si>
  <si>
    <t>Georgia</t>
  </si>
  <si>
    <t>Georgian</t>
  </si>
  <si>
    <t>GEL</t>
  </si>
  <si>
    <t>BCV, 70 Vazha-Pshavela Ave, Block 2, Level 2, PO Box 0186, Tbilisi,0186 Georgia</t>
  </si>
  <si>
    <t>https://www.ubuy.co.de/gr/</t>
  </si>
  <si>
    <t>DE</t>
  </si>
  <si>
    <t>Germany</t>
  </si>
  <si>
    <t>49 (32) 214219745</t>
  </si>
  <si>
    <t>Third Floor, Kurfürstendamm 195, 10707 Berlin,Germany</t>
  </si>
  <si>
    <t>https://www.ubuy.com.gh/</t>
  </si>
  <si>
    <t>GH</t>
  </si>
  <si>
    <t>Ghana</t>
  </si>
  <si>
    <t>GHS</t>
  </si>
  <si>
    <t>Ghana Heights, 30 Independence Avenue, Accra, Ghana</t>
  </si>
  <si>
    <t>https://www.ubuy.com.gr/en/</t>
  </si>
  <si>
    <t>GR</t>
  </si>
  <si>
    <t>Greece</t>
  </si>
  <si>
    <t>Greek</t>
  </si>
  <si>
    <t>30 21 1198 3318</t>
  </si>
  <si>
    <t>Athens Towers 20th &amp; 21st floors, 2-3 Messogion Avenue, 115 27 Athens, Greece</t>
  </si>
  <si>
    <t>https://www.ubuy.gt/en/</t>
  </si>
  <si>
    <t>GT</t>
  </si>
  <si>
    <t>Guatemala</t>
  </si>
  <si>
    <t>GTQ</t>
  </si>
  <si>
    <t>5a Avenida 5-55 Zona 14, Ciudad de Guatemala, Guatemala City, 1014 Guatemala</t>
  </si>
  <si>
    <t>https://www.ubuy.hk/en/</t>
  </si>
  <si>
    <t>HK</t>
  </si>
  <si>
    <t>Hong Kong</t>
  </si>
  <si>
    <t>HKD</t>
  </si>
  <si>
    <t>852 58036490</t>
  </si>
  <si>
    <t>Unit 01, 82/F International Commerce Centre, 1 Austin Road West, Kowloon, Hong Kong</t>
  </si>
  <si>
    <t>https://www.ubuy.hu/en/</t>
  </si>
  <si>
    <t>HU</t>
  </si>
  <si>
    <t>Hungary</t>
  </si>
  <si>
    <t>HUF</t>
  </si>
  <si>
    <t>36 1 690 0412</t>
  </si>
  <si>
    <t>EMKE Building, Rakoczi ut 42, Budapest, 1072 Hungary</t>
  </si>
  <si>
    <t>https://www.ubuy.is/en/</t>
  </si>
  <si>
    <t>IS</t>
  </si>
  <si>
    <t>Iceland</t>
  </si>
  <si>
    <t>Icelandic(IS)</t>
  </si>
  <si>
    <t>ISK</t>
  </si>
  <si>
    <t>354 539 3114</t>
  </si>
  <si>
    <t>Katrinartun 2 - Hofdatorgi, Reykjavik, 105 Iceland</t>
  </si>
  <si>
    <t>https://www.ubuy.co.in/</t>
  </si>
  <si>
    <t>IN</t>
  </si>
  <si>
    <t>India</t>
  </si>
  <si>
    <t>INR</t>
  </si>
  <si>
    <t>(+91) 141-2762180</t>
  </si>
  <si>
    <t>Ubuy Technologies, F-23, 6th floor, Jaipur Electronic Market, Riddhi Siddhi Circle, Near Triveni Nagar, Gopalpura bypass, Jaipur, Rajasthan 302018</t>
  </si>
  <si>
    <t>https://www.ubuy.co.id/en/</t>
  </si>
  <si>
    <t>ID</t>
  </si>
  <si>
    <t>Indonesia</t>
  </si>
  <si>
    <t>Indonesian(IN)</t>
  </si>
  <si>
    <t>IDR</t>
  </si>
  <si>
    <t>7 to 10</t>
  </si>
  <si>
    <t>62 (855) 74677221</t>
  </si>
  <si>
    <t>Jl. Blora No 16, Menteng, KWI 918054, Jakarta Pusat, Jakarta Indonesia</t>
  </si>
  <si>
    <t>https://www.ubuy.ie/en/</t>
  </si>
  <si>
    <t>IE</t>
  </si>
  <si>
    <t>Ireland</t>
  </si>
  <si>
    <t>7 to 11</t>
  </si>
  <si>
    <t>353 (76) 8889188</t>
  </si>
  <si>
    <t>Block B, The Cresent Building, Northwood, Santry, Dublin, D09 C6X8,Ireland</t>
  </si>
  <si>
    <t>IL</t>
  </si>
  <si>
    <t>Israel</t>
  </si>
  <si>
    <t>Hebrew</t>
  </si>
  <si>
    <t>972 (76) 5991359</t>
  </si>
  <si>
    <t>Matam Park, Andrei Sakharov 9 street, Haifa, 3508409</t>
  </si>
  <si>
    <t>https://www.ubuy.co.it/en/</t>
  </si>
  <si>
    <t>IT</t>
  </si>
  <si>
    <t>Italy</t>
  </si>
  <si>
    <t>Italian(IT)</t>
  </si>
  <si>
    <t>39 (02) 87368335
39 (800) 137241</t>
  </si>
  <si>
    <t>9/11, 143 Rome. Viale Luca, Gaurico, Italy</t>
  </si>
  <si>
    <t>https://www.u-buy.jp/jp/</t>
  </si>
  <si>
    <t>JP</t>
  </si>
  <si>
    <t>Japan</t>
  </si>
  <si>
    <t>Japanese(JA)</t>
  </si>
  <si>
    <t>JPY</t>
  </si>
  <si>
    <t>7 to 12</t>
  </si>
  <si>
    <t>81 (3) 45101157</t>
  </si>
  <si>
    <t>X FRONTIER WEST 5F, 3-2-9, SHINSUNA, KWI 918054, Koto-ku, Tokyo 136-0075, Japan</t>
  </si>
  <si>
    <t>https://www.jordan.ubuy.com/en/</t>
  </si>
  <si>
    <t>JO</t>
  </si>
  <si>
    <t>Jordan</t>
  </si>
  <si>
    <t>JOD</t>
  </si>
  <si>
    <t>966 920033092</t>
  </si>
  <si>
    <t>Fal Ouled Oumeir Building, 32 Rue Ouled Baht, Agdal, 10120 Rabat,Jordan</t>
  </si>
  <si>
    <t>https://www.ubuy.com.kz/en/</t>
  </si>
  <si>
    <t>KZ</t>
  </si>
  <si>
    <t>Kazakhstan</t>
  </si>
  <si>
    <t>Kazakh</t>
  </si>
  <si>
    <t>KZT</t>
  </si>
  <si>
    <t>8 to 11</t>
  </si>
  <si>
    <t>8th Floor, Green Tower, Green Tower Business Center, 192/2 Dostyk Avenue, Almaty, Kazakhstan</t>
  </si>
  <si>
    <t>https://www.ubuy.ke/en/</t>
  </si>
  <si>
    <t>KE</t>
  </si>
  <si>
    <t>Kenya</t>
  </si>
  <si>
    <t>Swahili</t>
  </si>
  <si>
    <t>KES</t>
  </si>
  <si>
    <t>254 20 3892530</t>
  </si>
  <si>
    <t>13th floor, Tower 2, Delta Corner Towers, Chiromo Road, Westlands, Nairobi, Kenya</t>
  </si>
  <si>
    <t>https://www.ubuy.com.kw/</t>
  </si>
  <si>
    <t>KW</t>
  </si>
  <si>
    <t>Kuwait</t>
  </si>
  <si>
    <t>KWD</t>
  </si>
  <si>
    <t>(+965) - 22204472 / 22055305</t>
  </si>
  <si>
    <t>Al Murqab, Block 3, Khalid Ibn Al Waleed Street, Mazaya Tower 3, Floor 22,Kuwait</t>
  </si>
  <si>
    <t>https://www.lebanon.ubuy.com/en/</t>
  </si>
  <si>
    <t>LB</t>
  </si>
  <si>
    <t>Lebanon</t>
  </si>
  <si>
    <t>USD(LBP)</t>
  </si>
  <si>
    <t>961 1957546</t>
  </si>
  <si>
    <t>Levels 2 and 3, Louis Vuitton Building,1479 Marfaa Beirut Souks, Fakhri Bey, Allenby Street, Beirut, Lebanon</t>
  </si>
  <si>
    <t>https://www.ubuy.mg/en/</t>
  </si>
  <si>
    <t>MG</t>
  </si>
  <si>
    <t>Madagascar</t>
  </si>
  <si>
    <t>Malagasy</t>
  </si>
  <si>
    <t>MGA</t>
  </si>
  <si>
    <t>Explorer Business Park Ankorondrano, Bâtiment A1, 101 Antananarivo, Madagascar</t>
  </si>
  <si>
    <t>https://www.ubuy.com.my/en/</t>
  </si>
  <si>
    <t>MY</t>
  </si>
  <si>
    <t>Malaysia</t>
  </si>
  <si>
    <t>Malay(MS)</t>
  </si>
  <si>
    <t>MYR</t>
  </si>
  <si>
    <t>60 (16) 2992005</t>
  </si>
  <si>
    <t>Hedgeford Innovation Park ,12C, Jalan Tandang, KWI 918054, Petaling Jaya, Selangor 46050, Malaysia</t>
  </si>
  <si>
    <t>https://www.ubuy.mv/en/</t>
  </si>
  <si>
    <t>MV</t>
  </si>
  <si>
    <t>Maldives</t>
  </si>
  <si>
    <t>Dhivehi</t>
  </si>
  <si>
    <t>MVR</t>
  </si>
  <si>
    <t>https://www.ubuy.mu/en/</t>
  </si>
  <si>
    <t>MU</t>
  </si>
  <si>
    <t>Mauritius</t>
  </si>
  <si>
    <t>MUR</t>
  </si>
  <si>
    <t>8th Floor, Ebene Views, Cybercity, 66C2 Ebene, Mauritius</t>
  </si>
  <si>
    <t>https://www.ubuy.com.mx/en/</t>
  </si>
  <si>
    <t>MX</t>
  </si>
  <si>
    <t>Mexico</t>
  </si>
  <si>
    <t>MXN</t>
  </si>
  <si>
    <t>52 (81) 41707417</t>
  </si>
  <si>
    <t>17th Floor Torre Magenta Paseo de la Reforma 284 CP 06600 Colonia Juarez Ciudad de Mexico, Mexico</t>
  </si>
  <si>
    <t>https://www.ubuy.ma/en/</t>
  </si>
  <si>
    <t>MA</t>
  </si>
  <si>
    <t>Morocco</t>
  </si>
  <si>
    <t>French(FR)
Arabic(AR)</t>
  </si>
  <si>
    <t>MAD</t>
  </si>
  <si>
    <t>Fal Ouled Oumeir Building, 32 Rue Ouled Baht, Agdal, 10120 Rabat,Morocco</t>
  </si>
  <si>
    <t>https://www.ubuy.co.mz/en/</t>
  </si>
  <si>
    <t>MZ</t>
  </si>
  <si>
    <t>Mozambique</t>
  </si>
  <si>
    <t>MZN</t>
  </si>
  <si>
    <t>1st Floor, Millenium Park Buidling, Avenida Vladimir Lenine, 174, Maputo, Mozambique</t>
  </si>
  <si>
    <t>MM</t>
  </si>
  <si>
    <t>Myanmar</t>
  </si>
  <si>
    <t>Burmese</t>
  </si>
  <si>
    <t>NP</t>
  </si>
  <si>
    <t>Nepal</t>
  </si>
  <si>
    <t>Nepali</t>
  </si>
  <si>
    <t>https://www.ubuy.co.nl/en/</t>
  </si>
  <si>
    <t>NL</t>
  </si>
  <si>
    <t>Netherlands</t>
  </si>
  <si>
    <t>31 (85) 0014227</t>
  </si>
  <si>
    <t>Busplein 36-38, 1315 KV Almere,Netherlands</t>
  </si>
  <si>
    <t>https://www.u-buy.co.nz/</t>
  </si>
  <si>
    <t>NZ</t>
  </si>
  <si>
    <t>NewZealand</t>
  </si>
  <si>
    <t>NZD</t>
  </si>
  <si>
    <t>64 (6) 8800695</t>
  </si>
  <si>
    <t>118 Hugo Johnston Dr, Penrose, KWI 918054, Auckland 1061, New Zealand</t>
  </si>
  <si>
    <t>https://www.ubuy.com.ni/en/</t>
  </si>
  <si>
    <t>NI</t>
  </si>
  <si>
    <t>Nicaragua</t>
  </si>
  <si>
    <t>NIO</t>
  </si>
  <si>
    <t>505 (7) 8777925</t>
  </si>
  <si>
    <t>https://www.u-buy.com.ng/</t>
  </si>
  <si>
    <t>NG</t>
  </si>
  <si>
    <t>Nigeria</t>
  </si>
  <si>
    <t>NGN</t>
  </si>
  <si>
    <t>7th Floor, Mulliner Towers, 39 Alfred Rewane Road, Ikoyi, Lagos, Nigeria</t>
  </si>
  <si>
    <t>https://www.ubuy.co.no/en/</t>
  </si>
  <si>
    <t>NO</t>
  </si>
  <si>
    <t>Norway</t>
  </si>
  <si>
    <t>Norwegian(NO)</t>
  </si>
  <si>
    <t>NOK</t>
  </si>
  <si>
    <t>47 (21) 954225</t>
  </si>
  <si>
    <t>1st and 2nd Floors, Strandgaten 209, 5004 Bergen,Norway</t>
  </si>
  <si>
    <t>https://www.ubuy.om/en/</t>
  </si>
  <si>
    <t>OM</t>
  </si>
  <si>
    <t>Oman</t>
  </si>
  <si>
    <t>OMR</t>
  </si>
  <si>
    <t>968 24667627</t>
  </si>
  <si>
    <t>2nd Floor, Tamimah Building, Al Nahdah Road, PO Box 395, Muscat, 118, Oman</t>
  </si>
  <si>
    <t>https://www.ubuy.com.pa/en/</t>
  </si>
  <si>
    <t>PA</t>
  </si>
  <si>
    <t>Panama</t>
  </si>
  <si>
    <t>PAB</t>
  </si>
  <si>
    <t>Oceania Business Plaza, Street Punta Colon, Panama City, Panamá</t>
  </si>
  <si>
    <t>https://www.ubuy.com.py/en/</t>
  </si>
  <si>
    <t>PY</t>
  </si>
  <si>
    <t>Paraguay</t>
  </si>
  <si>
    <t>PYG</t>
  </si>
  <si>
    <t>4th Floor Edificio Citicenter, Asuncion, Paraguay</t>
  </si>
  <si>
    <t>https://www.ubuy.pe/en/</t>
  </si>
  <si>
    <t>PE</t>
  </si>
  <si>
    <t>Peru</t>
  </si>
  <si>
    <t>PEN</t>
  </si>
  <si>
    <t>51 (1) 6409709</t>
  </si>
  <si>
    <t>Calle Dean Valdivia 148, Edif. Platinum Plaza I , piso 11 San Isidro, Lima , 27 Peru</t>
  </si>
  <si>
    <t>https://www.ubuy.com.ph/</t>
  </si>
  <si>
    <t>PH</t>
  </si>
  <si>
    <t>Phillipines</t>
  </si>
  <si>
    <t>PHP</t>
  </si>
  <si>
    <t>63 2 86263865</t>
  </si>
  <si>
    <t>9/F Filinvest One Building, Northgate Cyberzone, Alabang-Zapote Road corner Northgate Avenue, Filinvest City, Alabang, Muntinlupa City, Manila, 1781</t>
  </si>
  <si>
    <t>https://www.ubuy.com.pl/en/</t>
  </si>
  <si>
    <t>PL</t>
  </si>
  <si>
    <t>Poland</t>
  </si>
  <si>
    <t>Polish(PL)</t>
  </si>
  <si>
    <t>PLN</t>
  </si>
  <si>
    <t>48 (91) 8871177</t>
  </si>
  <si>
    <t>11th and 12th floor, K1, Al Pokoju 1, 31-548 Krakow,Poland</t>
  </si>
  <si>
    <t>https://www.ubuy.com.pt/en/</t>
  </si>
  <si>
    <t>PT</t>
  </si>
  <si>
    <t>Portugal</t>
  </si>
  <si>
    <t>351 (308) 801211</t>
  </si>
  <si>
    <t>Avenida da República 50, 2nd floor, Lisbon, 1050-196,Portugal</t>
  </si>
  <si>
    <t>https://www.ubuy.com.pr/en/</t>
  </si>
  <si>
    <t>PR</t>
  </si>
  <si>
    <t>Puerto Rico</t>
  </si>
  <si>
    <t>1 (787) 305-3390</t>
  </si>
  <si>
    <t>Metro Office Park, Metro Parque 7, Street 21 Suite 204 Guaynabo, San Juan, 00968,Puerto Rico</t>
  </si>
  <si>
    <t>https://www.ubuy.qa/en/</t>
  </si>
  <si>
    <t>QA</t>
  </si>
  <si>
    <t>Qatar</t>
  </si>
  <si>
    <t>QAR</t>
  </si>
  <si>
    <t>974 40316739</t>
  </si>
  <si>
    <t>5th Floor, Muntazah Commercial Centre, Hiteen Street, Muntazah, Doha Qatar</t>
  </si>
  <si>
    <t>https://www.ubuy.com.ro/en/</t>
  </si>
  <si>
    <t>RO</t>
  </si>
  <si>
    <t>Romania</t>
  </si>
  <si>
    <t>Romanian</t>
  </si>
  <si>
    <t>RON</t>
  </si>
  <si>
    <t>40 31 630 0695</t>
  </si>
  <si>
    <t>15 Charles de Gaulle Square, 1st District, Bucharest, Romania</t>
  </si>
  <si>
    <t>https://www.ubuy.com.ru/en/</t>
  </si>
  <si>
    <t>RU</t>
  </si>
  <si>
    <t>Russia</t>
  </si>
  <si>
    <t>RUB</t>
  </si>
  <si>
    <t>https://www.ubuy.com.sa/en/</t>
  </si>
  <si>
    <t>SA</t>
  </si>
  <si>
    <t>Saudi Arabia</t>
  </si>
  <si>
    <t>SAR</t>
  </si>
  <si>
    <t>Damman Business Park, Novotel, Al Khobar-Dammam Highway, P.O.Box 9222, Dammam, 31413</t>
  </si>
  <si>
    <t>https://www.ubuy.sn/en/</t>
  </si>
  <si>
    <t>SN</t>
  </si>
  <si>
    <t>Senegal</t>
  </si>
  <si>
    <t>XOF</t>
  </si>
  <si>
    <t>Azur 15 Building,12, Bd Djily Mbaye, Le Plateau, BP : 50 555, Dakar, Senegal</t>
  </si>
  <si>
    <t>https://www.ubuy.com.sg/</t>
  </si>
  <si>
    <t>SG</t>
  </si>
  <si>
    <t>Singapore</t>
  </si>
  <si>
    <t>SGD</t>
  </si>
  <si>
    <t>65 (3)1386193</t>
  </si>
  <si>
    <t>3 Changi South Street 1, #01-01, KWI 918054, Singapore 486795</t>
  </si>
  <si>
    <t>https://www.ubuy.sk/en/</t>
  </si>
  <si>
    <t>SK</t>
  </si>
  <si>
    <t>Slovakia</t>
  </si>
  <si>
    <t>Slovak</t>
  </si>
  <si>
    <t>421 2 33418489</t>
  </si>
  <si>
    <t>9th floor, Block E, Apollo Business Centre II, 4D Prievozska street, Bratislava, 821 09 Slovakia</t>
  </si>
  <si>
    <t>https://www.ubuy.za.com/</t>
  </si>
  <si>
    <t>ZA</t>
  </si>
  <si>
    <t>South Africa</t>
  </si>
  <si>
    <t>ZAR</t>
  </si>
  <si>
    <t>27 (87) 5517234</t>
  </si>
  <si>
    <t>No. 1 Quark Crescent, Linbro Business Park, KWI 918054, Sandton, Gauteng 2065, South Africa</t>
  </si>
  <si>
    <t>https://www.ubuy.kr/en/</t>
  </si>
  <si>
    <t>KR</t>
  </si>
  <si>
    <t>South Korea</t>
  </si>
  <si>
    <t>Korean(KO)</t>
  </si>
  <si>
    <t>KRW</t>
  </si>
  <si>
    <t>82 (70) 74883117</t>
  </si>
  <si>
    <t>121, Nambusunhwan-ro 19-gil, KWI 918054, Seoul, Gangseo-gu 07641, South Korea
Seoul, Jung-gu, 26, Eulji-ro 5-gil, 27/F, . West Center, Center1 Building, (04539)</t>
  </si>
  <si>
    <t>https://www.ubuy.com.es/en/</t>
  </si>
  <si>
    <t>ES</t>
  </si>
  <si>
    <t>Spain</t>
  </si>
  <si>
    <t>34 (518) 889100</t>
  </si>
  <si>
    <t>MRW Internacional C/ Garrigues 45 Pol Ind Mas Blau II, KWI 918054, Sant Boi de Llobregat, 8830 Cataluna,Spain</t>
  </si>
  <si>
    <t>https://www.ubuy.com.lk/en/</t>
  </si>
  <si>
    <t>LK</t>
  </si>
  <si>
    <t>Sri Lanka</t>
  </si>
  <si>
    <t>Sinhala</t>
  </si>
  <si>
    <t>LKR</t>
  </si>
  <si>
    <t>Level 2, No 192/10, 9th Lane, Nawala Road, Nawala, Kotte, 10250 Sri Lanka
Level 12, Parkland Building, No 33, Park Street, Colombo, 00200, Sri Lanka</t>
  </si>
  <si>
    <t>https://www.ubuy.com.se/en/</t>
  </si>
  <si>
    <t>SE</t>
  </si>
  <si>
    <t>Sweden</t>
  </si>
  <si>
    <t>Swedish(SV)</t>
  </si>
  <si>
    <t>SEK</t>
  </si>
  <si>
    <t>46 (10) 1388486</t>
  </si>
  <si>
    <t>Kistagången 20b, 16440 Kista</t>
  </si>
  <si>
    <t>https://www.u-buy.ch/en/</t>
  </si>
  <si>
    <t>CH</t>
  </si>
  <si>
    <t>Switzerland</t>
  </si>
  <si>
    <t>French(FR)
italian(IT)
German(DE)</t>
  </si>
  <si>
    <t>CHF</t>
  </si>
  <si>
    <t>41 (43) 5051603</t>
  </si>
  <si>
    <t>Leutschenbachstrasse 95, Zurich, Zürich, CH-8050, Switzerland</t>
  </si>
  <si>
    <t>https://www.u-buy.com.tw/en/</t>
  </si>
  <si>
    <t>TW</t>
  </si>
  <si>
    <t>Taiwan</t>
  </si>
  <si>
    <t>TWD</t>
  </si>
  <si>
    <t>886 (801) 491276</t>
  </si>
  <si>
    <t>18/F, No.460, Sec. 4, Xinyi Rd., Xinyi Dist., Taipei City, Taipei, 11052,Taiwan</t>
  </si>
  <si>
    <t>https://www.ubuy.co.tz/en/</t>
  </si>
  <si>
    <t>TZ</t>
  </si>
  <si>
    <t>Tanzania</t>
  </si>
  <si>
    <t>TZS</t>
  </si>
  <si>
    <t>07th floor, Amani Place, Ohio Street, Office Park, Dar Es Salaam, Tanzania</t>
  </si>
  <si>
    <t>https://www.ubuy.co.th/en/</t>
  </si>
  <si>
    <t>TH</t>
  </si>
  <si>
    <t>Thailand</t>
  </si>
  <si>
    <t>Thai(TH)</t>
  </si>
  <si>
    <t>THB</t>
  </si>
  <si>
    <t>66 (2) 5088471</t>
  </si>
  <si>
    <t>335 Pattanakarn Road, KWI 918054, Prawet District, Bangkok 10250, Thailand</t>
  </si>
  <si>
    <t>https://www.ubuy.tn/en/</t>
  </si>
  <si>
    <t xml:space="preserve">TN </t>
  </si>
  <si>
    <t>Tunisia</t>
  </si>
  <si>
    <t>TND</t>
  </si>
  <si>
    <t>Building  'SLIM' 2nd Floor, Rue de l'Euro, Imm Selim, Les Berges du Lac 2, 1053 Tunis, Tunisia</t>
  </si>
  <si>
    <t>https://www.ubuy.com.tr/en/</t>
  </si>
  <si>
    <t>TR</t>
  </si>
  <si>
    <t>Turkey</t>
  </si>
  <si>
    <t>Turk(TR)</t>
  </si>
  <si>
    <t>TRY</t>
  </si>
  <si>
    <t>90 (850) 4551334</t>
  </si>
  <si>
    <t>Hava Kargo ve Kurye A.S, 15 Temmuz Mahallesi, Gülbahar, KWI 918054, Istanbul, Bagcilar.Gunesli, 34212 Turkey</t>
  </si>
  <si>
    <t>https://www.ubuy.ug/en/</t>
  </si>
  <si>
    <t>UG</t>
  </si>
  <si>
    <t>Uganda</t>
  </si>
  <si>
    <t>UGX</t>
  </si>
  <si>
    <t>AHA Towers, 4th Foor, Lourdel Road, Nakasero, Kampala, Uganda</t>
  </si>
  <si>
    <t>https://www.u-buy.co.uk/</t>
  </si>
  <si>
    <t>GB</t>
  </si>
  <si>
    <t>UK</t>
  </si>
  <si>
    <t>GBP</t>
  </si>
  <si>
    <t>7 to 13</t>
  </si>
  <si>
    <t>44 (1290) 211134</t>
  </si>
  <si>
    <t>18 Stoke Road, Slough, SL2 5AG,United Kingdom</t>
  </si>
  <si>
    <t>https://www.u-buy.com.ua/en/</t>
  </si>
  <si>
    <t>UA</t>
  </si>
  <si>
    <t>Ukraine</t>
  </si>
  <si>
    <t>Ukrainian(UK)</t>
  </si>
  <si>
    <t>UAH</t>
  </si>
  <si>
    <t>380 (44) 2212688</t>
  </si>
  <si>
    <t>4 Mykoly Hrinchenko Street, 2 floor, Kiev, 03680</t>
  </si>
  <si>
    <t>https://www.ubuy.ae/en/</t>
  </si>
  <si>
    <t>AE</t>
  </si>
  <si>
    <t>UAE</t>
  </si>
  <si>
    <t>AED</t>
  </si>
  <si>
    <t>971 44532620</t>
  </si>
  <si>
    <t>Ubuy Co, Office # 19, Decent Business Center Est. 1st Floor, UAE Enterprises Building, Airport Road, Dubai, UAE</t>
  </si>
  <si>
    <t>US</t>
  </si>
  <si>
    <t>USA</t>
  </si>
  <si>
    <t>1 (205) 506-6169</t>
  </si>
  <si>
    <t>500 N. Rainbow Blvd., Ste. 300-A, Las Vegas, Nevada, 89107</t>
  </si>
  <si>
    <t>https://www.ubuy.uz/en/</t>
  </si>
  <si>
    <t>UZ</t>
  </si>
  <si>
    <t>Uzbekistan</t>
  </si>
  <si>
    <t>Uzbek</t>
  </si>
  <si>
    <t>UZS</t>
  </si>
  <si>
    <t>https://www.ubuy.com.ve/en/</t>
  </si>
  <si>
    <t>VE</t>
  </si>
  <si>
    <t>Venezuela</t>
  </si>
  <si>
    <t>VEF</t>
  </si>
  <si>
    <t>https://www.u-buy.vn/en/</t>
  </si>
  <si>
    <t>VN</t>
  </si>
  <si>
    <t>Vietnam</t>
  </si>
  <si>
    <t>Vietnamese(VI)</t>
  </si>
  <si>
    <t>VND</t>
  </si>
  <si>
    <t>84 (86) 9421302</t>
  </si>
  <si>
    <t>13th floor, 49 Hai Ba Trung Street, Hoan Kiem District, Hanoi</t>
  </si>
  <si>
    <t>https://www.ubuy.com.zm/</t>
  </si>
  <si>
    <t>ZM</t>
  </si>
  <si>
    <t>Zambia</t>
  </si>
  <si>
    <t>ZMW</t>
  </si>
  <si>
    <t>2nd Floor, Elunda 2, Rhodes Park, Lusaka, 10101 Zambia</t>
  </si>
  <si>
    <t>https://www.ubuy.co.zw/en/</t>
  </si>
  <si>
    <t>ZW</t>
  </si>
  <si>
    <t>Zimbabwe</t>
  </si>
  <si>
    <t>Shona(SN)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</si>
</sst>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name val="Arial"/>
    </font>
    <font>
      <b/>
      <sz val="14.0"/>
      <color rgb="FF000000"/>
      <name val="Calibri"/>
    </font>
    <font>
      <b/>
      <sz val="12.0"/>
      <color theme="1"/>
      <name val="Arial"/>
    </font>
    <font>
      <color theme="1"/>
      <name val="Arial"/>
    </font>
    <font>
      <u/>
      <color rgb="FF1155CC"/>
      <name val="Arial"/>
    </font>
    <font>
      <sz val="11.0"/>
      <color rgb="FF000000"/>
      <name val="Calibri"/>
    </font>
    <font>
      <sz val="11.0"/>
      <color rgb="FF000000"/>
      <name val="Merriweather"/>
    </font>
    <font>
      <name val="Arial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3" fontId="2" numFmtId="0" xfId="0" applyAlignment="1" applyFill="1" applyFont="1">
      <alignment horizontal="center" shrinkToFit="0" wrapText="1"/>
    </xf>
    <xf borderId="1" fillId="3" fontId="2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Font="1"/>
    <xf borderId="1" fillId="0" fontId="5" numFmtId="0" xfId="0" applyBorder="1" applyFont="1"/>
    <xf borderId="1" fillId="4" fontId="6" numFmtId="0" xfId="0" applyAlignment="1" applyBorder="1" applyFill="1" applyFont="1">
      <alignment horizontal="center" shrinkToFit="0" wrapText="1"/>
    </xf>
    <xf borderId="1" fillId="4" fontId="4" numFmtId="0" xfId="0" applyBorder="1" applyFont="1"/>
    <xf borderId="1" fillId="4" fontId="6" numFmtId="0" xfId="0" applyAlignment="1" applyBorder="1" applyFont="1">
      <alignment shrinkToFit="0" wrapText="1"/>
    </xf>
    <xf borderId="1" fillId="5" fontId="6" numFmtId="0" xfId="0" applyAlignment="1" applyBorder="1" applyFill="1" applyFont="1">
      <alignment shrinkToFit="0" wrapText="1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vertical="bottom"/>
    </xf>
    <xf borderId="1" fillId="4" fontId="7" numFmtId="0" xfId="0" applyAlignment="1" applyBorder="1" applyFont="1">
      <alignment horizontal="center" shrinkToFit="0" vertical="top" wrapText="1"/>
    </xf>
    <xf borderId="1" fillId="4" fontId="4" numFmtId="0" xfId="0" applyAlignment="1" applyBorder="1" applyFont="1">
      <alignment vertical="bottom"/>
    </xf>
    <xf borderId="1" fillId="0" fontId="8" numFmtId="0" xfId="0" applyBorder="1" applyFont="1"/>
    <xf borderId="1" fillId="0" fontId="9" numFmtId="0" xfId="0" applyAlignment="1" applyBorder="1" applyFont="1">
      <alignment vertical="bottom"/>
    </xf>
    <xf borderId="1" fillId="6" fontId="6" numFmtId="0" xfId="0" applyAlignment="1" applyBorder="1" applyFill="1" applyFont="1">
      <alignment shrinkToFit="0" wrapText="1"/>
    </xf>
    <xf borderId="0" fillId="4" fontId="4" numFmtId="0" xfId="0" applyAlignment="1" applyFont="1">
      <alignment vertical="bottom"/>
    </xf>
    <xf borderId="1" fillId="4" fontId="4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shrinkToFit="0" wrapText="1"/>
    </xf>
    <xf borderId="1" fillId="5" fontId="4" numFmtId="0" xfId="0" applyAlignment="1" applyBorder="1" applyFont="1">
      <alignment shrinkToFit="0" wrapText="1"/>
    </xf>
    <xf borderId="1" fillId="4" fontId="10" numFmtId="0" xfId="0" applyBorder="1" applyFont="1"/>
    <xf borderId="1" fillId="4" fontId="4" numFmtId="0" xfId="0" applyAlignment="1" applyBorder="1" applyFont="1">
      <alignment horizontal="center"/>
    </xf>
    <xf borderId="1" fillId="6" fontId="4" numFmtId="0" xfId="0" applyAlignment="1" applyBorder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1" fillId="5" fontId="4" numFmtId="0" xfId="0" applyBorder="1" applyFont="1"/>
    <xf borderId="0" fillId="0" fontId="8" numFmtId="0" xfId="0" applyFont="1"/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buy.com.kz/en/" TargetMode="External"/><Relationship Id="rId84" Type="http://schemas.openxmlformats.org/officeDocument/2006/relationships/hyperlink" Target="https://www.u-buy.com.ua/en/" TargetMode="External"/><Relationship Id="rId83" Type="http://schemas.openxmlformats.org/officeDocument/2006/relationships/hyperlink" Target="https://www.u-buy.co.uk/" TargetMode="External"/><Relationship Id="rId42" Type="http://schemas.openxmlformats.org/officeDocument/2006/relationships/hyperlink" Target="https://www.ubuy.com.kw/" TargetMode="External"/><Relationship Id="rId86" Type="http://schemas.openxmlformats.org/officeDocument/2006/relationships/hyperlink" Target="https://www.ubuy.uz/en/" TargetMode="External"/><Relationship Id="rId41" Type="http://schemas.openxmlformats.org/officeDocument/2006/relationships/hyperlink" Target="https://www.ubuy.ke/en/" TargetMode="External"/><Relationship Id="rId85" Type="http://schemas.openxmlformats.org/officeDocument/2006/relationships/hyperlink" Target="https://www.ubuy.ae/en/" TargetMode="External"/><Relationship Id="rId44" Type="http://schemas.openxmlformats.org/officeDocument/2006/relationships/hyperlink" Target="https://www.ubuy.mg/en/" TargetMode="External"/><Relationship Id="rId88" Type="http://schemas.openxmlformats.org/officeDocument/2006/relationships/hyperlink" Target="https://www.u-buy.vn/en/" TargetMode="External"/><Relationship Id="rId43" Type="http://schemas.openxmlformats.org/officeDocument/2006/relationships/hyperlink" Target="https://www.lebanon.ubuy.com/en/" TargetMode="External"/><Relationship Id="rId87" Type="http://schemas.openxmlformats.org/officeDocument/2006/relationships/hyperlink" Target="https://www.ubuy.com.ve/en/" TargetMode="External"/><Relationship Id="rId46" Type="http://schemas.openxmlformats.org/officeDocument/2006/relationships/hyperlink" Target="https://www.ubuy.mv/en/" TargetMode="External"/><Relationship Id="rId45" Type="http://schemas.openxmlformats.org/officeDocument/2006/relationships/hyperlink" Target="https://www.ubuy.com.my/en/" TargetMode="External"/><Relationship Id="rId89" Type="http://schemas.openxmlformats.org/officeDocument/2006/relationships/hyperlink" Target="https://www.ubuy.com.zm/" TargetMode="External"/><Relationship Id="rId80" Type="http://schemas.openxmlformats.org/officeDocument/2006/relationships/hyperlink" Target="https://www.ubuy.tn/en/" TargetMode="External"/><Relationship Id="rId82" Type="http://schemas.openxmlformats.org/officeDocument/2006/relationships/hyperlink" Target="https://www.ubuy.ug/en/" TargetMode="External"/><Relationship Id="rId81" Type="http://schemas.openxmlformats.org/officeDocument/2006/relationships/hyperlink" Target="https://www.ubuy.com.tr/en/" TargetMode="External"/><Relationship Id="rId1" Type="http://schemas.openxmlformats.org/officeDocument/2006/relationships/hyperlink" Target="https://www.ubuy.co.ao/en/" TargetMode="External"/><Relationship Id="rId2" Type="http://schemas.openxmlformats.org/officeDocument/2006/relationships/hyperlink" Target="https://www.ubuy.com.ar/en/" TargetMode="External"/><Relationship Id="rId3" Type="http://schemas.openxmlformats.org/officeDocument/2006/relationships/hyperlink" Target="https://www.u-buy.com.au/" TargetMode="External"/><Relationship Id="rId4" Type="http://schemas.openxmlformats.org/officeDocument/2006/relationships/hyperlink" Target="https://www.ubuy.co.at/en/" TargetMode="External"/><Relationship Id="rId9" Type="http://schemas.openxmlformats.org/officeDocument/2006/relationships/hyperlink" Target="https://www.ubuy.com.br/en/" TargetMode="External"/><Relationship Id="rId48" Type="http://schemas.openxmlformats.org/officeDocument/2006/relationships/hyperlink" Target="https://www.ubuy.com.mx/en/" TargetMode="External"/><Relationship Id="rId47" Type="http://schemas.openxmlformats.org/officeDocument/2006/relationships/hyperlink" Target="https://www.ubuy.mu/en/" TargetMode="External"/><Relationship Id="rId49" Type="http://schemas.openxmlformats.org/officeDocument/2006/relationships/hyperlink" Target="https://www.ubuy.ma/en/" TargetMode="External"/><Relationship Id="rId5" Type="http://schemas.openxmlformats.org/officeDocument/2006/relationships/hyperlink" Target="https://www.ubuy.com.bh/en/" TargetMode="External"/><Relationship Id="rId6" Type="http://schemas.openxmlformats.org/officeDocument/2006/relationships/hyperlink" Target="https://www.ubuy.com.bd/en/" TargetMode="External"/><Relationship Id="rId7" Type="http://schemas.openxmlformats.org/officeDocument/2006/relationships/hyperlink" Target="https://www.ubuy.by/en/" TargetMode="External"/><Relationship Id="rId8" Type="http://schemas.openxmlformats.org/officeDocument/2006/relationships/hyperlink" Target="https://www.u-buy.be/en/" TargetMode="External"/><Relationship Id="rId73" Type="http://schemas.openxmlformats.org/officeDocument/2006/relationships/hyperlink" Target="https://www.ubuy.com.es/en/" TargetMode="External"/><Relationship Id="rId72" Type="http://schemas.openxmlformats.org/officeDocument/2006/relationships/hyperlink" Target="https://www.ubuy.kr/en/" TargetMode="External"/><Relationship Id="rId31" Type="http://schemas.openxmlformats.org/officeDocument/2006/relationships/hyperlink" Target="https://www.ubuy.hk/en/" TargetMode="External"/><Relationship Id="rId75" Type="http://schemas.openxmlformats.org/officeDocument/2006/relationships/hyperlink" Target="https://www.ubuy.com.se/en/" TargetMode="External"/><Relationship Id="rId30" Type="http://schemas.openxmlformats.org/officeDocument/2006/relationships/hyperlink" Target="https://www.ubuy.gt/en/" TargetMode="External"/><Relationship Id="rId74" Type="http://schemas.openxmlformats.org/officeDocument/2006/relationships/hyperlink" Target="https://www.ubuy.com.lk/en/" TargetMode="External"/><Relationship Id="rId33" Type="http://schemas.openxmlformats.org/officeDocument/2006/relationships/hyperlink" Target="https://www.ubuy.is/en/" TargetMode="External"/><Relationship Id="rId77" Type="http://schemas.openxmlformats.org/officeDocument/2006/relationships/hyperlink" Target="https://www.u-buy.com.tw/en/" TargetMode="External"/><Relationship Id="rId32" Type="http://schemas.openxmlformats.org/officeDocument/2006/relationships/hyperlink" Target="https://www.ubuy.hu/en/" TargetMode="External"/><Relationship Id="rId76" Type="http://schemas.openxmlformats.org/officeDocument/2006/relationships/hyperlink" Target="https://www.u-buy.ch/en/" TargetMode="External"/><Relationship Id="rId35" Type="http://schemas.openxmlformats.org/officeDocument/2006/relationships/hyperlink" Target="https://www.ubuy.co.id/en/" TargetMode="External"/><Relationship Id="rId79" Type="http://schemas.openxmlformats.org/officeDocument/2006/relationships/hyperlink" Target="https://www.ubuy.co.th/en/" TargetMode="External"/><Relationship Id="rId34" Type="http://schemas.openxmlformats.org/officeDocument/2006/relationships/hyperlink" Target="https://www.ubuy.co.in/" TargetMode="External"/><Relationship Id="rId78" Type="http://schemas.openxmlformats.org/officeDocument/2006/relationships/hyperlink" Target="https://www.ubuy.co.tz/en/" TargetMode="External"/><Relationship Id="rId71" Type="http://schemas.openxmlformats.org/officeDocument/2006/relationships/hyperlink" Target="https://www.ubuy.za.com/" TargetMode="External"/><Relationship Id="rId70" Type="http://schemas.openxmlformats.org/officeDocument/2006/relationships/hyperlink" Target="https://www.ubuy.sk/en/" TargetMode="External"/><Relationship Id="rId37" Type="http://schemas.openxmlformats.org/officeDocument/2006/relationships/hyperlink" Target="https://www.ubuy.co.it/en/" TargetMode="External"/><Relationship Id="rId36" Type="http://schemas.openxmlformats.org/officeDocument/2006/relationships/hyperlink" Target="https://www.ubuy.ie/en/" TargetMode="External"/><Relationship Id="rId39" Type="http://schemas.openxmlformats.org/officeDocument/2006/relationships/hyperlink" Target="https://www.jordan.ubuy.com/en/" TargetMode="External"/><Relationship Id="rId38" Type="http://schemas.openxmlformats.org/officeDocument/2006/relationships/hyperlink" Target="https://www.u-buy.jp/jp/" TargetMode="External"/><Relationship Id="rId62" Type="http://schemas.openxmlformats.org/officeDocument/2006/relationships/hyperlink" Target="https://www.ubuy.com.pt/en/" TargetMode="External"/><Relationship Id="rId61" Type="http://schemas.openxmlformats.org/officeDocument/2006/relationships/hyperlink" Target="https://www.ubuy.com.pl/en/" TargetMode="External"/><Relationship Id="rId20" Type="http://schemas.openxmlformats.org/officeDocument/2006/relationships/hyperlink" Target="https://www.ubuy.ec/en/" TargetMode="External"/><Relationship Id="rId64" Type="http://schemas.openxmlformats.org/officeDocument/2006/relationships/hyperlink" Target="https://www.ubuy.qa/en/" TargetMode="External"/><Relationship Id="rId63" Type="http://schemas.openxmlformats.org/officeDocument/2006/relationships/hyperlink" Target="https://www.ubuy.com.pr/en/" TargetMode="External"/><Relationship Id="rId22" Type="http://schemas.openxmlformats.org/officeDocument/2006/relationships/hyperlink" Target="https://www.ubuy.sv/en/" TargetMode="External"/><Relationship Id="rId66" Type="http://schemas.openxmlformats.org/officeDocument/2006/relationships/hyperlink" Target="https://www.ubuy.com.ru/en/" TargetMode="External"/><Relationship Id="rId21" Type="http://schemas.openxmlformats.org/officeDocument/2006/relationships/hyperlink" Target="https://www.ubuy.com.eg/en/" TargetMode="External"/><Relationship Id="rId65" Type="http://schemas.openxmlformats.org/officeDocument/2006/relationships/hyperlink" Target="https://www.ubuy.com.ro/en/" TargetMode="External"/><Relationship Id="rId24" Type="http://schemas.openxmlformats.org/officeDocument/2006/relationships/hyperlink" Target="https://www.ubuy.fi/en/" TargetMode="External"/><Relationship Id="rId68" Type="http://schemas.openxmlformats.org/officeDocument/2006/relationships/hyperlink" Target="https://www.ubuy.sn/en/" TargetMode="External"/><Relationship Id="rId23" Type="http://schemas.openxmlformats.org/officeDocument/2006/relationships/hyperlink" Target="https://www.ubuy.et/en/" TargetMode="External"/><Relationship Id="rId67" Type="http://schemas.openxmlformats.org/officeDocument/2006/relationships/hyperlink" Target="https://www.ubuy.com.sa/en/" TargetMode="External"/><Relationship Id="rId60" Type="http://schemas.openxmlformats.org/officeDocument/2006/relationships/hyperlink" Target="https://www.ubuy.com.ph/" TargetMode="External"/><Relationship Id="rId26" Type="http://schemas.openxmlformats.org/officeDocument/2006/relationships/hyperlink" Target="https://www.ubuy.ge/en/" TargetMode="External"/><Relationship Id="rId25" Type="http://schemas.openxmlformats.org/officeDocument/2006/relationships/hyperlink" Target="https://www.ubuy.fr/en/" TargetMode="External"/><Relationship Id="rId69" Type="http://schemas.openxmlformats.org/officeDocument/2006/relationships/hyperlink" Target="https://www.ubuy.com.sg/" TargetMode="External"/><Relationship Id="rId28" Type="http://schemas.openxmlformats.org/officeDocument/2006/relationships/hyperlink" Target="https://www.ubuy.com.gh/" TargetMode="External"/><Relationship Id="rId27" Type="http://schemas.openxmlformats.org/officeDocument/2006/relationships/hyperlink" Target="https://www.ubuy.co.de/gr/" TargetMode="External"/><Relationship Id="rId29" Type="http://schemas.openxmlformats.org/officeDocument/2006/relationships/hyperlink" Target="https://www.ubuy.com.gr/en/" TargetMode="External"/><Relationship Id="rId51" Type="http://schemas.openxmlformats.org/officeDocument/2006/relationships/hyperlink" Target="https://www.ubuy.co.nl/en/" TargetMode="External"/><Relationship Id="rId50" Type="http://schemas.openxmlformats.org/officeDocument/2006/relationships/hyperlink" Target="https://www.ubuy.co.mz/en/" TargetMode="External"/><Relationship Id="rId53" Type="http://schemas.openxmlformats.org/officeDocument/2006/relationships/hyperlink" Target="https://www.ubuy.com.ni/en/" TargetMode="External"/><Relationship Id="rId52" Type="http://schemas.openxmlformats.org/officeDocument/2006/relationships/hyperlink" Target="https://www.u-buy.co.nz/" TargetMode="External"/><Relationship Id="rId11" Type="http://schemas.openxmlformats.org/officeDocument/2006/relationships/hyperlink" Target="https://www.you-buy.ca/en/" TargetMode="External"/><Relationship Id="rId55" Type="http://schemas.openxmlformats.org/officeDocument/2006/relationships/hyperlink" Target="https://www.ubuy.co.no/en/" TargetMode="External"/><Relationship Id="rId10" Type="http://schemas.openxmlformats.org/officeDocument/2006/relationships/hyperlink" Target="https://www.ubuy.cm/en/" TargetMode="External"/><Relationship Id="rId54" Type="http://schemas.openxmlformats.org/officeDocument/2006/relationships/hyperlink" Target="https://www.u-buy.com.ng/" TargetMode="External"/><Relationship Id="rId13" Type="http://schemas.openxmlformats.org/officeDocument/2006/relationships/hyperlink" Target="https://www.youmai18.com.cn/" TargetMode="External"/><Relationship Id="rId57" Type="http://schemas.openxmlformats.org/officeDocument/2006/relationships/hyperlink" Target="https://www.ubuy.com.pa/en/" TargetMode="External"/><Relationship Id="rId12" Type="http://schemas.openxmlformats.org/officeDocument/2006/relationships/hyperlink" Target="https://www.ubuy.cl/en/" TargetMode="External"/><Relationship Id="rId56" Type="http://schemas.openxmlformats.org/officeDocument/2006/relationships/hyperlink" Target="https://www.ubuy.om/en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www.ubuy.co.zw/en/" TargetMode="External"/><Relationship Id="rId15" Type="http://schemas.openxmlformats.org/officeDocument/2006/relationships/hyperlink" Target="https://www.ubuy.cr/en/" TargetMode="External"/><Relationship Id="rId59" Type="http://schemas.openxmlformats.org/officeDocument/2006/relationships/hyperlink" Target="https://www.ubuy.pe/en/" TargetMode="External"/><Relationship Id="rId14" Type="http://schemas.openxmlformats.org/officeDocument/2006/relationships/hyperlink" Target="https://www.ubuy.com.co/en/" TargetMode="External"/><Relationship Id="rId58" Type="http://schemas.openxmlformats.org/officeDocument/2006/relationships/hyperlink" Target="https://www.ubuy.com.py/en/" TargetMode="External"/><Relationship Id="rId17" Type="http://schemas.openxmlformats.org/officeDocument/2006/relationships/hyperlink" Target="https://www.ubuy.cz/en/" TargetMode="External"/><Relationship Id="rId16" Type="http://schemas.openxmlformats.org/officeDocument/2006/relationships/hyperlink" Target="https://www.ubuy.ci/en/" TargetMode="External"/><Relationship Id="rId19" Type="http://schemas.openxmlformats.org/officeDocument/2006/relationships/hyperlink" Target="https://www.ubuy.do/en/" TargetMode="External"/><Relationship Id="rId18" Type="http://schemas.openxmlformats.org/officeDocument/2006/relationships/hyperlink" Target="https://www.u-buy.dk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K1" s="5" t="s">
        <v>9</v>
      </c>
      <c r="L1" s="5" t="s">
        <v>1</v>
      </c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 t="s">
        <v>10</v>
      </c>
      <c r="B2" s="9" t="s">
        <v>11</v>
      </c>
      <c r="C2" s="10" t="str">
        <f t="shared" ref="C2:C6" si="1">IMAGE("https://www.countryflags.io/"&amp;B2&amp;"/flat/64.png")</f>
        <v/>
      </c>
      <c r="D2" s="11" t="s">
        <v>12</v>
      </c>
      <c r="E2" s="12" t="s">
        <v>13</v>
      </c>
      <c r="F2" s="13" t="s">
        <v>14</v>
      </c>
      <c r="G2" s="13" t="s">
        <v>15</v>
      </c>
      <c r="H2" s="13" t="s">
        <v>16</v>
      </c>
      <c r="I2" s="14"/>
      <c r="K2" s="14" t="s">
        <v>17</v>
      </c>
      <c r="L2" s="1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8" t="s">
        <v>18</v>
      </c>
      <c r="B3" s="9" t="s">
        <v>19</v>
      </c>
      <c r="C3" s="10" t="str">
        <f t="shared" si="1"/>
        <v/>
      </c>
      <c r="D3" s="11" t="s">
        <v>20</v>
      </c>
      <c r="E3" s="12" t="s">
        <v>21</v>
      </c>
      <c r="F3" s="13" t="s">
        <v>14</v>
      </c>
      <c r="G3" s="13" t="s">
        <v>22</v>
      </c>
      <c r="H3" s="13" t="s">
        <v>23</v>
      </c>
      <c r="I3" s="14" t="s">
        <v>24</v>
      </c>
      <c r="K3" s="14" t="s">
        <v>25</v>
      </c>
      <c r="L3" s="1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8" t="s">
        <v>26</v>
      </c>
      <c r="B4" s="9" t="s">
        <v>27</v>
      </c>
      <c r="C4" s="10" t="str">
        <f t="shared" si="1"/>
        <v/>
      </c>
      <c r="D4" s="11" t="s">
        <v>28</v>
      </c>
      <c r="E4" s="10"/>
      <c r="F4" s="14"/>
      <c r="G4" s="13" t="s">
        <v>29</v>
      </c>
      <c r="H4" s="13" t="s">
        <v>16</v>
      </c>
      <c r="I4" s="14" t="s">
        <v>30</v>
      </c>
      <c r="K4" s="14" t="s">
        <v>31</v>
      </c>
      <c r="L4" s="1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8" t="s">
        <v>32</v>
      </c>
      <c r="B5" s="10" t="s">
        <v>33</v>
      </c>
      <c r="C5" s="10" t="str">
        <f t="shared" si="1"/>
        <v/>
      </c>
      <c r="D5" s="11" t="s">
        <v>34</v>
      </c>
      <c r="E5" s="12" t="s">
        <v>35</v>
      </c>
      <c r="F5" s="13" t="s">
        <v>14</v>
      </c>
      <c r="G5" s="16" t="s">
        <v>36</v>
      </c>
      <c r="H5" s="13" t="s">
        <v>37</v>
      </c>
      <c r="I5" s="14" t="s">
        <v>38</v>
      </c>
      <c r="K5" s="14" t="s">
        <v>39</v>
      </c>
      <c r="L5" s="1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8" t="s">
        <v>40</v>
      </c>
      <c r="B6" s="10" t="s">
        <v>41</v>
      </c>
      <c r="C6" s="10" t="str">
        <f t="shared" si="1"/>
        <v/>
      </c>
      <c r="D6" s="11" t="s">
        <v>42</v>
      </c>
      <c r="E6" s="12" t="s">
        <v>43</v>
      </c>
      <c r="F6" s="13" t="s">
        <v>14</v>
      </c>
      <c r="G6" s="13" t="s">
        <v>44</v>
      </c>
      <c r="H6" s="13">
        <v>8.0</v>
      </c>
      <c r="I6" s="14" t="s">
        <v>45</v>
      </c>
      <c r="K6" s="14"/>
      <c r="L6" s="1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8" t="s">
        <v>46</v>
      </c>
      <c r="B7" s="10" t="s">
        <v>47</v>
      </c>
      <c r="C7" s="10" t="str">
        <f>IMAGE("https://www.countryflags.io/bd/flat/64.png")</f>
        <v/>
      </c>
      <c r="D7" s="11" t="s">
        <v>48</v>
      </c>
      <c r="E7" s="12" t="s">
        <v>49</v>
      </c>
      <c r="F7" s="13" t="s">
        <v>14</v>
      </c>
      <c r="G7" s="13" t="s">
        <v>50</v>
      </c>
      <c r="H7" s="13" t="s">
        <v>51</v>
      </c>
      <c r="I7" s="14"/>
      <c r="K7" s="14" t="s">
        <v>52</v>
      </c>
      <c r="L7" s="1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8" t="s">
        <v>53</v>
      </c>
      <c r="B8" s="10" t="s">
        <v>54</v>
      </c>
      <c r="C8" s="10" t="str">
        <f t="shared" ref="C8:C84" si="2">IMAGE("https://www.countryflags.io/"&amp;B8&amp;"/flat/64.png")</f>
        <v/>
      </c>
      <c r="D8" s="11" t="s">
        <v>55</v>
      </c>
      <c r="E8" s="12" t="s">
        <v>56</v>
      </c>
      <c r="F8" s="13" t="s">
        <v>14</v>
      </c>
      <c r="G8" s="13" t="s">
        <v>57</v>
      </c>
      <c r="H8" s="13" t="s">
        <v>58</v>
      </c>
      <c r="I8" s="14"/>
      <c r="K8" s="14" t="s">
        <v>59</v>
      </c>
      <c r="L8" s="1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8" t="s">
        <v>60</v>
      </c>
      <c r="B9" s="10" t="s">
        <v>61</v>
      </c>
      <c r="C9" s="10" t="str">
        <f t="shared" si="2"/>
        <v/>
      </c>
      <c r="D9" s="11" t="s">
        <v>62</v>
      </c>
      <c r="E9" s="12" t="s">
        <v>63</v>
      </c>
      <c r="F9" s="13" t="s">
        <v>14</v>
      </c>
      <c r="G9" s="16" t="s">
        <v>36</v>
      </c>
      <c r="H9" s="13" t="s">
        <v>51</v>
      </c>
      <c r="I9" s="14" t="s">
        <v>64</v>
      </c>
      <c r="K9" s="14" t="s">
        <v>65</v>
      </c>
      <c r="L9" s="1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8" t="s">
        <v>66</v>
      </c>
      <c r="B10" s="10" t="s">
        <v>67</v>
      </c>
      <c r="C10" s="10" t="str">
        <f t="shared" si="2"/>
        <v/>
      </c>
      <c r="D10" s="11" t="s">
        <v>68</v>
      </c>
      <c r="E10" s="11"/>
      <c r="F10" s="14"/>
      <c r="G10" s="13" t="s">
        <v>69</v>
      </c>
      <c r="H10" s="13" t="s">
        <v>37</v>
      </c>
      <c r="I10" s="14" t="s">
        <v>70</v>
      </c>
      <c r="K10" s="14" t="s">
        <v>71</v>
      </c>
      <c r="L10" s="1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18"/>
      <c r="B11" s="10" t="s">
        <v>72</v>
      </c>
      <c r="C11" s="10" t="str">
        <f t="shared" si="2"/>
        <v/>
      </c>
      <c r="D11" s="11" t="s">
        <v>73</v>
      </c>
      <c r="E11" s="11" t="s">
        <v>74</v>
      </c>
      <c r="F11" s="14"/>
      <c r="G11" s="13"/>
      <c r="H11" s="13" t="s">
        <v>75</v>
      </c>
      <c r="I11" s="14"/>
      <c r="K11" s="14" t="s">
        <v>76</v>
      </c>
      <c r="L11" s="1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19" t="s">
        <v>77</v>
      </c>
      <c r="B12" s="10" t="s">
        <v>78</v>
      </c>
      <c r="C12" s="10" t="str">
        <f t="shared" si="2"/>
        <v/>
      </c>
      <c r="D12" s="11" t="s">
        <v>79</v>
      </c>
      <c r="E12" s="12" t="s">
        <v>63</v>
      </c>
      <c r="F12" s="13" t="s">
        <v>14</v>
      </c>
      <c r="G12" s="13" t="s">
        <v>80</v>
      </c>
      <c r="H12" s="13" t="s">
        <v>75</v>
      </c>
      <c r="I12" s="14"/>
      <c r="K12" s="14"/>
      <c r="L12" s="1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8" t="s">
        <v>81</v>
      </c>
      <c r="B13" s="10" t="s">
        <v>82</v>
      </c>
      <c r="C13" s="10" t="str">
        <f t="shared" si="2"/>
        <v/>
      </c>
      <c r="D13" s="11" t="s">
        <v>83</v>
      </c>
      <c r="E13" s="12" t="s">
        <v>63</v>
      </c>
      <c r="F13" s="14"/>
      <c r="G13" s="13" t="s">
        <v>84</v>
      </c>
      <c r="H13" s="13" t="s">
        <v>37</v>
      </c>
      <c r="I13" s="14" t="s">
        <v>85</v>
      </c>
      <c r="K13" s="14" t="s">
        <v>86</v>
      </c>
      <c r="L13" s="17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8" t="s">
        <v>87</v>
      </c>
      <c r="B14" s="10" t="s">
        <v>88</v>
      </c>
      <c r="C14" s="10" t="str">
        <f t="shared" si="2"/>
        <v/>
      </c>
      <c r="D14" s="11" t="s">
        <v>89</v>
      </c>
      <c r="E14" s="12" t="s">
        <v>21</v>
      </c>
      <c r="F14" s="13" t="s">
        <v>14</v>
      </c>
      <c r="G14" s="13" t="s">
        <v>90</v>
      </c>
      <c r="H14" s="13" t="s">
        <v>91</v>
      </c>
      <c r="I14" s="14" t="s">
        <v>92</v>
      </c>
      <c r="K14" s="14" t="s">
        <v>93</v>
      </c>
      <c r="L14" s="1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8" t="s">
        <v>94</v>
      </c>
      <c r="B15" s="10" t="s">
        <v>95</v>
      </c>
      <c r="C15" s="10" t="str">
        <f t="shared" si="2"/>
        <v/>
      </c>
      <c r="D15" s="20" t="s">
        <v>96</v>
      </c>
      <c r="E15" s="11" t="s">
        <v>97</v>
      </c>
      <c r="F15" s="14"/>
      <c r="G15" s="13" t="s">
        <v>98</v>
      </c>
      <c r="H15" s="13"/>
      <c r="I15" s="14" t="s">
        <v>99</v>
      </c>
      <c r="K15" s="14" t="s">
        <v>100</v>
      </c>
      <c r="L15" s="1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8" t="s">
        <v>101</v>
      </c>
      <c r="B16" s="10" t="s">
        <v>102</v>
      </c>
      <c r="C16" s="10" t="str">
        <f t="shared" si="2"/>
        <v/>
      </c>
      <c r="D16" s="11" t="s">
        <v>103</v>
      </c>
      <c r="E16" s="12" t="s">
        <v>21</v>
      </c>
      <c r="F16" s="13" t="s">
        <v>14</v>
      </c>
      <c r="G16" s="13" t="s">
        <v>104</v>
      </c>
      <c r="H16" s="13">
        <v>10.0</v>
      </c>
      <c r="I16" s="14" t="s">
        <v>105</v>
      </c>
      <c r="K16" s="14" t="s">
        <v>106</v>
      </c>
      <c r="L16" s="17"/>
      <c r="M16" s="6"/>
      <c r="N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8" t="s">
        <v>107</v>
      </c>
      <c r="B17" s="10" t="s">
        <v>108</v>
      </c>
      <c r="C17" s="10" t="str">
        <f t="shared" si="2"/>
        <v/>
      </c>
      <c r="D17" s="11" t="s">
        <v>109</v>
      </c>
      <c r="E17" s="12" t="s">
        <v>21</v>
      </c>
      <c r="F17" s="13" t="s">
        <v>14</v>
      </c>
      <c r="G17" s="13" t="s">
        <v>110</v>
      </c>
      <c r="H17" s="13" t="s">
        <v>111</v>
      </c>
      <c r="I17" s="14"/>
      <c r="K17" s="14" t="s">
        <v>112</v>
      </c>
      <c r="L17" s="17"/>
      <c r="M17" s="6"/>
      <c r="N17" s="6"/>
      <c r="O17" s="21"/>
      <c r="P17" s="21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8" t="s">
        <v>113</v>
      </c>
      <c r="B18" s="10" t="s">
        <v>114</v>
      </c>
      <c r="C18" s="10" t="str">
        <f t="shared" si="2"/>
        <v/>
      </c>
      <c r="D18" s="11" t="s">
        <v>115</v>
      </c>
      <c r="E18" s="12" t="s">
        <v>63</v>
      </c>
      <c r="F18" s="13" t="s">
        <v>14</v>
      </c>
      <c r="G18" s="13" t="s">
        <v>116</v>
      </c>
      <c r="H18" s="13"/>
      <c r="I18" s="14"/>
      <c r="K18" s="14" t="s">
        <v>117</v>
      </c>
      <c r="L18" s="17"/>
      <c r="M18" s="6"/>
      <c r="N18" s="6"/>
      <c r="O18" s="21"/>
      <c r="P18" s="21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8" t="s">
        <v>118</v>
      </c>
      <c r="B19" s="10" t="s">
        <v>119</v>
      </c>
      <c r="C19" s="10" t="str">
        <f t="shared" si="2"/>
        <v/>
      </c>
      <c r="D19" s="11" t="s">
        <v>120</v>
      </c>
      <c r="E19" s="12" t="s">
        <v>121</v>
      </c>
      <c r="F19" s="13" t="s">
        <v>14</v>
      </c>
      <c r="G19" s="13" t="s">
        <v>122</v>
      </c>
      <c r="H19" s="13" t="s">
        <v>91</v>
      </c>
      <c r="I19" s="14" t="s">
        <v>123</v>
      </c>
      <c r="K19" s="14" t="s">
        <v>124</v>
      </c>
      <c r="L19" s="17"/>
      <c r="M19" s="6"/>
      <c r="N19" s="6"/>
      <c r="O19" s="21"/>
      <c r="P19" s="2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8" t="s">
        <v>125</v>
      </c>
      <c r="B20" s="10" t="s">
        <v>126</v>
      </c>
      <c r="C20" s="10" t="str">
        <f t="shared" si="2"/>
        <v/>
      </c>
      <c r="D20" s="11" t="s">
        <v>127</v>
      </c>
      <c r="E20" s="12" t="s">
        <v>128</v>
      </c>
      <c r="F20" s="13" t="s">
        <v>14</v>
      </c>
      <c r="G20" s="13" t="s">
        <v>129</v>
      </c>
      <c r="H20" s="13" t="s">
        <v>111</v>
      </c>
      <c r="I20" s="14" t="s">
        <v>130</v>
      </c>
      <c r="K20" s="14" t="s">
        <v>131</v>
      </c>
      <c r="L20" s="17"/>
      <c r="M20" s="6"/>
      <c r="N20" s="6"/>
      <c r="O20" s="21"/>
      <c r="P20" s="2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8" t="s">
        <v>132</v>
      </c>
      <c r="B21" s="22" t="s">
        <v>133</v>
      </c>
      <c r="C21" s="22" t="str">
        <f t="shared" si="2"/>
        <v/>
      </c>
      <c r="D21" s="23" t="s">
        <v>134</v>
      </c>
      <c r="E21" s="12" t="s">
        <v>21</v>
      </c>
      <c r="F21" s="13" t="s">
        <v>14</v>
      </c>
      <c r="G21" s="13" t="s">
        <v>135</v>
      </c>
      <c r="H21" s="13">
        <v>8.0</v>
      </c>
      <c r="I21" s="14" t="s">
        <v>136</v>
      </c>
      <c r="K21" s="14" t="s">
        <v>137</v>
      </c>
      <c r="L21" s="17"/>
      <c r="M21" s="6"/>
      <c r="N21" s="6"/>
      <c r="O21" s="21"/>
      <c r="P21" s="2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>
      <c r="A22" s="8" t="s">
        <v>138</v>
      </c>
      <c r="B22" s="22" t="s">
        <v>139</v>
      </c>
      <c r="C22" s="22" t="str">
        <f t="shared" si="2"/>
        <v/>
      </c>
      <c r="D22" s="23" t="s">
        <v>140</v>
      </c>
      <c r="E22" s="12" t="s">
        <v>21</v>
      </c>
      <c r="F22" s="13" t="s">
        <v>14</v>
      </c>
      <c r="G22" s="13" t="s">
        <v>141</v>
      </c>
      <c r="H22" s="13" t="s">
        <v>51</v>
      </c>
      <c r="I22" s="14"/>
      <c r="K22" s="14" t="s">
        <v>142</v>
      </c>
      <c r="L22" s="1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8" t="s">
        <v>143</v>
      </c>
      <c r="B23" s="22" t="s">
        <v>144</v>
      </c>
      <c r="C23" s="22" t="str">
        <f t="shared" si="2"/>
        <v/>
      </c>
      <c r="D23" s="23" t="s">
        <v>145</v>
      </c>
      <c r="E23" s="24" t="s">
        <v>43</v>
      </c>
      <c r="F23" s="13" t="s">
        <v>14</v>
      </c>
      <c r="G23" s="13" t="s">
        <v>146</v>
      </c>
      <c r="H23" s="13" t="s">
        <v>23</v>
      </c>
      <c r="I23" s="14" t="s">
        <v>147</v>
      </c>
      <c r="K23" s="14" t="s">
        <v>148</v>
      </c>
      <c r="L23" s="1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8" t="s">
        <v>149</v>
      </c>
      <c r="B24" s="22" t="s">
        <v>150</v>
      </c>
      <c r="C24" s="22" t="str">
        <f t="shared" si="2"/>
        <v/>
      </c>
      <c r="D24" s="23" t="s">
        <v>151</v>
      </c>
      <c r="E24" s="12" t="s">
        <v>21</v>
      </c>
      <c r="F24" s="13" t="s">
        <v>14</v>
      </c>
      <c r="G24" s="13" t="s">
        <v>152</v>
      </c>
      <c r="H24" s="13" t="s">
        <v>51</v>
      </c>
      <c r="I24" s="14" t="s">
        <v>153</v>
      </c>
      <c r="K24" s="14" t="s">
        <v>154</v>
      </c>
      <c r="L24" s="1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25" t="s">
        <v>155</v>
      </c>
      <c r="B25" s="22" t="s">
        <v>156</v>
      </c>
      <c r="C25" s="22" t="str">
        <f t="shared" si="2"/>
        <v/>
      </c>
      <c r="D25" s="23" t="s">
        <v>157</v>
      </c>
      <c r="E25" s="24" t="s">
        <v>158</v>
      </c>
      <c r="F25" s="10" t="s">
        <v>159</v>
      </c>
      <c r="G25" s="26" t="s">
        <v>160</v>
      </c>
      <c r="H25" s="26" t="s">
        <v>51</v>
      </c>
      <c r="I25" s="10"/>
      <c r="K25" s="10"/>
      <c r="L25" s="17"/>
      <c r="M25" s="6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8" t="s">
        <v>161</v>
      </c>
      <c r="B26" s="22" t="s">
        <v>162</v>
      </c>
      <c r="C26" s="22" t="str">
        <f t="shared" si="2"/>
        <v/>
      </c>
      <c r="D26" s="23" t="s">
        <v>163</v>
      </c>
      <c r="E26" s="24" t="s">
        <v>164</v>
      </c>
      <c r="F26" s="13" t="s">
        <v>14</v>
      </c>
      <c r="G26" s="16" t="s">
        <v>36</v>
      </c>
      <c r="H26" s="13">
        <v>9.0</v>
      </c>
      <c r="I26" s="14" t="s">
        <v>165</v>
      </c>
      <c r="K26" s="14" t="s">
        <v>166</v>
      </c>
      <c r="L26" s="1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25" t="s">
        <v>167</v>
      </c>
      <c r="B27" s="10" t="s">
        <v>168</v>
      </c>
      <c r="C27" s="10" t="str">
        <f t="shared" si="2"/>
        <v/>
      </c>
      <c r="D27" s="11" t="s">
        <v>169</v>
      </c>
      <c r="E27" s="12" t="s">
        <v>63</v>
      </c>
      <c r="F27" s="10" t="s">
        <v>159</v>
      </c>
      <c r="G27" s="16" t="s">
        <v>36</v>
      </c>
      <c r="H27" s="26" t="s">
        <v>170</v>
      </c>
      <c r="I27" s="10" t="s">
        <v>171</v>
      </c>
      <c r="K27" s="10" t="s">
        <v>172</v>
      </c>
      <c r="L27" s="17"/>
      <c r="M27" s="6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8" t="s">
        <v>173</v>
      </c>
      <c r="B28" s="22" t="s">
        <v>174</v>
      </c>
      <c r="C28" s="22" t="str">
        <f t="shared" si="2"/>
        <v/>
      </c>
      <c r="D28" s="23" t="s">
        <v>175</v>
      </c>
      <c r="E28" s="24" t="s">
        <v>176</v>
      </c>
      <c r="F28" s="13" t="s">
        <v>14</v>
      </c>
      <c r="G28" s="13" t="s">
        <v>177</v>
      </c>
      <c r="H28" s="13" t="s">
        <v>75</v>
      </c>
      <c r="I28" s="14"/>
      <c r="K28" s="14" t="s">
        <v>178</v>
      </c>
      <c r="L28" s="1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8" t="s">
        <v>179</v>
      </c>
      <c r="B29" s="22" t="s">
        <v>180</v>
      </c>
      <c r="C29" s="22" t="str">
        <f t="shared" si="2"/>
        <v/>
      </c>
      <c r="D29" s="23" t="s">
        <v>181</v>
      </c>
      <c r="E29" s="24" t="s">
        <v>35</v>
      </c>
      <c r="F29" s="13" t="s">
        <v>14</v>
      </c>
      <c r="G29" s="16" t="s">
        <v>36</v>
      </c>
      <c r="H29" s="13" t="s">
        <v>37</v>
      </c>
      <c r="I29" s="14" t="s">
        <v>182</v>
      </c>
      <c r="K29" s="14" t="s">
        <v>183</v>
      </c>
      <c r="L29" s="1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8" t="s">
        <v>184</v>
      </c>
      <c r="B30" s="22" t="s">
        <v>185</v>
      </c>
      <c r="C30" s="22" t="str">
        <f t="shared" si="2"/>
        <v/>
      </c>
      <c r="D30" s="23" t="s">
        <v>186</v>
      </c>
      <c r="E30" s="23"/>
      <c r="F30" s="14"/>
      <c r="G30" s="13" t="s">
        <v>187</v>
      </c>
      <c r="H30" s="13" t="s">
        <v>16</v>
      </c>
      <c r="I30" s="14"/>
      <c r="K30" s="14" t="s">
        <v>188</v>
      </c>
      <c r="L30" s="1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8" t="s">
        <v>189</v>
      </c>
      <c r="B31" s="22" t="s">
        <v>190</v>
      </c>
      <c r="C31" s="22" t="str">
        <f t="shared" si="2"/>
        <v/>
      </c>
      <c r="D31" s="23" t="s">
        <v>191</v>
      </c>
      <c r="E31" s="24" t="s">
        <v>192</v>
      </c>
      <c r="F31" s="13" t="s">
        <v>14</v>
      </c>
      <c r="G31" s="16" t="s">
        <v>36</v>
      </c>
      <c r="H31" s="13" t="s">
        <v>75</v>
      </c>
      <c r="I31" s="14" t="s">
        <v>193</v>
      </c>
      <c r="K31" s="14" t="s">
        <v>194</v>
      </c>
      <c r="L31" s="1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8" t="s">
        <v>195</v>
      </c>
      <c r="B32" s="22" t="s">
        <v>196</v>
      </c>
      <c r="C32" s="22" t="str">
        <f t="shared" si="2"/>
        <v/>
      </c>
      <c r="D32" s="23" t="s">
        <v>197</v>
      </c>
      <c r="E32" s="24" t="s">
        <v>21</v>
      </c>
      <c r="F32" s="13" t="s">
        <v>14</v>
      </c>
      <c r="G32" s="13" t="s">
        <v>198</v>
      </c>
      <c r="H32" s="13" t="s">
        <v>51</v>
      </c>
      <c r="I32" s="14"/>
      <c r="K32" s="14" t="s">
        <v>199</v>
      </c>
      <c r="L32" s="1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8" t="s">
        <v>200</v>
      </c>
      <c r="B33" s="22" t="s">
        <v>201</v>
      </c>
      <c r="C33" s="22" t="str">
        <f t="shared" si="2"/>
        <v/>
      </c>
      <c r="D33" s="23" t="s">
        <v>202</v>
      </c>
      <c r="E33" s="24" t="s">
        <v>97</v>
      </c>
      <c r="F33" s="13" t="s">
        <v>159</v>
      </c>
      <c r="G33" s="13" t="s">
        <v>203</v>
      </c>
      <c r="H33" s="13" t="s">
        <v>111</v>
      </c>
      <c r="I33" s="14" t="s">
        <v>204</v>
      </c>
      <c r="K33" s="14" t="s">
        <v>205</v>
      </c>
      <c r="L33" s="1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8" t="s">
        <v>206</v>
      </c>
      <c r="B34" s="22" t="s">
        <v>207</v>
      </c>
      <c r="C34" s="22" t="str">
        <f t="shared" si="2"/>
        <v/>
      </c>
      <c r="D34" s="23" t="s">
        <v>208</v>
      </c>
      <c r="E34" s="24" t="s">
        <v>35</v>
      </c>
      <c r="F34" s="13" t="s">
        <v>14</v>
      </c>
      <c r="G34" s="13" t="s">
        <v>209</v>
      </c>
      <c r="H34" s="13" t="s">
        <v>75</v>
      </c>
      <c r="I34" s="14" t="s">
        <v>210</v>
      </c>
      <c r="K34" s="14" t="s">
        <v>211</v>
      </c>
      <c r="L34" s="1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8" t="s">
        <v>212</v>
      </c>
      <c r="B35" s="22" t="s">
        <v>213</v>
      </c>
      <c r="C35" s="22" t="str">
        <f t="shared" si="2"/>
        <v/>
      </c>
      <c r="D35" s="23" t="s">
        <v>214</v>
      </c>
      <c r="E35" s="24" t="s">
        <v>215</v>
      </c>
      <c r="F35" s="13" t="s">
        <v>14</v>
      </c>
      <c r="G35" s="13" t="s">
        <v>216</v>
      </c>
      <c r="H35" s="13">
        <v>9.0</v>
      </c>
      <c r="I35" s="14" t="s">
        <v>217</v>
      </c>
      <c r="K35" s="14" t="s">
        <v>218</v>
      </c>
      <c r="L35" s="1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8" t="s">
        <v>219</v>
      </c>
      <c r="B36" s="22" t="s">
        <v>220</v>
      </c>
      <c r="C36" s="22" t="str">
        <f t="shared" si="2"/>
        <v/>
      </c>
      <c r="D36" s="23" t="s">
        <v>221</v>
      </c>
      <c r="E36" s="23"/>
      <c r="F36" s="14"/>
      <c r="G36" s="13" t="s">
        <v>222</v>
      </c>
      <c r="H36" s="13">
        <v>10.0</v>
      </c>
      <c r="I36" s="14" t="s">
        <v>223</v>
      </c>
      <c r="K36" s="14" t="s">
        <v>224</v>
      </c>
      <c r="L36" s="1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8" t="s">
        <v>225</v>
      </c>
      <c r="B37" s="22" t="s">
        <v>226</v>
      </c>
      <c r="C37" s="22" t="str">
        <f t="shared" si="2"/>
        <v/>
      </c>
      <c r="D37" s="23" t="s">
        <v>227</v>
      </c>
      <c r="E37" s="24" t="s">
        <v>228</v>
      </c>
      <c r="F37" s="13" t="s">
        <v>14</v>
      </c>
      <c r="G37" s="13" t="s">
        <v>229</v>
      </c>
      <c r="H37" s="13" t="s">
        <v>230</v>
      </c>
      <c r="I37" s="14" t="s">
        <v>231</v>
      </c>
      <c r="K37" s="14" t="s">
        <v>232</v>
      </c>
      <c r="L37" s="1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8" t="s">
        <v>233</v>
      </c>
      <c r="B38" s="22" t="s">
        <v>234</v>
      </c>
      <c r="C38" s="22" t="str">
        <f t="shared" si="2"/>
        <v/>
      </c>
      <c r="D38" s="23" t="s">
        <v>235</v>
      </c>
      <c r="E38" s="23"/>
      <c r="F38" s="14"/>
      <c r="G38" s="16" t="s">
        <v>36</v>
      </c>
      <c r="H38" s="13" t="s">
        <v>236</v>
      </c>
      <c r="I38" s="14" t="s">
        <v>237</v>
      </c>
      <c r="K38" s="14" t="s">
        <v>238</v>
      </c>
      <c r="L38" s="1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18"/>
      <c r="B39" s="22" t="s">
        <v>239</v>
      </c>
      <c r="C39" s="22" t="str">
        <f t="shared" si="2"/>
        <v/>
      </c>
      <c r="D39" s="27" t="s">
        <v>240</v>
      </c>
      <c r="E39" s="23" t="s">
        <v>241</v>
      </c>
      <c r="F39" s="14"/>
      <c r="G39" s="13"/>
      <c r="H39" s="14"/>
      <c r="I39" s="14" t="s">
        <v>242</v>
      </c>
      <c r="K39" s="14" t="s">
        <v>243</v>
      </c>
      <c r="L39" s="1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8" t="s">
        <v>244</v>
      </c>
      <c r="B40" s="10" t="s">
        <v>245</v>
      </c>
      <c r="C40" s="10" t="str">
        <f t="shared" si="2"/>
        <v/>
      </c>
      <c r="D40" s="11" t="s">
        <v>246</v>
      </c>
      <c r="E40" s="12" t="s">
        <v>247</v>
      </c>
      <c r="F40" s="13" t="s">
        <v>14</v>
      </c>
      <c r="G40" s="16" t="s">
        <v>36</v>
      </c>
      <c r="H40" s="13" t="s">
        <v>75</v>
      </c>
      <c r="I40" s="14" t="s">
        <v>248</v>
      </c>
      <c r="K40" s="14" t="s">
        <v>249</v>
      </c>
      <c r="L40" s="1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8" t="s">
        <v>250</v>
      </c>
      <c r="B41" s="22" t="s">
        <v>251</v>
      </c>
      <c r="C41" s="22" t="str">
        <f t="shared" si="2"/>
        <v/>
      </c>
      <c r="D41" s="23" t="s">
        <v>252</v>
      </c>
      <c r="E41" s="24" t="s">
        <v>253</v>
      </c>
      <c r="F41" s="13" t="s">
        <v>14</v>
      </c>
      <c r="G41" s="13" t="s">
        <v>254</v>
      </c>
      <c r="H41" s="13" t="s">
        <v>255</v>
      </c>
      <c r="I41" s="14" t="s">
        <v>256</v>
      </c>
      <c r="K41" s="14" t="s">
        <v>257</v>
      </c>
      <c r="L41" s="1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8" t="s">
        <v>258</v>
      </c>
      <c r="B42" s="22" t="s">
        <v>259</v>
      </c>
      <c r="C42" s="22" t="str">
        <f t="shared" si="2"/>
        <v/>
      </c>
      <c r="D42" s="23" t="s">
        <v>260</v>
      </c>
      <c r="E42" s="24" t="s">
        <v>43</v>
      </c>
      <c r="F42" s="13" t="s">
        <v>14</v>
      </c>
      <c r="G42" s="13" t="s">
        <v>261</v>
      </c>
      <c r="H42" s="13" t="s">
        <v>111</v>
      </c>
      <c r="I42" s="14" t="s">
        <v>262</v>
      </c>
      <c r="K42" s="14" t="s">
        <v>263</v>
      </c>
      <c r="L42" s="1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8" t="s">
        <v>264</v>
      </c>
      <c r="B43" s="22" t="s">
        <v>265</v>
      </c>
      <c r="C43" s="22" t="str">
        <f t="shared" si="2"/>
        <v/>
      </c>
      <c r="D43" s="23" t="s">
        <v>266</v>
      </c>
      <c r="E43" s="24" t="s">
        <v>267</v>
      </c>
      <c r="F43" s="13" t="s">
        <v>14</v>
      </c>
      <c r="G43" s="13" t="s">
        <v>268</v>
      </c>
      <c r="H43" s="13" t="s">
        <v>269</v>
      </c>
      <c r="I43" s="14"/>
      <c r="K43" s="14" t="s">
        <v>270</v>
      </c>
      <c r="L43" s="1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8" t="s">
        <v>271</v>
      </c>
      <c r="B44" s="22" t="s">
        <v>272</v>
      </c>
      <c r="C44" s="22" t="str">
        <f t="shared" si="2"/>
        <v/>
      </c>
      <c r="D44" s="23" t="s">
        <v>273</v>
      </c>
      <c r="E44" s="24" t="s">
        <v>274</v>
      </c>
      <c r="F44" s="13" t="s">
        <v>14</v>
      </c>
      <c r="G44" s="13" t="s">
        <v>275</v>
      </c>
      <c r="H44" s="13" t="s">
        <v>51</v>
      </c>
      <c r="I44" s="14" t="s">
        <v>276</v>
      </c>
      <c r="K44" s="14" t="s">
        <v>277</v>
      </c>
      <c r="L44" s="1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8" t="s">
        <v>278</v>
      </c>
      <c r="B45" s="22" t="s">
        <v>279</v>
      </c>
      <c r="C45" s="22" t="str">
        <f t="shared" si="2"/>
        <v/>
      </c>
      <c r="D45" s="23" t="s">
        <v>280</v>
      </c>
      <c r="E45" s="24" t="s">
        <v>43</v>
      </c>
      <c r="F45" s="13" t="s">
        <v>14</v>
      </c>
      <c r="G45" s="13" t="s">
        <v>281</v>
      </c>
      <c r="H45" s="13">
        <v>8.0</v>
      </c>
      <c r="I45" s="14" t="s">
        <v>282</v>
      </c>
      <c r="K45" s="14" t="s">
        <v>283</v>
      </c>
      <c r="L45" s="1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8" t="s">
        <v>284</v>
      </c>
      <c r="B46" s="22" t="s">
        <v>285</v>
      </c>
      <c r="C46" s="22" t="str">
        <f t="shared" si="2"/>
        <v/>
      </c>
      <c r="D46" s="23" t="s">
        <v>286</v>
      </c>
      <c r="E46" s="24" t="s">
        <v>43</v>
      </c>
      <c r="F46" s="13" t="s">
        <v>14</v>
      </c>
      <c r="G46" s="13" t="s">
        <v>287</v>
      </c>
      <c r="H46" s="13" t="s">
        <v>255</v>
      </c>
      <c r="I46" s="14" t="s">
        <v>288</v>
      </c>
      <c r="K46" s="14" t="s">
        <v>289</v>
      </c>
      <c r="L46" s="1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8" t="s">
        <v>290</v>
      </c>
      <c r="B47" s="22" t="s">
        <v>291</v>
      </c>
      <c r="C47" s="22" t="str">
        <f t="shared" si="2"/>
        <v/>
      </c>
      <c r="D47" s="23" t="s">
        <v>292</v>
      </c>
      <c r="E47" s="24" t="s">
        <v>293</v>
      </c>
      <c r="F47" s="13" t="s">
        <v>14</v>
      </c>
      <c r="G47" s="13" t="s">
        <v>294</v>
      </c>
      <c r="H47" s="15"/>
      <c r="I47" s="14"/>
      <c r="K47" s="14" t="s">
        <v>295</v>
      </c>
      <c r="L47" s="1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8" t="s">
        <v>296</v>
      </c>
      <c r="B48" s="22" t="s">
        <v>297</v>
      </c>
      <c r="C48" s="22" t="str">
        <f t="shared" si="2"/>
        <v/>
      </c>
      <c r="D48" s="23" t="s">
        <v>298</v>
      </c>
      <c r="E48" s="24" t="s">
        <v>299</v>
      </c>
      <c r="F48" s="13" t="s">
        <v>14</v>
      </c>
      <c r="G48" s="13" t="s">
        <v>300</v>
      </c>
      <c r="H48" s="13" t="s">
        <v>111</v>
      </c>
      <c r="I48" s="14" t="s">
        <v>301</v>
      </c>
      <c r="K48" s="14" t="s">
        <v>302</v>
      </c>
      <c r="L48" s="1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25" t="s">
        <v>303</v>
      </c>
      <c r="B49" s="22" t="s">
        <v>304</v>
      </c>
      <c r="C49" s="22" t="str">
        <f t="shared" si="2"/>
        <v/>
      </c>
      <c r="D49" s="23" t="s">
        <v>305</v>
      </c>
      <c r="E49" s="28" t="s">
        <v>306</v>
      </c>
      <c r="F49" s="10" t="s">
        <v>14</v>
      </c>
      <c r="G49" s="26" t="s">
        <v>307</v>
      </c>
      <c r="H49" s="26" t="s">
        <v>75</v>
      </c>
      <c r="I49" s="10"/>
      <c r="K49" s="10"/>
      <c r="L49" s="17"/>
      <c r="M49" s="6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5" t="s">
        <v>308</v>
      </c>
      <c r="B50" s="22" t="s">
        <v>309</v>
      </c>
      <c r="C50" s="22" t="str">
        <f t="shared" si="2"/>
        <v/>
      </c>
      <c r="D50" s="23" t="s">
        <v>310</v>
      </c>
      <c r="E50" s="24" t="s">
        <v>63</v>
      </c>
      <c r="F50" s="10" t="s">
        <v>159</v>
      </c>
      <c r="G50" s="13" t="s">
        <v>311</v>
      </c>
      <c r="H50" s="13" t="s">
        <v>75</v>
      </c>
      <c r="I50" s="14"/>
      <c r="K50" s="10" t="s">
        <v>312</v>
      </c>
      <c r="L50" s="1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8" t="s">
        <v>313</v>
      </c>
      <c r="B51" s="10" t="s">
        <v>314</v>
      </c>
      <c r="C51" s="10" t="str">
        <f t="shared" si="2"/>
        <v/>
      </c>
      <c r="D51" s="11" t="s">
        <v>315</v>
      </c>
      <c r="E51" s="12" t="s">
        <v>21</v>
      </c>
      <c r="F51" s="13" t="s">
        <v>14</v>
      </c>
      <c r="G51" s="13" t="s">
        <v>316</v>
      </c>
      <c r="H51" s="13" t="s">
        <v>269</v>
      </c>
      <c r="I51" s="14" t="s">
        <v>317</v>
      </c>
      <c r="K51" s="14" t="s">
        <v>318</v>
      </c>
      <c r="L51" s="1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8" t="s">
        <v>319</v>
      </c>
      <c r="B52" s="22" t="s">
        <v>320</v>
      </c>
      <c r="C52" s="22" t="str">
        <f t="shared" si="2"/>
        <v/>
      </c>
      <c r="D52" s="23" t="s">
        <v>321</v>
      </c>
      <c r="E52" s="24" t="s">
        <v>322</v>
      </c>
      <c r="F52" s="13" t="s">
        <v>14</v>
      </c>
      <c r="G52" s="13" t="s">
        <v>323</v>
      </c>
      <c r="H52" s="13" t="s">
        <v>269</v>
      </c>
      <c r="I52" s="14" t="s">
        <v>262</v>
      </c>
      <c r="K52" s="14" t="s">
        <v>324</v>
      </c>
      <c r="L52" s="1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8" t="s">
        <v>325</v>
      </c>
      <c r="B53" s="22" t="s">
        <v>326</v>
      </c>
      <c r="C53" s="22" t="str">
        <f t="shared" si="2"/>
        <v/>
      </c>
      <c r="D53" s="23" t="s">
        <v>327</v>
      </c>
      <c r="E53" s="24" t="s">
        <v>13</v>
      </c>
      <c r="F53" s="13" t="s">
        <v>14</v>
      </c>
      <c r="G53" s="13" t="s">
        <v>328</v>
      </c>
      <c r="H53" s="13" t="s">
        <v>51</v>
      </c>
      <c r="I53" s="14"/>
      <c r="K53" s="14" t="s">
        <v>329</v>
      </c>
      <c r="L53" s="1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18"/>
      <c r="B54" s="22" t="s">
        <v>330</v>
      </c>
      <c r="C54" s="22" t="str">
        <f t="shared" si="2"/>
        <v/>
      </c>
      <c r="D54" s="27" t="s">
        <v>331</v>
      </c>
      <c r="E54" s="23" t="s">
        <v>332</v>
      </c>
      <c r="F54" s="14"/>
      <c r="G54" s="13"/>
      <c r="H54" s="13"/>
      <c r="I54" s="14"/>
      <c r="K54" s="14"/>
      <c r="L54" s="1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18"/>
      <c r="B55" s="22" t="s">
        <v>333</v>
      </c>
      <c r="C55" s="22" t="str">
        <f t="shared" si="2"/>
        <v/>
      </c>
      <c r="D55" s="27" t="s">
        <v>334</v>
      </c>
      <c r="E55" s="23" t="s">
        <v>335</v>
      </c>
      <c r="F55" s="14"/>
      <c r="G55" s="13"/>
      <c r="H55" s="13"/>
      <c r="I55" s="14"/>
      <c r="K55" s="14"/>
      <c r="L55" s="1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8" t="s">
        <v>336</v>
      </c>
      <c r="B56" s="22" t="s">
        <v>337</v>
      </c>
      <c r="C56" s="22" t="str">
        <f t="shared" si="2"/>
        <v/>
      </c>
      <c r="D56" s="23" t="s">
        <v>338</v>
      </c>
      <c r="E56" s="23"/>
      <c r="F56" s="14"/>
      <c r="G56" s="16" t="s">
        <v>36</v>
      </c>
      <c r="H56" s="13" t="s">
        <v>75</v>
      </c>
      <c r="I56" s="14" t="s">
        <v>339</v>
      </c>
      <c r="K56" s="14" t="s">
        <v>340</v>
      </c>
      <c r="L56" s="1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8" t="s">
        <v>341</v>
      </c>
      <c r="B57" s="22" t="s">
        <v>342</v>
      </c>
      <c r="C57" s="22" t="str">
        <f t="shared" si="2"/>
        <v/>
      </c>
      <c r="D57" s="23" t="s">
        <v>343</v>
      </c>
      <c r="E57" s="23"/>
      <c r="F57" s="14"/>
      <c r="G57" s="13" t="s">
        <v>344</v>
      </c>
      <c r="H57" s="13" t="s">
        <v>111</v>
      </c>
      <c r="I57" s="14" t="s">
        <v>345</v>
      </c>
      <c r="K57" s="14" t="s">
        <v>346</v>
      </c>
      <c r="L57" s="1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8" t="s">
        <v>347</v>
      </c>
      <c r="B58" s="22" t="s">
        <v>348</v>
      </c>
      <c r="C58" s="22" t="str">
        <f t="shared" si="2"/>
        <v/>
      </c>
      <c r="D58" s="23" t="s">
        <v>349</v>
      </c>
      <c r="E58" s="24" t="s">
        <v>21</v>
      </c>
      <c r="F58" s="13" t="s">
        <v>14</v>
      </c>
      <c r="G58" s="13" t="s">
        <v>350</v>
      </c>
      <c r="H58" s="13"/>
      <c r="I58" s="14" t="s">
        <v>351</v>
      </c>
      <c r="K58" s="14"/>
      <c r="L58" s="1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8" t="s">
        <v>352</v>
      </c>
      <c r="B59" s="22" t="s">
        <v>353</v>
      </c>
      <c r="C59" s="22" t="str">
        <f t="shared" si="2"/>
        <v/>
      </c>
      <c r="D59" s="23" t="s">
        <v>354</v>
      </c>
      <c r="E59" s="23"/>
      <c r="F59" s="14"/>
      <c r="G59" s="13" t="s">
        <v>355</v>
      </c>
      <c r="H59" s="13" t="s">
        <v>111</v>
      </c>
      <c r="I59" s="14"/>
      <c r="K59" s="14" t="s">
        <v>356</v>
      </c>
      <c r="L59" s="1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8" t="s">
        <v>357</v>
      </c>
      <c r="B60" s="22" t="s">
        <v>358</v>
      </c>
      <c r="C60" s="22" t="str">
        <f t="shared" si="2"/>
        <v/>
      </c>
      <c r="D60" s="23" t="s">
        <v>359</v>
      </c>
      <c r="E60" s="24" t="s">
        <v>360</v>
      </c>
      <c r="F60" s="13" t="s">
        <v>14</v>
      </c>
      <c r="G60" s="13" t="s">
        <v>361</v>
      </c>
      <c r="H60" s="13" t="s">
        <v>236</v>
      </c>
      <c r="I60" s="14" t="s">
        <v>362</v>
      </c>
      <c r="K60" s="14" t="s">
        <v>363</v>
      </c>
      <c r="L60" s="1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8" t="s">
        <v>364</v>
      </c>
      <c r="B61" s="22" t="s">
        <v>365</v>
      </c>
      <c r="C61" s="22" t="str">
        <f t="shared" si="2"/>
        <v/>
      </c>
      <c r="D61" s="23" t="s">
        <v>366</v>
      </c>
      <c r="E61" s="24" t="s">
        <v>43</v>
      </c>
      <c r="F61" s="13" t="s">
        <v>14</v>
      </c>
      <c r="G61" s="13" t="s">
        <v>367</v>
      </c>
      <c r="H61" s="13" t="s">
        <v>111</v>
      </c>
      <c r="I61" s="14" t="s">
        <v>368</v>
      </c>
      <c r="K61" s="14" t="s">
        <v>369</v>
      </c>
      <c r="L61" s="1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8" t="s">
        <v>370</v>
      </c>
      <c r="B62" s="22" t="s">
        <v>371</v>
      </c>
      <c r="C62" s="22" t="str">
        <f t="shared" si="2"/>
        <v/>
      </c>
      <c r="D62" s="23" t="s">
        <v>372</v>
      </c>
      <c r="E62" s="24" t="s">
        <v>21</v>
      </c>
      <c r="F62" s="13" t="s">
        <v>14</v>
      </c>
      <c r="G62" s="13" t="s">
        <v>373</v>
      </c>
      <c r="H62" s="13" t="s">
        <v>91</v>
      </c>
      <c r="I62" s="14"/>
      <c r="K62" s="14" t="s">
        <v>374</v>
      </c>
      <c r="L62" s="1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8" t="s">
        <v>375</v>
      </c>
      <c r="B63" s="22" t="s">
        <v>376</v>
      </c>
      <c r="C63" s="22" t="str">
        <f t="shared" si="2"/>
        <v/>
      </c>
      <c r="D63" s="23" t="s">
        <v>377</v>
      </c>
      <c r="E63" s="24" t="s">
        <v>21</v>
      </c>
      <c r="F63" s="13" t="s">
        <v>14</v>
      </c>
      <c r="G63" s="13" t="s">
        <v>378</v>
      </c>
      <c r="H63" s="13"/>
      <c r="I63" s="14"/>
      <c r="K63" s="14" t="s">
        <v>379</v>
      </c>
      <c r="L63" s="1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8" t="s">
        <v>380</v>
      </c>
      <c r="B64" s="22" t="s">
        <v>381</v>
      </c>
      <c r="C64" s="22" t="str">
        <f t="shared" si="2"/>
        <v/>
      </c>
      <c r="D64" s="23" t="s">
        <v>382</v>
      </c>
      <c r="E64" s="24" t="s">
        <v>21</v>
      </c>
      <c r="F64" s="13" t="s">
        <v>14</v>
      </c>
      <c r="G64" s="13" t="s">
        <v>383</v>
      </c>
      <c r="H64" s="13" t="s">
        <v>51</v>
      </c>
      <c r="I64" s="14" t="s">
        <v>384</v>
      </c>
      <c r="K64" s="14" t="s">
        <v>385</v>
      </c>
      <c r="L64" s="1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8" t="s">
        <v>386</v>
      </c>
      <c r="B65" s="22" t="s">
        <v>387</v>
      </c>
      <c r="C65" s="22" t="str">
        <f t="shared" si="2"/>
        <v/>
      </c>
      <c r="D65" s="23" t="s">
        <v>388</v>
      </c>
      <c r="E65" s="23"/>
      <c r="F65" s="14"/>
      <c r="G65" s="13" t="s">
        <v>389</v>
      </c>
      <c r="H65" s="13" t="s">
        <v>111</v>
      </c>
      <c r="I65" s="14" t="s">
        <v>390</v>
      </c>
      <c r="K65" s="14" t="s">
        <v>391</v>
      </c>
      <c r="L65" s="1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8" t="s">
        <v>392</v>
      </c>
      <c r="B66" s="22" t="s">
        <v>393</v>
      </c>
      <c r="C66" s="22" t="str">
        <f t="shared" si="2"/>
        <v/>
      </c>
      <c r="D66" s="23" t="s">
        <v>394</v>
      </c>
      <c r="E66" s="24" t="s">
        <v>395</v>
      </c>
      <c r="F66" s="13" t="s">
        <v>14</v>
      </c>
      <c r="G66" s="13" t="s">
        <v>396</v>
      </c>
      <c r="H66" s="13" t="s">
        <v>269</v>
      </c>
      <c r="I66" s="14" t="s">
        <v>397</v>
      </c>
      <c r="K66" s="14" t="s">
        <v>398</v>
      </c>
      <c r="L66" s="1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8" t="s">
        <v>399</v>
      </c>
      <c r="B67" s="22" t="s">
        <v>400</v>
      </c>
      <c r="C67" s="22" t="str">
        <f t="shared" si="2"/>
        <v/>
      </c>
      <c r="D67" s="23" t="s">
        <v>401</v>
      </c>
      <c r="E67" s="24" t="s">
        <v>13</v>
      </c>
      <c r="F67" s="13" t="s">
        <v>14</v>
      </c>
      <c r="G67" s="16" t="s">
        <v>36</v>
      </c>
      <c r="H67" s="13" t="s">
        <v>75</v>
      </c>
      <c r="I67" s="14" t="s">
        <v>402</v>
      </c>
      <c r="K67" s="14" t="s">
        <v>403</v>
      </c>
      <c r="L67" s="1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8" t="s">
        <v>404</v>
      </c>
      <c r="B68" s="22" t="s">
        <v>405</v>
      </c>
      <c r="C68" s="22" t="str">
        <f t="shared" si="2"/>
        <v/>
      </c>
      <c r="D68" s="23" t="s">
        <v>406</v>
      </c>
      <c r="E68" s="24" t="s">
        <v>21</v>
      </c>
      <c r="F68" s="13" t="s">
        <v>14</v>
      </c>
      <c r="G68" s="13" t="s">
        <v>141</v>
      </c>
      <c r="H68" s="13" t="s">
        <v>75</v>
      </c>
      <c r="I68" s="14" t="s">
        <v>407</v>
      </c>
      <c r="K68" s="14" t="s">
        <v>408</v>
      </c>
      <c r="L68" s="1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8" t="s">
        <v>409</v>
      </c>
      <c r="B69" s="22" t="s">
        <v>410</v>
      </c>
      <c r="C69" s="22" t="str">
        <f t="shared" si="2"/>
        <v/>
      </c>
      <c r="D69" s="23" t="s">
        <v>411</v>
      </c>
      <c r="E69" s="24" t="s">
        <v>43</v>
      </c>
      <c r="F69" s="13" t="s">
        <v>14</v>
      </c>
      <c r="G69" s="13" t="s">
        <v>412</v>
      </c>
      <c r="H69" s="13" t="s">
        <v>111</v>
      </c>
      <c r="I69" s="14" t="s">
        <v>413</v>
      </c>
      <c r="K69" s="14" t="s">
        <v>414</v>
      </c>
      <c r="L69" s="1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8" t="s">
        <v>415</v>
      </c>
      <c r="B70" s="22" t="s">
        <v>416</v>
      </c>
      <c r="C70" s="22" t="str">
        <f t="shared" si="2"/>
        <v/>
      </c>
      <c r="D70" s="23" t="s">
        <v>417</v>
      </c>
      <c r="E70" s="24" t="s">
        <v>418</v>
      </c>
      <c r="F70" s="13" t="s">
        <v>14</v>
      </c>
      <c r="G70" s="13" t="s">
        <v>419</v>
      </c>
      <c r="H70" s="13" t="s">
        <v>75</v>
      </c>
      <c r="I70" s="14" t="s">
        <v>420</v>
      </c>
      <c r="K70" s="14" t="s">
        <v>421</v>
      </c>
      <c r="L70" s="1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8" t="s">
        <v>422</v>
      </c>
      <c r="B71" s="22" t="s">
        <v>423</v>
      </c>
      <c r="C71" s="22" t="str">
        <f t="shared" si="2"/>
        <v/>
      </c>
      <c r="D71" s="23" t="s">
        <v>424</v>
      </c>
      <c r="E71" s="24" t="s">
        <v>56</v>
      </c>
      <c r="F71" s="13" t="s">
        <v>14</v>
      </c>
      <c r="G71" s="13" t="s">
        <v>425</v>
      </c>
      <c r="H71" s="15"/>
      <c r="I71" s="14"/>
      <c r="K71" s="14"/>
      <c r="L71" s="1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8" t="s">
        <v>426</v>
      </c>
      <c r="B72" s="22" t="s">
        <v>427</v>
      </c>
      <c r="C72" s="22" t="str">
        <f t="shared" si="2"/>
        <v/>
      </c>
      <c r="D72" s="23" t="s">
        <v>428</v>
      </c>
      <c r="E72" s="24" t="s">
        <v>43</v>
      </c>
      <c r="F72" s="13" t="s">
        <v>14</v>
      </c>
      <c r="G72" s="13" t="s">
        <v>429</v>
      </c>
      <c r="H72" s="13" t="s">
        <v>111</v>
      </c>
      <c r="I72" s="14" t="s">
        <v>262</v>
      </c>
      <c r="K72" s="14" t="s">
        <v>430</v>
      </c>
      <c r="L72" s="1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8" t="s">
        <v>431</v>
      </c>
      <c r="B73" s="10" t="s">
        <v>432</v>
      </c>
      <c r="C73" s="10" t="str">
        <f t="shared" si="2"/>
        <v/>
      </c>
      <c r="D73" s="11" t="s">
        <v>433</v>
      </c>
      <c r="E73" s="12" t="s">
        <v>63</v>
      </c>
      <c r="F73" s="13" t="s">
        <v>14</v>
      </c>
      <c r="G73" s="13" t="s">
        <v>434</v>
      </c>
      <c r="H73" s="13">
        <v>9.0</v>
      </c>
      <c r="I73" s="14"/>
      <c r="K73" s="14" t="s">
        <v>435</v>
      </c>
      <c r="L73" s="1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8" t="s">
        <v>436</v>
      </c>
      <c r="B74" s="22" t="s">
        <v>437</v>
      </c>
      <c r="C74" s="22" t="str">
        <f t="shared" si="2"/>
        <v/>
      </c>
      <c r="D74" s="23" t="s">
        <v>438</v>
      </c>
      <c r="E74" s="23"/>
      <c r="F74" s="14"/>
      <c r="G74" s="13" t="s">
        <v>439</v>
      </c>
      <c r="H74" s="13" t="s">
        <v>111</v>
      </c>
      <c r="I74" s="14" t="s">
        <v>440</v>
      </c>
      <c r="K74" s="14" t="s">
        <v>441</v>
      </c>
      <c r="L74" s="1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8" t="s">
        <v>442</v>
      </c>
      <c r="B75" s="22" t="s">
        <v>443</v>
      </c>
      <c r="C75" s="22" t="str">
        <f t="shared" si="2"/>
        <v/>
      </c>
      <c r="D75" s="23" t="s">
        <v>444</v>
      </c>
      <c r="E75" s="24" t="s">
        <v>445</v>
      </c>
      <c r="F75" s="13" t="s">
        <v>14</v>
      </c>
      <c r="G75" s="16" t="s">
        <v>36</v>
      </c>
      <c r="H75" s="13" t="s">
        <v>111</v>
      </c>
      <c r="I75" s="14" t="s">
        <v>446</v>
      </c>
      <c r="K75" s="14" t="s">
        <v>447</v>
      </c>
      <c r="L75" s="1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8" t="s">
        <v>448</v>
      </c>
      <c r="B76" s="22" t="s">
        <v>449</v>
      </c>
      <c r="C76" s="22" t="str">
        <f t="shared" si="2"/>
        <v/>
      </c>
      <c r="D76" s="23" t="s">
        <v>450</v>
      </c>
      <c r="E76" s="23"/>
      <c r="F76" s="14"/>
      <c r="G76" s="13" t="s">
        <v>451</v>
      </c>
      <c r="H76" s="13" t="s">
        <v>255</v>
      </c>
      <c r="I76" s="14" t="s">
        <v>452</v>
      </c>
      <c r="K76" s="14" t="s">
        <v>453</v>
      </c>
      <c r="L76" s="1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8" t="s">
        <v>454</v>
      </c>
      <c r="B77" s="22" t="s">
        <v>455</v>
      </c>
      <c r="C77" s="22" t="str">
        <f t="shared" si="2"/>
        <v/>
      </c>
      <c r="D77" s="23" t="s">
        <v>456</v>
      </c>
      <c r="E77" s="24" t="s">
        <v>457</v>
      </c>
      <c r="F77" s="13" t="s">
        <v>14</v>
      </c>
      <c r="G77" s="13" t="s">
        <v>458</v>
      </c>
      <c r="H77" s="13" t="s">
        <v>75</v>
      </c>
      <c r="I77" s="14" t="s">
        <v>459</v>
      </c>
      <c r="K77" s="14" t="s">
        <v>460</v>
      </c>
      <c r="L77" s="1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8" t="s">
        <v>461</v>
      </c>
      <c r="B78" s="22" t="s">
        <v>462</v>
      </c>
      <c r="C78" s="22" t="str">
        <f t="shared" si="2"/>
        <v/>
      </c>
      <c r="D78" s="23" t="s">
        <v>463</v>
      </c>
      <c r="E78" s="24" t="s">
        <v>21</v>
      </c>
      <c r="F78" s="13" t="s">
        <v>14</v>
      </c>
      <c r="G78" s="16" t="s">
        <v>36</v>
      </c>
      <c r="H78" s="13" t="s">
        <v>75</v>
      </c>
      <c r="I78" s="14" t="s">
        <v>464</v>
      </c>
      <c r="K78" s="14" t="s">
        <v>465</v>
      </c>
      <c r="L78" s="1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8" t="s">
        <v>466</v>
      </c>
      <c r="B79" s="22" t="s">
        <v>467</v>
      </c>
      <c r="C79" s="22" t="str">
        <f t="shared" si="2"/>
        <v/>
      </c>
      <c r="D79" s="23" t="s">
        <v>468</v>
      </c>
      <c r="E79" s="24" t="s">
        <v>469</v>
      </c>
      <c r="F79" s="13" t="s">
        <v>14</v>
      </c>
      <c r="G79" s="13" t="s">
        <v>470</v>
      </c>
      <c r="H79" s="13" t="s">
        <v>75</v>
      </c>
      <c r="I79" s="14"/>
      <c r="K79" s="14" t="s">
        <v>471</v>
      </c>
      <c r="L79" s="1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8" t="s">
        <v>472</v>
      </c>
      <c r="B80" s="22" t="s">
        <v>473</v>
      </c>
      <c r="C80" s="22" t="str">
        <f t="shared" si="2"/>
        <v/>
      </c>
      <c r="D80" s="23" t="s">
        <v>474</v>
      </c>
      <c r="E80" s="24" t="s">
        <v>475</v>
      </c>
      <c r="F80" s="13" t="s">
        <v>14</v>
      </c>
      <c r="G80" s="13" t="s">
        <v>476</v>
      </c>
      <c r="H80" s="13" t="s">
        <v>269</v>
      </c>
      <c r="I80" s="14" t="s">
        <v>477</v>
      </c>
      <c r="K80" s="14" t="s">
        <v>478</v>
      </c>
      <c r="L80" s="1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5" t="s">
        <v>479</v>
      </c>
      <c r="B81" s="22" t="s">
        <v>480</v>
      </c>
      <c r="C81" s="22" t="str">
        <f t="shared" si="2"/>
        <v/>
      </c>
      <c r="D81" s="23" t="s">
        <v>481</v>
      </c>
      <c r="E81" s="29" t="s">
        <v>482</v>
      </c>
      <c r="F81" s="13" t="s">
        <v>14</v>
      </c>
      <c r="G81" s="26" t="s">
        <v>483</v>
      </c>
      <c r="H81" s="13" t="s">
        <v>111</v>
      </c>
      <c r="I81" s="10" t="s">
        <v>484</v>
      </c>
      <c r="K81" s="10" t="s">
        <v>485</v>
      </c>
      <c r="L81" s="1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25" t="s">
        <v>486</v>
      </c>
      <c r="B82" s="22" t="s">
        <v>487</v>
      </c>
      <c r="C82" s="22" t="str">
        <f t="shared" si="2"/>
        <v/>
      </c>
      <c r="D82" s="23" t="s">
        <v>488</v>
      </c>
      <c r="E82" s="24" t="s">
        <v>97</v>
      </c>
      <c r="F82" s="10" t="s">
        <v>159</v>
      </c>
      <c r="G82" s="13" t="s">
        <v>489</v>
      </c>
      <c r="H82" s="13" t="s">
        <v>269</v>
      </c>
      <c r="I82" s="14" t="s">
        <v>490</v>
      </c>
      <c r="K82" s="10" t="s">
        <v>491</v>
      </c>
      <c r="L82" s="1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8" t="s">
        <v>492</v>
      </c>
      <c r="B83" s="22" t="s">
        <v>493</v>
      </c>
      <c r="C83" s="22" t="str">
        <f t="shared" si="2"/>
        <v/>
      </c>
      <c r="D83" s="23" t="s">
        <v>494</v>
      </c>
      <c r="E83" s="24" t="s">
        <v>274</v>
      </c>
      <c r="F83" s="13" t="s">
        <v>14</v>
      </c>
      <c r="G83" s="13" t="s">
        <v>495</v>
      </c>
      <c r="H83" s="13" t="s">
        <v>51</v>
      </c>
      <c r="I83" s="14"/>
      <c r="K83" s="14" t="s">
        <v>496</v>
      </c>
      <c r="L83" s="1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8" t="s">
        <v>497</v>
      </c>
      <c r="B84" s="22" t="s">
        <v>498</v>
      </c>
      <c r="C84" s="22" t="str">
        <f t="shared" si="2"/>
        <v/>
      </c>
      <c r="D84" s="23" t="s">
        <v>499</v>
      </c>
      <c r="E84" s="24" t="s">
        <v>500</v>
      </c>
      <c r="F84" s="13" t="s">
        <v>14</v>
      </c>
      <c r="G84" s="13" t="s">
        <v>501</v>
      </c>
      <c r="H84" s="13" t="s">
        <v>75</v>
      </c>
      <c r="I84" s="14" t="s">
        <v>502</v>
      </c>
      <c r="K84" s="14" t="s">
        <v>503</v>
      </c>
      <c r="L84" s="1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25" t="s">
        <v>504</v>
      </c>
      <c r="B85" s="22" t="s">
        <v>505</v>
      </c>
      <c r="C85" s="10" t="str">
        <f>IMAGE("https://www.countryflags.io/tn/flat/64.png")</f>
        <v/>
      </c>
      <c r="D85" s="23" t="s">
        <v>506</v>
      </c>
      <c r="E85" s="24" t="s">
        <v>43</v>
      </c>
      <c r="F85" s="10" t="s">
        <v>159</v>
      </c>
      <c r="G85" s="13" t="s">
        <v>507</v>
      </c>
      <c r="H85" s="13" t="s">
        <v>75</v>
      </c>
      <c r="I85" s="14"/>
      <c r="K85" s="10" t="s">
        <v>508</v>
      </c>
      <c r="L85" s="1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8" t="s">
        <v>509</v>
      </c>
      <c r="B86" s="22" t="s">
        <v>510</v>
      </c>
      <c r="C86" s="22" t="str">
        <f t="shared" ref="C86:C96" si="3">IMAGE("https://www.countryflags.io/"&amp;B86&amp;"/flat/64.png")</f>
        <v/>
      </c>
      <c r="D86" s="23" t="s">
        <v>511</v>
      </c>
      <c r="E86" s="24" t="s">
        <v>512</v>
      </c>
      <c r="F86" s="13" t="s">
        <v>14</v>
      </c>
      <c r="G86" s="13" t="s">
        <v>513</v>
      </c>
      <c r="H86" s="13" t="s">
        <v>269</v>
      </c>
      <c r="I86" s="14" t="s">
        <v>514</v>
      </c>
      <c r="K86" s="14" t="s">
        <v>515</v>
      </c>
      <c r="L86" s="1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8" t="s">
        <v>516</v>
      </c>
      <c r="B87" s="22" t="s">
        <v>517</v>
      </c>
      <c r="C87" s="22" t="str">
        <f t="shared" si="3"/>
        <v/>
      </c>
      <c r="D87" s="23" t="s">
        <v>518</v>
      </c>
      <c r="E87" s="24" t="s">
        <v>274</v>
      </c>
      <c r="F87" s="13" t="s">
        <v>14</v>
      </c>
      <c r="G87" s="13" t="s">
        <v>519</v>
      </c>
      <c r="H87" s="13" t="s">
        <v>75</v>
      </c>
      <c r="I87" s="14"/>
      <c r="K87" s="14" t="s">
        <v>520</v>
      </c>
      <c r="L87" s="1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8" t="s">
        <v>521</v>
      </c>
      <c r="B88" s="22" t="s">
        <v>522</v>
      </c>
      <c r="C88" s="22" t="str">
        <f t="shared" si="3"/>
        <v/>
      </c>
      <c r="D88" s="23" t="s">
        <v>523</v>
      </c>
      <c r="E88" s="23"/>
      <c r="F88" s="14"/>
      <c r="G88" s="13" t="s">
        <v>524</v>
      </c>
      <c r="H88" s="13" t="s">
        <v>525</v>
      </c>
      <c r="I88" s="14" t="s">
        <v>526</v>
      </c>
      <c r="K88" s="14" t="s">
        <v>527</v>
      </c>
      <c r="L88" s="1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8" t="s">
        <v>528</v>
      </c>
      <c r="B89" s="22" t="s">
        <v>529</v>
      </c>
      <c r="C89" s="22" t="str">
        <f t="shared" si="3"/>
        <v/>
      </c>
      <c r="D89" s="23" t="s">
        <v>530</v>
      </c>
      <c r="E89" s="24" t="s">
        <v>531</v>
      </c>
      <c r="F89" s="13" t="s">
        <v>159</v>
      </c>
      <c r="G89" s="13" t="s">
        <v>532</v>
      </c>
      <c r="H89" s="13" t="s">
        <v>111</v>
      </c>
      <c r="I89" s="14" t="s">
        <v>533</v>
      </c>
      <c r="K89" s="14" t="s">
        <v>534</v>
      </c>
      <c r="L89" s="1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8" t="s">
        <v>535</v>
      </c>
      <c r="B90" s="22" t="s">
        <v>536</v>
      </c>
      <c r="C90" s="22" t="str">
        <f t="shared" si="3"/>
        <v/>
      </c>
      <c r="D90" s="23" t="s">
        <v>537</v>
      </c>
      <c r="E90" s="24" t="s">
        <v>43</v>
      </c>
      <c r="F90" s="13" t="s">
        <v>14</v>
      </c>
      <c r="G90" s="13" t="s">
        <v>538</v>
      </c>
      <c r="H90" s="13" t="s">
        <v>255</v>
      </c>
      <c r="I90" s="14" t="s">
        <v>539</v>
      </c>
      <c r="K90" s="14" t="s">
        <v>540</v>
      </c>
      <c r="L90" s="1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18"/>
      <c r="B91" s="22" t="s">
        <v>541</v>
      </c>
      <c r="C91" s="22" t="str">
        <f t="shared" si="3"/>
        <v/>
      </c>
      <c r="D91" s="27" t="s">
        <v>542</v>
      </c>
      <c r="E91" s="23"/>
      <c r="F91" s="14"/>
      <c r="G91" s="13" t="s">
        <v>141</v>
      </c>
      <c r="H91" s="13"/>
      <c r="I91" s="14" t="s">
        <v>543</v>
      </c>
      <c r="K91" s="14" t="s">
        <v>544</v>
      </c>
      <c r="L91" s="1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8" t="s">
        <v>545</v>
      </c>
      <c r="B92" s="22" t="s">
        <v>546</v>
      </c>
      <c r="C92" s="22" t="str">
        <f t="shared" si="3"/>
        <v/>
      </c>
      <c r="D92" s="23" t="s">
        <v>547</v>
      </c>
      <c r="E92" s="24" t="s">
        <v>548</v>
      </c>
      <c r="F92" s="13" t="s">
        <v>14</v>
      </c>
      <c r="G92" s="13" t="s">
        <v>549</v>
      </c>
      <c r="H92" s="13">
        <v>9.0</v>
      </c>
      <c r="I92" s="14"/>
      <c r="K92" s="14"/>
      <c r="L92" s="1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8" t="s">
        <v>550</v>
      </c>
      <c r="B93" s="22" t="s">
        <v>551</v>
      </c>
      <c r="C93" s="22" t="str">
        <f t="shared" si="3"/>
        <v/>
      </c>
      <c r="D93" s="23" t="s">
        <v>552</v>
      </c>
      <c r="E93" s="23" t="s">
        <v>21</v>
      </c>
      <c r="F93" s="14"/>
      <c r="G93" s="13" t="s">
        <v>553</v>
      </c>
      <c r="H93" s="15"/>
      <c r="I93" s="14"/>
      <c r="K93" s="14"/>
      <c r="L93" s="1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8" t="s">
        <v>554</v>
      </c>
      <c r="B94" s="22" t="s">
        <v>555</v>
      </c>
      <c r="C94" s="22" t="str">
        <f t="shared" si="3"/>
        <v/>
      </c>
      <c r="D94" s="23" t="s">
        <v>556</v>
      </c>
      <c r="E94" s="24" t="s">
        <v>557</v>
      </c>
      <c r="F94" s="13" t="s">
        <v>14</v>
      </c>
      <c r="G94" s="13" t="s">
        <v>558</v>
      </c>
      <c r="H94" s="13" t="s">
        <v>111</v>
      </c>
      <c r="I94" s="14" t="s">
        <v>559</v>
      </c>
      <c r="K94" s="14" t="s">
        <v>560</v>
      </c>
      <c r="L94" s="1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8" t="s">
        <v>561</v>
      </c>
      <c r="B95" s="22" t="s">
        <v>562</v>
      </c>
      <c r="C95" s="22" t="str">
        <f t="shared" si="3"/>
        <v/>
      </c>
      <c r="D95" s="23" t="s">
        <v>563</v>
      </c>
      <c r="E95" s="23"/>
      <c r="F95" s="14"/>
      <c r="G95" s="13" t="s">
        <v>564</v>
      </c>
      <c r="H95" s="13">
        <v>8.0</v>
      </c>
      <c r="I95" s="14"/>
      <c r="K95" s="14" t="s">
        <v>565</v>
      </c>
      <c r="L95" s="1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8" t="s">
        <v>566</v>
      </c>
      <c r="B96" s="22" t="s">
        <v>567</v>
      </c>
      <c r="C96" s="22" t="str">
        <f t="shared" si="3"/>
        <v/>
      </c>
      <c r="D96" s="23" t="s">
        <v>568</v>
      </c>
      <c r="E96" s="24" t="s">
        <v>569</v>
      </c>
      <c r="F96" s="13" t="s">
        <v>14</v>
      </c>
      <c r="G96" s="13" t="s">
        <v>141</v>
      </c>
      <c r="H96" s="13">
        <v>9.0</v>
      </c>
      <c r="I96" s="14"/>
      <c r="K96" s="14"/>
      <c r="L96" s="1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0"/>
      <c r="B97" s="31"/>
      <c r="C97" s="31"/>
      <c r="D97" s="31"/>
      <c r="E97" s="31"/>
      <c r="F97" s="7"/>
      <c r="G97" s="7"/>
      <c r="H97" s="7"/>
      <c r="I97" s="7"/>
      <c r="K97" s="7"/>
      <c r="L97" s="21"/>
      <c r="M97" s="7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0"/>
      <c r="B98" s="31"/>
      <c r="C98" s="31"/>
      <c r="D98" s="31"/>
      <c r="E98" s="31"/>
      <c r="F98" s="7"/>
      <c r="G98" s="7"/>
      <c r="H98" s="7"/>
      <c r="I98" s="7"/>
      <c r="K98" s="7"/>
      <c r="L98" s="21"/>
      <c r="M98" s="7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30"/>
      <c r="B99" s="31"/>
      <c r="C99" s="31"/>
      <c r="D99" s="31"/>
      <c r="E99" s="31"/>
      <c r="F99" s="7"/>
      <c r="G99" s="7"/>
      <c r="H99" s="7"/>
      <c r="I99" s="7"/>
      <c r="K99" s="7"/>
      <c r="L99" s="21"/>
      <c r="M99" s="7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</sheetData>
  <mergeCells count="1">
    <mergeCell ref="O16:P16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40"/>
    <hyperlink r:id="rId38" ref="A41"/>
    <hyperlink r:id="rId39" ref="A42"/>
    <hyperlink r:id="rId40" ref="A43"/>
    <hyperlink r:id="rId41" ref="A44"/>
    <hyperlink r:id="rId42" ref="A45"/>
    <hyperlink r:id="rId43" ref="A46"/>
    <hyperlink r:id="rId44" ref="A47"/>
    <hyperlink r:id="rId45" ref="A48"/>
    <hyperlink r:id="rId46" ref="A49"/>
    <hyperlink r:id="rId47" ref="A50"/>
    <hyperlink r:id="rId48" ref="A51"/>
    <hyperlink r:id="rId49" ref="A52"/>
    <hyperlink r:id="rId50" ref="A53"/>
    <hyperlink r:id="rId51" ref="A56"/>
    <hyperlink r:id="rId52" ref="A57"/>
    <hyperlink r:id="rId53" ref="A58"/>
    <hyperlink r:id="rId54" ref="A59"/>
    <hyperlink r:id="rId55" ref="A60"/>
    <hyperlink r:id="rId56" ref="A61"/>
    <hyperlink r:id="rId57" ref="A62"/>
    <hyperlink r:id="rId58" ref="A63"/>
    <hyperlink r:id="rId59" ref="A64"/>
    <hyperlink r:id="rId60" ref="A65"/>
    <hyperlink r:id="rId61" ref="A66"/>
    <hyperlink r:id="rId62" ref="A67"/>
    <hyperlink r:id="rId63" ref="A68"/>
    <hyperlink r:id="rId64" ref="A69"/>
    <hyperlink r:id="rId65" ref="A70"/>
    <hyperlink r:id="rId66" ref="A71"/>
    <hyperlink r:id="rId67" ref="A72"/>
    <hyperlink r:id="rId68" ref="A73"/>
    <hyperlink r:id="rId69" ref="A74"/>
    <hyperlink r:id="rId70" ref="A75"/>
    <hyperlink r:id="rId71" ref="A76"/>
    <hyperlink r:id="rId72" ref="A77"/>
    <hyperlink r:id="rId73" ref="A78"/>
    <hyperlink r:id="rId74" ref="A79"/>
    <hyperlink r:id="rId75" ref="A80"/>
    <hyperlink r:id="rId76" ref="A81"/>
    <hyperlink r:id="rId77" ref="A82"/>
    <hyperlink r:id="rId78" ref="A83"/>
    <hyperlink r:id="rId79" ref="A84"/>
    <hyperlink r:id="rId80" ref="A85"/>
    <hyperlink r:id="rId81" ref="A86"/>
    <hyperlink r:id="rId82" ref="A87"/>
    <hyperlink r:id="rId83" ref="A88"/>
    <hyperlink r:id="rId84" ref="A89"/>
    <hyperlink r:id="rId85" ref="A90"/>
    <hyperlink r:id="rId86" ref="A92"/>
    <hyperlink r:id="rId87" ref="A93"/>
    <hyperlink r:id="rId88" ref="A94"/>
    <hyperlink r:id="rId89" ref="A95"/>
    <hyperlink r:id="rId90" ref="A96"/>
  </hyperlinks>
  <drawing r:id="rId91"/>
</worksheet>
</file>