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ailinfile\sfit\Placement\edx\DAT222x_Labfiles\Homework\Module 4\"/>
    </mc:Choice>
  </mc:AlternateContent>
  <bookViews>
    <workbookView xWindow="0" yWindow="0" windowWidth="2049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7" i="1"/>
  <c r="C5" i="1"/>
  <c r="D4" i="1"/>
  <c r="C4" i="1"/>
  <c r="C3" i="1"/>
  <c r="D3" i="1"/>
</calcChain>
</file>

<file path=xl/sharedStrings.xml><?xml version="1.0" encoding="utf-8"?>
<sst xmlns="http://schemas.openxmlformats.org/spreadsheetml/2006/main" count="10" uniqueCount="10">
  <si>
    <t>Homework 4_6</t>
  </si>
  <si>
    <t>1. In a local election poll in a town with 5000 registered voters how many voters need to be sampled so we can be 95% sure that we can estimate within 2 % the true percentage of voters preferring the Democratic candidate?</t>
  </si>
  <si>
    <t>3.  You are told the standard deviation of the invoice size in a population of 200 invoice values is $1000. A sample of 50 invoices yields an average invoice size of $5000. You are 95% sure that the average size of an invoice is between ____ and ____.</t>
  </si>
  <si>
    <t>Homework</t>
  </si>
  <si>
    <t>2.In a batch of 200 soda cans how many many soda cans need to be sampled in order to be 95% sure that your estimate of the average number of ounces in a soda can is accurate within 0.03 ounces? Assume standard deviation of ounces in a can is 0.15 oz.</t>
  </si>
  <si>
    <t>w/o FC</t>
  </si>
  <si>
    <t>w FC</t>
  </si>
  <si>
    <t>n</t>
  </si>
  <si>
    <t>Xbar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</si>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</sst>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1" sqref="B1"/>
    </sheetView>
  </sheetViews>
  <sheetFormatPr defaultRowHeight="15" x14ac:dyDescent="0.25"/>
  <cols>
    <col min="1" max="1" width="58.5703125" customWidth="1"/>
    <col min="2" max="2" width="21.28515625" customWidth="1"/>
    <col min="4" max="4" width="9.5703125" bestFit="1" customWidth="1"/>
  </cols>
  <sheetData>
    <row r="1" spans="1:4" x14ac:dyDescent="0.25">
      <c r="A1" s="1" t="s">
        <v>0</v>
      </c>
      <c r="B1" s="1"/>
      <c r="C1" s="1"/>
    </row>
    <row r="2" spans="1:4" ht="15.75" thickBot="1" x14ac:dyDescent="0.3">
      <c r="A2" t="s">
        <v>3</v>
      </c>
      <c r="B2" s="4" t="s">
        <v>7</v>
      </c>
      <c r="C2" s="4" t="s">
        <v>5</v>
      </c>
      <c r="D2" s="4" t="s">
        <v>6</v>
      </c>
    </row>
    <row r="3" spans="1:4" ht="72.75" customHeight="1" x14ac:dyDescent="0.25">
      <c r="A3" s="2" t="s">
        <v>1</v>
      </c>
      <c r="B3">
        <v>5000</v>
      </c>
      <c r="C3" s="7">
        <f>1.96^2/(4*(0.02^2))</f>
        <v>2400.9999999999995</v>
      </c>
      <c r="D3" s="8">
        <f>C3*B3/(C3+B3-1)</f>
        <v>1622.2972972972971</v>
      </c>
    </row>
    <row r="4" spans="1:4" ht="69" customHeight="1" thickBot="1" x14ac:dyDescent="0.3">
      <c r="A4" s="2" t="s">
        <v>4</v>
      </c>
      <c r="B4">
        <v>200</v>
      </c>
      <c r="C4" s="9">
        <f>(1.96*0.15/0.03)^2</f>
        <v>96.039999999999978</v>
      </c>
      <c r="D4" s="10">
        <f t="shared" ref="D4:D5" si="0">C4*B4/(C4+B4-1)</f>
        <v>65.103036876355745</v>
      </c>
    </row>
    <row r="5" spans="1:4" ht="72" customHeight="1" thickBot="1" x14ac:dyDescent="0.3">
      <c r="A5" s="3" t="s">
        <v>2</v>
      </c>
      <c r="C5">
        <f>B6-1.96*(1000/SQRT(200))</f>
        <v>4861.4070708874369</v>
      </c>
      <c r="D5" s="11">
        <f>B6-1.96*B7*(1000/SQRT(50))</f>
        <v>4759.347620333403</v>
      </c>
    </row>
    <row r="6" spans="1:4" ht="15" customHeight="1" x14ac:dyDescent="0.25">
      <c r="A6" s="5" t="s">
        <v>8</v>
      </c>
      <c r="B6">
        <v>5000</v>
      </c>
    </row>
    <row r="7" spans="1:4" x14ac:dyDescent="0.25">
      <c r="A7" s="6" t="s">
        <v>9</v>
      </c>
      <c r="B7">
        <f>SQRT((200-50)/(200-1))</f>
        <v>0.86819862025984906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asus</cp:lastModifiedBy>
  <dcterms:created xsi:type="dcterms:W3CDTF">2017-01-03T12:49:12Z</dcterms:created>
  <dcterms:modified xsi:type="dcterms:W3CDTF">2018-06-15T09:13:00Z</dcterms:modified>
</cp:coreProperties>
</file>