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ac/Desktop/Python/gdf_activities_dashboard/data/"/>
    </mc:Choice>
  </mc:AlternateContent>
  <xr:revisionPtr revIDLastSave="0" documentId="13_ncr:1_{D33A5E09-768C-F541-B715-CDFD122E1059}" xr6:coauthVersionLast="40" xr6:coauthVersionMax="40" xr10:uidLastSave="{00000000-0000-0000-0000-000000000000}"/>
  <bookViews>
    <workbookView xWindow="0" yWindow="500" windowWidth="28800" windowHeight="16400" xr2:uid="{00000000-000D-0000-FFFF-FFFF00000000}"/>
  </bookViews>
  <sheets>
    <sheet name="November 2023" sheetId="1" r:id="rId1"/>
    <sheet name="March 2024" sheetId="2" r:id="rId2"/>
  </sheets>
  <calcPr calcId="191029"/>
</workbook>
</file>

<file path=xl/calcChain.xml><?xml version="1.0" encoding="utf-8"?>
<calcChain xmlns="http://schemas.openxmlformats.org/spreadsheetml/2006/main">
  <c r="F96" i="2" l="1"/>
  <c r="F93" i="2"/>
  <c r="F92" i="2"/>
  <c r="F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00000000-0006-0000-0000-000002000000}">
      <text>
        <r>
          <rPr>
            <sz val="10"/>
            <color rgb="FF000000"/>
            <rFont val="Arial"/>
            <scheme val="minor"/>
          </rPr>
          <t>Ijoukak not Talat N'Yacoub
	-Hiba Shaimed</t>
        </r>
      </text>
    </comment>
    <comment ref="A50" authorId="0" shapeId="0" xr:uid="{00000000-0006-0000-0000-000001000000}">
      <text>
        <r>
          <rPr>
            <sz val="10"/>
            <color rgb="FF000000"/>
            <rFont val="Arial"/>
            <scheme val="minor"/>
          </rPr>
          <t>Ijoukak not Talat N'Yacoub
	-Hiba Shaimed</t>
        </r>
      </text>
    </comment>
    <comment ref="A67" authorId="0" shapeId="0" xr:uid="{00000000-0006-0000-0000-000008000000}">
      <text>
        <r>
          <rPr>
            <sz val="10"/>
            <color rgb="FF000000"/>
            <rFont val="Arial"/>
            <scheme val="minor"/>
          </rPr>
          <t>not sure, ighrem zenaga
	-Hiba Shaimed</t>
        </r>
      </text>
    </comment>
    <comment ref="A77" authorId="0" shapeId="0" xr:uid="{00000000-0006-0000-0000-000007000000}">
      <text>
        <r>
          <rPr>
            <sz val="10"/>
            <color rgb="FF000000"/>
            <rFont val="Arial"/>
            <scheme val="minor"/>
          </rPr>
          <t>missing
	-Hiba Shaimed</t>
        </r>
      </text>
    </comment>
    <comment ref="A83" authorId="0" shapeId="0" xr:uid="{00000000-0006-0000-0000-000005000000}">
      <text>
        <r>
          <rPr>
            <sz val="10"/>
            <color rgb="FF000000"/>
            <rFont val="Arial"/>
            <scheme val="minor"/>
          </rPr>
          <t>Ijoukak not Talat N'yacoub
	-Hiba Shaimed
----
not sure, found dougouj
	-Hiba Shaimed</t>
        </r>
      </text>
    </comment>
    <comment ref="A84" authorId="0" shapeId="0" xr:uid="{00000000-0006-0000-0000-000006000000}">
      <text>
        <r>
          <rPr>
            <sz val="10"/>
            <color rgb="FF000000"/>
            <rFont val="Arial"/>
            <scheme val="minor"/>
          </rPr>
          <t>not sure, found ifouriren
	-Hiba Shaimed</t>
        </r>
      </text>
    </comment>
    <comment ref="A92" authorId="0" shapeId="0" xr:uid="{00000000-0006-0000-0000-000004000000}">
      <text>
        <r>
          <rPr>
            <sz val="10"/>
            <color rgb="FF000000"/>
            <rFont val="Arial"/>
            <scheme val="minor"/>
          </rPr>
          <t>missing
	-Hiba Shaimed</t>
        </r>
      </text>
    </comment>
    <comment ref="A96" authorId="0" shapeId="0" xr:uid="{00000000-0006-0000-0000-000003000000}">
      <text>
        <r>
          <rPr>
            <sz val="10"/>
            <color rgb="FF000000"/>
            <rFont val="Arial"/>
            <scheme val="minor"/>
          </rPr>
          <t>missing
	-Hiba Shaimed</t>
        </r>
      </text>
    </comment>
  </commentList>
</comments>
</file>

<file path=xl/sharedStrings.xml><?xml version="1.0" encoding="utf-8"?>
<sst xmlns="http://schemas.openxmlformats.org/spreadsheetml/2006/main" count="406" uniqueCount="114">
  <si>
    <t>Douar</t>
  </si>
  <si>
    <t>Latitude</t>
  </si>
  <si>
    <t>Longitude</t>
  </si>
  <si>
    <t>Commune</t>
  </si>
  <si>
    <t>Farmers Benefited</t>
  </si>
  <si>
    <t>Barley</t>
  </si>
  <si>
    <t>Faba Beans</t>
  </si>
  <si>
    <t>Peas</t>
  </si>
  <si>
    <t>Carrots</t>
  </si>
  <si>
    <t>Turnip</t>
  </si>
  <si>
    <t>Agadir Nimarghsen</t>
  </si>
  <si>
    <t>Ighil</t>
  </si>
  <si>
    <t>Aghalla</t>
  </si>
  <si>
    <t>Alouss</t>
  </si>
  <si>
    <t>Amerzagan</t>
  </si>
  <si>
    <t>Amskrajane</t>
  </si>
  <si>
    <t>Arg</t>
  </si>
  <si>
    <t>Asloune</t>
  </si>
  <si>
    <t>Izarrane</t>
  </si>
  <si>
    <t>Ouawdid</t>
  </si>
  <si>
    <t>Ouddift</t>
  </si>
  <si>
    <t>Ourzddine</t>
  </si>
  <si>
    <t>Tachakoucht</t>
  </si>
  <si>
    <t>Tadafalte</t>
  </si>
  <si>
    <t>Tamezmamane</t>
  </si>
  <si>
    <t>Tamsoulte</t>
  </si>
  <si>
    <t>Tanfguikhte</t>
  </si>
  <si>
    <t>Taourirt Nait Salh</t>
  </si>
  <si>
    <t xml:space="preserve">Tassila </t>
  </si>
  <si>
    <t>Tazeguezaoute</t>
  </si>
  <si>
    <t>Timslah</t>
  </si>
  <si>
    <t>Tirkht</t>
  </si>
  <si>
    <t>Tizi Ntigrte</t>
  </si>
  <si>
    <t>Taourirt Aloulia</t>
  </si>
  <si>
    <t>Ijjoukak</t>
  </si>
  <si>
    <t>Ijoukak</t>
  </si>
  <si>
    <t>Dar Al'Askar</t>
  </si>
  <si>
    <t>Taghbart</t>
  </si>
  <si>
    <t>Majou</t>
  </si>
  <si>
    <t>Ighrem</t>
  </si>
  <si>
    <t>Ighir</t>
  </si>
  <si>
    <t>El Maghzene</t>
  </si>
  <si>
    <t>Igernkounise</t>
  </si>
  <si>
    <t>Targua</t>
  </si>
  <si>
    <t>Tagharghiste</t>
  </si>
  <si>
    <t>Tazagarte</t>
  </si>
  <si>
    <t>Tanfit</t>
  </si>
  <si>
    <t>Agadir Inmzal</t>
  </si>
  <si>
    <t>Tigoundafine</t>
  </si>
  <si>
    <t>Iguidi</t>
  </si>
  <si>
    <t>Rakte</t>
  </si>
  <si>
    <t>Tijghicht</t>
  </si>
  <si>
    <t>Tagtite-Nzdar</t>
  </si>
  <si>
    <t>Tasgrimoute</t>
  </si>
  <si>
    <t>Adiciar</t>
  </si>
  <si>
    <t>Imerrawen</t>
  </si>
  <si>
    <t>Tagtite-Nfela</t>
  </si>
  <si>
    <t>Ankzdame</t>
  </si>
  <si>
    <t>16</t>
  </si>
  <si>
    <t>Azrou Nsouk</t>
  </si>
  <si>
    <t>Imingerzi</t>
  </si>
  <si>
    <t>Aguerd</t>
  </si>
  <si>
    <t>Imgdal</t>
  </si>
  <si>
    <t>Ait Cherrah</t>
  </si>
  <si>
    <t>Ait Hsayne</t>
  </si>
  <si>
    <t>Ait Ougamatt</t>
  </si>
  <si>
    <t>Amslan</t>
  </si>
  <si>
    <t>Anamer</t>
  </si>
  <si>
    <t>Azemmour</t>
  </si>
  <si>
    <t>Ourigh</t>
  </si>
  <si>
    <t>Samghorte</t>
  </si>
  <si>
    <t>Taghzout</t>
  </si>
  <si>
    <t>Tawite</t>
  </si>
  <si>
    <t>Tiguersalt</t>
  </si>
  <si>
    <t>Tiniskt</t>
  </si>
  <si>
    <t>Tizirt</t>
  </si>
  <si>
    <t>Imidal</t>
  </si>
  <si>
    <t>Egharm</t>
  </si>
  <si>
    <t>Amsguine</t>
  </si>
  <si>
    <t>Assif Zagzawene</t>
  </si>
  <si>
    <t>Wakhefamane</t>
  </si>
  <si>
    <t>Tizmlil</t>
  </si>
  <si>
    <t>Wasentoute</t>
  </si>
  <si>
    <t>Tizgui</t>
  </si>
  <si>
    <t>Warti</t>
  </si>
  <si>
    <t>Taourirt</t>
  </si>
  <si>
    <t>Imiwigni</t>
  </si>
  <si>
    <t>Aderg</t>
  </si>
  <si>
    <t>Talat N'Yaaqoub</t>
  </si>
  <si>
    <t>Agadiran</t>
  </si>
  <si>
    <t>Aghraradane</t>
  </si>
  <si>
    <t>Ait Brihi</t>
  </si>
  <si>
    <t>Anbedour</t>
  </si>
  <si>
    <t>Dorgoug</t>
  </si>
  <si>
    <t>Ifowine</t>
  </si>
  <si>
    <t>Imawenane</t>
  </si>
  <si>
    <t>Infgane</t>
  </si>
  <si>
    <t>Oukone</t>
  </si>
  <si>
    <t>Tafarghouste/Oukhribine</t>
  </si>
  <si>
    <t>Talat N'Yassine</t>
  </si>
  <si>
    <t>Tanzzat</t>
  </si>
  <si>
    <t>Tazalte</t>
  </si>
  <si>
    <t>Tazountate</t>
  </si>
  <si>
    <t>Tigma Nigra</t>
  </si>
  <si>
    <t>Tikioute</t>
  </si>
  <si>
    <t>Timzar</t>
  </si>
  <si>
    <t>Wanigzem</t>
  </si>
  <si>
    <t>Corn</t>
  </si>
  <si>
    <t>Courgette</t>
  </si>
  <si>
    <t>Red Ball</t>
  </si>
  <si>
    <t>Long Green Pumpkin</t>
  </si>
  <si>
    <t>Tigert</t>
  </si>
  <si>
    <t>Ighil Mouldikht</t>
  </si>
  <si>
    <t>Toukhribine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</si>
</sst>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6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8"/>
      <color rgb="FF000000"/>
      <name val="&quot;DejaVu Sans&quot;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rgb="FFD9E2F3"/>
        <bgColor rgb="FFD9E2F3"/>
      </patternFill>
    </fill>
    <fill>
      <patternFill patternType="solid">
        <fgColor rgb="FFF6B26B"/>
        <bgColor rgb="FFF6B26B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3" borderId="5" xfId="0" applyFont="1" applyFill="1" applyBorder="1" applyAlignment="1"/>
    <xf numFmtId="0" fontId="3" fillId="4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6" borderId="5" xfId="0" applyFont="1" applyFill="1" applyBorder="1" applyAlignment="1"/>
    <xf numFmtId="0" fontId="3" fillId="4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4" fillId="0" borderId="9" xfId="0" applyFont="1" applyBorder="1" applyAlignment="1">
      <alignment horizontal="right"/>
    </xf>
    <xf numFmtId="0" fontId="3" fillId="7" borderId="3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5" fillId="3" borderId="5" xfId="0" applyFont="1" applyFill="1" applyBorder="1" applyAlignment="1"/>
  </cellXfs>
  <cellStyles count="1">
    <cellStyle name="Normal" xfId="0" builtinId="0"/>
  </cellStyles>
  <dxfs count="2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November 2023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November 2023-style 2" pivot="0" count="2" xr9:uid="{00000000-0011-0000-FFFF-FFFF01000000}">
      <tableStyleElement type="firstRowStripe" dxfId="22"/>
      <tableStyleElement type="secondRowStripe" dxfId="21"/>
    </tableStyle>
    <tableStyle name="November 2023-style 3" pivot="0" count="2" xr9:uid="{00000000-0011-0000-FFFF-FFFF02000000}">
      <tableStyleElement type="firstRowStripe" dxfId="20"/>
      <tableStyleElement type="secondRowStripe" dxfId="19"/>
    </tableStyle>
    <tableStyle name="November 2023-style 4" pivot="0" count="2" xr9:uid="{00000000-0011-0000-FFFF-FFFF03000000}">
      <tableStyleElement type="firstRowStripe" dxfId="18"/>
      <tableStyleElement type="secondRowStripe" dxfId="17"/>
    </tableStyle>
    <tableStyle name="November 2023-style 5" pivot="0" count="2" xr9:uid="{00000000-0011-0000-FFFF-FFFF04000000}">
      <tableStyleElement type="firstRowStripe" dxfId="16"/>
      <tableStyleElement type="secondRowStripe" dxfId="15"/>
    </tableStyle>
    <tableStyle name="November 2023-style 6" pivot="0" count="2" xr9:uid="{00000000-0011-0000-FFFF-FFFF05000000}">
      <tableStyleElement type="firstRowStripe" dxfId="14"/>
      <tableStyleElement type="secondRowStripe" dxfId="13"/>
    </tableStyle>
    <tableStyle name="March 2024-style" pivot="0" count="3" xr9:uid="{00000000-0011-0000-FFFF-FFFF06000000}">
      <tableStyleElement type="headerRow" dxfId="12"/>
      <tableStyleElement type="firstRowStripe" dxfId="11"/>
      <tableStyleElement type="secondRowStripe" dxfId="10"/>
    </tableStyle>
    <tableStyle name="March 2024-style 2" pivot="0" count="2" xr9:uid="{00000000-0011-0000-FFFF-FFFF07000000}">
      <tableStyleElement type="firstRowStripe" dxfId="9"/>
      <tableStyleElement type="secondRowStripe" dxfId="8"/>
    </tableStyle>
    <tableStyle name="March 2024-style 3" pivot="0" count="2" xr9:uid="{00000000-0011-0000-FFFF-FFFF08000000}">
      <tableStyleElement type="firstRowStripe" dxfId="7"/>
      <tableStyleElement type="secondRowStripe" dxfId="6"/>
    </tableStyle>
    <tableStyle name="March 2024-style 4" pivot="0" count="2" xr9:uid="{00000000-0011-0000-FFFF-FFFF09000000}">
      <tableStyleElement type="firstRowStripe" dxfId="5"/>
      <tableStyleElement type="secondRowStripe" dxfId="4"/>
    </tableStyle>
    <tableStyle name="March 2024-style 5" pivot="0" count="2" xr9:uid="{00000000-0011-0000-FFFF-FFFF0A000000}">
      <tableStyleElement type="firstRowStripe" dxfId="3"/>
      <tableStyleElement type="secondRowStripe" dxfId="2"/>
    </tableStyle>
    <tableStyle name="March 2024-style 6" pivot="0" count="2" xr9:uid="{00000000-0011-0000-FFFF-FFFF0B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25">
  <tableColumns count="10">
    <tableColumn id="1" xr3:uid="{00000000-0010-0000-0000-000001000000}" name="Douar"/>
    <tableColumn id="2" xr3:uid="{00000000-0010-0000-0000-000002000000}" name="Latitude"/>
    <tableColumn id="3" xr3:uid="{00000000-0010-0000-0000-000003000000}" name="Longitude"/>
    <tableColumn id="4" xr3:uid="{00000000-0010-0000-0000-000004000000}" name="Commune"/>
    <tableColumn id="5" xr3:uid="{00000000-0010-0000-0000-000005000000}" name="Farmers Benefited"/>
    <tableColumn id="6" xr3:uid="{00000000-0010-0000-0000-000006000000}" name="Barley"/>
    <tableColumn id="7" xr3:uid="{00000000-0010-0000-0000-000007000000}" name="Faba Beans"/>
    <tableColumn id="8" xr3:uid="{00000000-0010-0000-0000-000008000000}" name="Peas"/>
    <tableColumn id="9" xr3:uid="{00000000-0010-0000-0000-000009000000}" name="Carrots"/>
    <tableColumn id="10" xr3:uid="{00000000-0010-0000-0000-00000A000000}" name="Turnip"/>
  </tableColumns>
  <tableStyleInfo name="November 2023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B49:C51" headerRowCount="0">
  <tableColumns count="2">
    <tableColumn id="1" xr3:uid="{00000000-0010-0000-0900-000001000000}" name="Column1"/>
    <tableColumn id="2" xr3:uid="{00000000-0010-0000-0900-000002000000}" name="Column2"/>
  </tableColumns>
  <tableStyleInfo name="March 2024-style 4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52:K78" headerRowCount="0">
  <tableColumns count="11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Column10"/>
    <tableColumn id="11" xr3:uid="{00000000-0010-0000-0A00-00000B000000}" name="Column11"/>
  </tableColumns>
  <tableStyleInfo name="March 2024-style 5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79:K100" headerRowCount="0">
  <tableColumns count="11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</tableColumns>
  <tableStyleInfo name="March 2024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6:C47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November 2023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26:J47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November 2023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8:C50" headerRowCount="0">
  <tableColumns count="2">
    <tableColumn id="1" xr3:uid="{00000000-0010-0000-0300-000001000000}" name="Column1"/>
    <tableColumn id="2" xr3:uid="{00000000-0010-0000-0300-000002000000}" name="Column2"/>
  </tableColumns>
  <tableStyleInfo name="November 2023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1:K77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November 2023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8:K97" headerRowCount="0">
  <tableColumns count="11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</tableColumns>
  <tableStyleInfo name="November 2023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E26">
  <tableColumns count="5">
    <tableColumn id="1" xr3:uid="{00000000-0010-0000-0600-000001000000}" name="Douar"/>
    <tableColumn id="2" xr3:uid="{00000000-0010-0000-0600-000002000000}" name="Latitude"/>
    <tableColumn id="3" xr3:uid="{00000000-0010-0000-0600-000003000000}" name="Longitude"/>
    <tableColumn id="4" xr3:uid="{00000000-0010-0000-0600-000004000000}" name="Commune"/>
    <tableColumn id="5" xr3:uid="{00000000-0010-0000-0600-000005000000}" name="Farmers Benefited"/>
  </tableColumns>
  <tableStyleInfo name="March 20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7:C48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March 2024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E27:E48" headerRowCount="0">
  <tableColumns count="1">
    <tableColumn id="1" xr3:uid="{00000000-0010-0000-0800-000001000000}" name="Column1"/>
  </tableColumns>
  <tableStyleInfo name="March 2024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"/>
  <sheetViews>
    <sheetView tabSelected="1" workbookViewId="0">
      <selection activeCell="L16" sqref="L16"/>
    </sheetView>
  </sheetViews>
  <sheetFormatPr baseColWidth="10" defaultColWidth="12.6640625" defaultRowHeight="15.75" customHeight="1"/>
  <sheetData>
    <row r="1" spans="1:1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>
      <c r="A2" s="7" t="s">
        <v>10</v>
      </c>
      <c r="B2" s="7">
        <v>30.994160000000001</v>
      </c>
      <c r="C2" s="7">
        <v>-8.3411399999999993</v>
      </c>
      <c r="D2" s="7" t="s">
        <v>11</v>
      </c>
      <c r="E2" s="8">
        <v>35</v>
      </c>
      <c r="F2" s="9">
        <v>490</v>
      </c>
      <c r="G2" s="9">
        <v>12.5</v>
      </c>
      <c r="H2" s="9">
        <v>8</v>
      </c>
      <c r="I2" s="9">
        <v>0.5</v>
      </c>
      <c r="J2" s="9">
        <v>0.5</v>
      </c>
    </row>
    <row r="3" spans="1:10">
      <c r="A3" s="7" t="s">
        <v>12</v>
      </c>
      <c r="B3" s="7">
        <v>31.001830000000002</v>
      </c>
      <c r="C3" s="7">
        <v>-8.3796400000000002</v>
      </c>
      <c r="D3" s="7" t="s">
        <v>11</v>
      </c>
      <c r="E3" s="8">
        <v>62</v>
      </c>
      <c r="F3" s="9">
        <v>1050</v>
      </c>
      <c r="G3" s="9">
        <v>25</v>
      </c>
      <c r="H3" s="9">
        <v>16</v>
      </c>
      <c r="I3" s="9">
        <v>1</v>
      </c>
      <c r="J3" s="9">
        <v>1</v>
      </c>
    </row>
    <row r="4" spans="1:10">
      <c r="A4" s="7" t="s">
        <v>13</v>
      </c>
      <c r="B4" s="7">
        <v>30.990308136242799</v>
      </c>
      <c r="C4" s="7">
        <v>-8.3330715192864098</v>
      </c>
      <c r="D4" s="7" t="s">
        <v>11</v>
      </c>
      <c r="E4" s="8">
        <v>25</v>
      </c>
      <c r="F4" s="9">
        <v>420</v>
      </c>
      <c r="G4" s="9">
        <v>12.5</v>
      </c>
      <c r="H4" s="9">
        <v>8</v>
      </c>
      <c r="I4" s="9">
        <v>0.5</v>
      </c>
      <c r="J4" s="9">
        <v>0.5</v>
      </c>
    </row>
    <row r="5" spans="1:10">
      <c r="A5" s="7" t="s">
        <v>14</v>
      </c>
      <c r="B5" s="7">
        <v>30.973851320936301</v>
      </c>
      <c r="C5" s="7">
        <v>-8.2791698419270894</v>
      </c>
      <c r="D5" s="7" t="s">
        <v>11</v>
      </c>
      <c r="E5" s="8">
        <v>21</v>
      </c>
      <c r="F5" s="9">
        <v>420</v>
      </c>
      <c r="G5" s="9">
        <v>12.5</v>
      </c>
      <c r="H5" s="9">
        <v>8</v>
      </c>
      <c r="I5" s="9">
        <v>0.5</v>
      </c>
      <c r="J5" s="9">
        <v>0.5</v>
      </c>
    </row>
    <row r="6" spans="1:10">
      <c r="A6" s="7" t="s">
        <v>15</v>
      </c>
      <c r="B6" s="7">
        <v>30.98132</v>
      </c>
      <c r="C6" s="7">
        <v>-8.3028600000000008</v>
      </c>
      <c r="D6" s="7" t="s">
        <v>11</v>
      </c>
      <c r="E6" s="8">
        <v>45</v>
      </c>
      <c r="F6" s="9">
        <v>700</v>
      </c>
      <c r="G6" s="9">
        <v>12.5</v>
      </c>
      <c r="H6" s="9">
        <v>8</v>
      </c>
      <c r="I6" s="9">
        <v>0.5</v>
      </c>
      <c r="J6" s="9">
        <v>0.5</v>
      </c>
    </row>
    <row r="7" spans="1:10">
      <c r="A7" s="7" t="s">
        <v>16</v>
      </c>
      <c r="B7" s="29">
        <v>30.990500000000001</v>
      </c>
      <c r="C7" s="29">
        <v>-8.4076000000000004</v>
      </c>
      <c r="D7" s="7" t="s">
        <v>11</v>
      </c>
      <c r="E7" s="8">
        <v>75</v>
      </c>
      <c r="F7" s="9">
        <v>1260</v>
      </c>
      <c r="G7" s="9">
        <v>50</v>
      </c>
      <c r="H7" s="9">
        <v>20</v>
      </c>
      <c r="I7" s="9">
        <v>2</v>
      </c>
      <c r="J7" s="9">
        <v>2</v>
      </c>
    </row>
    <row r="8" spans="1:10">
      <c r="A8" s="7" t="s">
        <v>17</v>
      </c>
      <c r="B8" s="7">
        <v>30.992805000000001</v>
      </c>
      <c r="C8" s="7">
        <v>-8.3497710000000005</v>
      </c>
      <c r="D8" s="7" t="s">
        <v>11</v>
      </c>
      <c r="E8" s="8">
        <v>37</v>
      </c>
      <c r="F8" s="9">
        <v>560</v>
      </c>
      <c r="G8" s="9">
        <v>12.5</v>
      </c>
      <c r="H8" s="9">
        <v>4</v>
      </c>
      <c r="I8" s="9">
        <v>0.5</v>
      </c>
      <c r="J8" s="9">
        <v>0.5</v>
      </c>
    </row>
    <row r="9" spans="1:10">
      <c r="A9" s="7" t="s">
        <v>11</v>
      </c>
      <c r="B9" s="7">
        <v>30.95196</v>
      </c>
      <c r="C9" s="7">
        <v>-8.2563099999999991</v>
      </c>
      <c r="D9" s="7" t="s">
        <v>11</v>
      </c>
      <c r="E9" s="8">
        <v>36</v>
      </c>
      <c r="F9" s="9">
        <v>490</v>
      </c>
      <c r="G9" s="9">
        <v>12.5</v>
      </c>
      <c r="H9" s="9">
        <v>4</v>
      </c>
      <c r="I9" s="9">
        <v>0.5</v>
      </c>
      <c r="J9" s="9">
        <v>0.5</v>
      </c>
    </row>
    <row r="10" spans="1:10">
      <c r="A10" s="7" t="s">
        <v>18</v>
      </c>
      <c r="B10" s="7">
        <v>30.980029999999999</v>
      </c>
      <c r="C10" s="7">
        <v>-8.2786299999999997</v>
      </c>
      <c r="D10" s="7" t="s">
        <v>11</v>
      </c>
      <c r="E10" s="8">
        <v>17</v>
      </c>
      <c r="F10" s="9">
        <v>350</v>
      </c>
      <c r="G10" s="9">
        <v>12.5</v>
      </c>
      <c r="H10" s="9">
        <v>4</v>
      </c>
      <c r="I10" s="9">
        <v>0.5</v>
      </c>
      <c r="J10" s="9">
        <v>0.5</v>
      </c>
    </row>
    <row r="11" spans="1:10">
      <c r="A11" s="7" t="s">
        <v>19</v>
      </c>
      <c r="B11" s="7">
        <v>30.985759999999999</v>
      </c>
      <c r="C11" s="7">
        <v>-8.3972099999999994</v>
      </c>
      <c r="D11" s="7" t="s">
        <v>11</v>
      </c>
      <c r="E11" s="8">
        <v>63</v>
      </c>
      <c r="F11" s="9">
        <v>1260</v>
      </c>
      <c r="G11" s="9">
        <v>50</v>
      </c>
      <c r="H11" s="9">
        <v>8</v>
      </c>
      <c r="I11" s="9">
        <v>1</v>
      </c>
      <c r="J11" s="9">
        <v>1</v>
      </c>
    </row>
    <row r="12" spans="1:10">
      <c r="A12" s="7" t="s">
        <v>20</v>
      </c>
      <c r="B12" s="7">
        <v>30.997433999999998</v>
      </c>
      <c r="C12" s="7">
        <v>-8.3045419999999996</v>
      </c>
      <c r="D12" s="7" t="s">
        <v>11</v>
      </c>
      <c r="E12" s="8">
        <v>30</v>
      </c>
      <c r="F12" s="9">
        <v>560</v>
      </c>
      <c r="G12" s="9">
        <v>12.5</v>
      </c>
      <c r="H12" s="9">
        <v>8</v>
      </c>
      <c r="I12" s="9">
        <v>0.5</v>
      </c>
      <c r="J12" s="9">
        <v>0.5</v>
      </c>
    </row>
    <row r="13" spans="1:10">
      <c r="A13" s="7" t="s">
        <v>21</v>
      </c>
      <c r="B13" s="7">
        <v>30.995253000000002</v>
      </c>
      <c r="C13" s="7">
        <v>-8.2735420000000008</v>
      </c>
      <c r="D13" s="7" t="s">
        <v>11</v>
      </c>
      <c r="E13" s="8">
        <v>18</v>
      </c>
      <c r="F13" s="9">
        <v>350</v>
      </c>
      <c r="G13" s="9">
        <v>12.5</v>
      </c>
      <c r="H13" s="9">
        <v>4</v>
      </c>
      <c r="I13" s="9">
        <v>0.5</v>
      </c>
      <c r="J13" s="9">
        <v>0.5</v>
      </c>
    </row>
    <row r="14" spans="1:10">
      <c r="A14" s="7" t="s">
        <v>22</v>
      </c>
      <c r="B14" s="7">
        <v>31.014119999999998</v>
      </c>
      <c r="C14" s="7">
        <v>-8.3585899999999995</v>
      </c>
      <c r="D14" s="7" t="s">
        <v>11</v>
      </c>
      <c r="E14" s="8">
        <v>44</v>
      </c>
      <c r="F14" s="9">
        <v>700</v>
      </c>
      <c r="G14" s="9">
        <v>12.5</v>
      </c>
      <c r="H14" s="9">
        <v>8</v>
      </c>
      <c r="I14" s="9">
        <v>1.5</v>
      </c>
      <c r="J14" s="9">
        <v>1.5</v>
      </c>
    </row>
    <row r="15" spans="1:10">
      <c r="A15" s="7" t="s">
        <v>23</v>
      </c>
      <c r="B15" s="7">
        <v>30.978940000000001</v>
      </c>
      <c r="C15" s="7">
        <v>-8.3206500000000005</v>
      </c>
      <c r="D15" s="7" t="s">
        <v>11</v>
      </c>
      <c r="E15" s="8">
        <v>18</v>
      </c>
      <c r="F15" s="9">
        <v>350</v>
      </c>
      <c r="G15" s="9">
        <v>12.5</v>
      </c>
      <c r="H15" s="9">
        <v>4</v>
      </c>
      <c r="I15" s="9">
        <v>0.5</v>
      </c>
      <c r="J15" s="9">
        <v>0.5</v>
      </c>
    </row>
    <row r="16" spans="1:10">
      <c r="A16" s="7" t="s">
        <v>24</v>
      </c>
      <c r="B16" s="7">
        <v>30.983905</v>
      </c>
      <c r="C16" s="7">
        <v>-8.3761810000000008</v>
      </c>
      <c r="D16" s="7" t="s">
        <v>11</v>
      </c>
      <c r="E16" s="8">
        <v>56</v>
      </c>
      <c r="F16" s="9">
        <v>910</v>
      </c>
      <c r="G16" s="9">
        <v>25</v>
      </c>
      <c r="H16" s="9">
        <v>8</v>
      </c>
      <c r="I16" s="9">
        <v>1.5</v>
      </c>
      <c r="J16" s="9">
        <v>1.5</v>
      </c>
    </row>
    <row r="17" spans="1:10">
      <c r="A17" s="7" t="s">
        <v>25</v>
      </c>
      <c r="B17" s="7">
        <v>31.0031355047518</v>
      </c>
      <c r="C17" s="7">
        <v>-8.3707850866768805</v>
      </c>
      <c r="D17" s="7" t="s">
        <v>11</v>
      </c>
      <c r="E17" s="8">
        <v>28</v>
      </c>
      <c r="F17" s="9">
        <v>420</v>
      </c>
      <c r="G17" s="9">
        <v>12.5</v>
      </c>
      <c r="H17" s="9">
        <v>8</v>
      </c>
      <c r="I17" s="9">
        <v>0.5</v>
      </c>
      <c r="J17" s="9">
        <v>0.5</v>
      </c>
    </row>
    <row r="18" spans="1:10">
      <c r="A18" s="7" t="s">
        <v>26</v>
      </c>
      <c r="B18" s="7">
        <v>30.994499999999999</v>
      </c>
      <c r="C18" s="7">
        <v>-8.3822200000000002</v>
      </c>
      <c r="D18" s="7" t="s">
        <v>11</v>
      </c>
      <c r="E18" s="8">
        <v>80</v>
      </c>
      <c r="F18" s="9">
        <v>1260</v>
      </c>
      <c r="G18" s="9">
        <v>50</v>
      </c>
      <c r="H18" s="9">
        <v>20</v>
      </c>
      <c r="I18" s="9">
        <v>3</v>
      </c>
      <c r="J18" s="9">
        <v>3</v>
      </c>
    </row>
    <row r="19" spans="1:10">
      <c r="A19" s="7" t="s">
        <v>27</v>
      </c>
      <c r="B19" s="7">
        <v>30.97447</v>
      </c>
      <c r="C19" s="7">
        <v>-8.2891600000000007</v>
      </c>
      <c r="D19" s="7" t="s">
        <v>11</v>
      </c>
      <c r="E19" s="8">
        <v>17</v>
      </c>
      <c r="F19" s="9">
        <v>560</v>
      </c>
      <c r="G19" s="9">
        <v>12.5</v>
      </c>
      <c r="H19" s="9">
        <v>8</v>
      </c>
      <c r="I19" s="9">
        <v>0.5</v>
      </c>
      <c r="J19" s="9">
        <v>0.5</v>
      </c>
    </row>
    <row r="20" spans="1:10">
      <c r="A20" s="7" t="s">
        <v>28</v>
      </c>
      <c r="B20" s="7">
        <v>30.976021966724499</v>
      </c>
      <c r="C20" s="7">
        <v>-8.2646559987130992</v>
      </c>
      <c r="D20" s="7" t="s">
        <v>11</v>
      </c>
      <c r="E20" s="8">
        <v>21</v>
      </c>
      <c r="F20" s="9">
        <v>420</v>
      </c>
      <c r="G20" s="9">
        <v>12.5</v>
      </c>
      <c r="H20" s="9">
        <v>8</v>
      </c>
      <c r="I20" s="9">
        <v>0.5</v>
      </c>
      <c r="J20" s="9">
        <v>0.5</v>
      </c>
    </row>
    <row r="21" spans="1:10">
      <c r="A21" s="7" t="s">
        <v>29</v>
      </c>
      <c r="B21" s="7">
        <v>30.9914315834076</v>
      </c>
      <c r="C21" s="7">
        <v>-8.3762590371736501</v>
      </c>
      <c r="D21" s="7" t="s">
        <v>11</v>
      </c>
      <c r="E21" s="8">
        <v>32</v>
      </c>
      <c r="F21" s="9">
        <v>560</v>
      </c>
      <c r="G21" s="9">
        <v>25</v>
      </c>
      <c r="H21" s="9">
        <v>8</v>
      </c>
      <c r="I21" s="9">
        <v>0.5</v>
      </c>
      <c r="J21" s="9">
        <v>0.5</v>
      </c>
    </row>
    <row r="22" spans="1:10">
      <c r="A22" s="7" t="s">
        <v>30</v>
      </c>
      <c r="B22" s="7">
        <v>31.000339</v>
      </c>
      <c r="C22" s="7">
        <v>-8.3413050000000002</v>
      </c>
      <c r="D22" s="7" t="s">
        <v>11</v>
      </c>
      <c r="E22" s="8">
        <v>58</v>
      </c>
      <c r="F22" s="9">
        <v>770</v>
      </c>
      <c r="G22" s="9">
        <v>50</v>
      </c>
      <c r="H22" s="9">
        <v>8</v>
      </c>
      <c r="I22" s="9">
        <v>1</v>
      </c>
      <c r="J22" s="9">
        <v>1</v>
      </c>
    </row>
    <row r="23" spans="1:10">
      <c r="A23" s="7" t="s">
        <v>31</v>
      </c>
      <c r="B23" s="29">
        <v>30.989840000000001</v>
      </c>
      <c r="C23" s="29">
        <v>-8.3572699999999998</v>
      </c>
      <c r="D23" s="7" t="s">
        <v>11</v>
      </c>
      <c r="E23" s="8">
        <v>40</v>
      </c>
      <c r="F23" s="9">
        <v>560</v>
      </c>
      <c r="G23" s="9">
        <v>12.5</v>
      </c>
      <c r="H23" s="9">
        <v>8</v>
      </c>
      <c r="I23" s="9">
        <v>1</v>
      </c>
      <c r="J23" s="9">
        <v>1</v>
      </c>
    </row>
    <row r="24" spans="1:10">
      <c r="A24" s="7" t="s">
        <v>32</v>
      </c>
      <c r="B24" s="7">
        <v>30.998578999999999</v>
      </c>
      <c r="C24" s="7">
        <v>-8.312735</v>
      </c>
      <c r="D24" s="7" t="s">
        <v>11</v>
      </c>
      <c r="E24" s="8">
        <v>18</v>
      </c>
      <c r="F24" s="9">
        <v>350</v>
      </c>
      <c r="G24" s="9">
        <v>12.5</v>
      </c>
      <c r="H24" s="9">
        <v>4</v>
      </c>
      <c r="I24" s="9">
        <v>0.5</v>
      </c>
      <c r="J24" s="9">
        <v>0.5</v>
      </c>
    </row>
    <row r="25" spans="1:10">
      <c r="A25" s="7" t="s">
        <v>33</v>
      </c>
      <c r="B25" s="7">
        <v>30.993729999999999</v>
      </c>
      <c r="C25" s="7">
        <v>-8.3625900000000009</v>
      </c>
      <c r="D25" s="7" t="s">
        <v>11</v>
      </c>
      <c r="E25" s="8">
        <v>29</v>
      </c>
      <c r="F25" s="10">
        <v>420</v>
      </c>
      <c r="G25" s="9">
        <v>25</v>
      </c>
      <c r="H25" s="9">
        <v>8</v>
      </c>
      <c r="I25" s="9">
        <v>0.5</v>
      </c>
      <c r="J25" s="9">
        <v>0.5</v>
      </c>
    </row>
    <row r="26" spans="1:10">
      <c r="A26" s="11" t="s">
        <v>34</v>
      </c>
      <c r="B26" s="11">
        <v>30.99362</v>
      </c>
      <c r="C26" s="11">
        <v>-8.1538000000000004</v>
      </c>
      <c r="D26" s="11" t="s">
        <v>35</v>
      </c>
      <c r="E26" s="12">
        <v>37</v>
      </c>
      <c r="F26" s="13">
        <v>700</v>
      </c>
      <c r="G26" s="13">
        <v>25</v>
      </c>
      <c r="H26" s="13">
        <v>10</v>
      </c>
      <c r="I26" s="13">
        <v>1</v>
      </c>
      <c r="J26" s="13">
        <v>1</v>
      </c>
    </row>
    <row r="27" spans="1:10">
      <c r="A27" s="11" t="s">
        <v>36</v>
      </c>
      <c r="B27" s="11">
        <v>30.997400649065199</v>
      </c>
      <c r="C27" s="11">
        <v>-8.0163903234427103</v>
      </c>
      <c r="D27" s="11" t="s">
        <v>35</v>
      </c>
      <c r="E27" s="12">
        <v>18</v>
      </c>
      <c r="F27" s="13">
        <v>350</v>
      </c>
      <c r="G27" s="13">
        <v>25</v>
      </c>
      <c r="H27" s="13">
        <v>10</v>
      </c>
      <c r="I27" s="13">
        <v>1</v>
      </c>
      <c r="J27" s="13">
        <v>1</v>
      </c>
    </row>
    <row r="28" spans="1:10">
      <c r="A28" s="11" t="s">
        <v>37</v>
      </c>
      <c r="B28" s="11">
        <v>30.996872664748999</v>
      </c>
      <c r="C28" s="11">
        <v>-8.0038517006906496</v>
      </c>
      <c r="D28" s="11" t="s">
        <v>35</v>
      </c>
      <c r="E28" s="12">
        <v>18</v>
      </c>
      <c r="F28" s="13">
        <v>350</v>
      </c>
      <c r="G28" s="13">
        <v>25</v>
      </c>
      <c r="H28" s="13">
        <v>10</v>
      </c>
      <c r="I28" s="13">
        <v>1</v>
      </c>
      <c r="J28" s="13">
        <v>1</v>
      </c>
    </row>
    <row r="29" spans="1:10">
      <c r="A29" s="11" t="s">
        <v>38</v>
      </c>
      <c r="B29" s="11">
        <v>30.973698181247499</v>
      </c>
      <c r="C29" s="11">
        <v>-8.1337774009096293</v>
      </c>
      <c r="D29" s="11" t="s">
        <v>35</v>
      </c>
      <c r="E29" s="12">
        <v>36</v>
      </c>
      <c r="F29" s="13">
        <v>770</v>
      </c>
      <c r="G29" s="13">
        <v>25</v>
      </c>
      <c r="H29" s="13">
        <v>10</v>
      </c>
      <c r="I29" s="13">
        <v>1</v>
      </c>
      <c r="J29" s="13">
        <v>1</v>
      </c>
    </row>
    <row r="30" spans="1:10">
      <c r="A30" s="11" t="s">
        <v>39</v>
      </c>
      <c r="B30" s="11">
        <v>30.9645998540724</v>
      </c>
      <c r="C30" s="11">
        <v>-8.1005054235883396</v>
      </c>
      <c r="D30" s="11" t="s">
        <v>35</v>
      </c>
      <c r="E30" s="12">
        <v>8</v>
      </c>
      <c r="F30" s="13">
        <v>210</v>
      </c>
      <c r="G30" s="13">
        <v>12.5</v>
      </c>
      <c r="H30" s="13">
        <v>5</v>
      </c>
      <c r="I30" s="13">
        <v>0.5</v>
      </c>
      <c r="J30" s="13">
        <v>0.5</v>
      </c>
    </row>
    <row r="31" spans="1:10">
      <c r="A31" s="11" t="s">
        <v>40</v>
      </c>
      <c r="B31" s="11">
        <v>30.97871</v>
      </c>
      <c r="C31" s="11">
        <v>-8.0786099999999994</v>
      </c>
      <c r="D31" s="11" t="s">
        <v>35</v>
      </c>
      <c r="E31" s="12">
        <v>30</v>
      </c>
      <c r="F31" s="13">
        <v>700</v>
      </c>
      <c r="G31" s="13">
        <v>25</v>
      </c>
      <c r="H31" s="13">
        <v>10</v>
      </c>
      <c r="I31" s="13">
        <v>1</v>
      </c>
      <c r="J31" s="13">
        <v>1</v>
      </c>
    </row>
    <row r="32" spans="1:10">
      <c r="A32" s="11" t="s">
        <v>41</v>
      </c>
      <c r="B32" s="11">
        <v>30.978965084879398</v>
      </c>
      <c r="C32" s="11">
        <v>-8.0783894988701199</v>
      </c>
      <c r="D32" s="11" t="s">
        <v>35</v>
      </c>
      <c r="E32" s="12">
        <v>22</v>
      </c>
      <c r="F32" s="13">
        <v>510</v>
      </c>
      <c r="G32" s="13">
        <v>25</v>
      </c>
      <c r="H32" s="13">
        <v>10</v>
      </c>
      <c r="I32" s="13">
        <v>1</v>
      </c>
      <c r="J32" s="13">
        <v>1</v>
      </c>
    </row>
    <row r="33" spans="1:10">
      <c r="A33" s="11" t="s">
        <v>42</v>
      </c>
      <c r="B33" s="11">
        <v>31.051300000000001</v>
      </c>
      <c r="C33" s="11">
        <v>-8.1360980000000005</v>
      </c>
      <c r="D33" s="11" t="s">
        <v>35</v>
      </c>
      <c r="E33" s="12">
        <v>25</v>
      </c>
      <c r="F33" s="13">
        <v>700</v>
      </c>
      <c r="G33" s="13">
        <v>25</v>
      </c>
      <c r="H33" s="13">
        <v>10</v>
      </c>
      <c r="I33" s="13">
        <v>1</v>
      </c>
      <c r="J33" s="13">
        <v>1</v>
      </c>
    </row>
    <row r="34" spans="1:10">
      <c r="A34" s="11" t="s">
        <v>43</v>
      </c>
      <c r="B34" s="11">
        <v>31.0225778400435</v>
      </c>
      <c r="C34" s="11">
        <v>-8.1061198749894903</v>
      </c>
      <c r="D34" s="11" t="s">
        <v>35</v>
      </c>
      <c r="E34" s="12">
        <v>32</v>
      </c>
      <c r="F34" s="13">
        <v>700</v>
      </c>
      <c r="G34" s="13">
        <v>25</v>
      </c>
      <c r="H34" s="13">
        <v>10</v>
      </c>
      <c r="I34" s="13">
        <v>1</v>
      </c>
      <c r="J34" s="13">
        <v>1</v>
      </c>
    </row>
    <row r="35" spans="1:10">
      <c r="A35" s="11" t="s">
        <v>44</v>
      </c>
      <c r="B35" s="11">
        <v>30.9951776710231</v>
      </c>
      <c r="C35" s="11">
        <v>-8.1552515606166001</v>
      </c>
      <c r="D35" s="11" t="s">
        <v>35</v>
      </c>
      <c r="E35" s="12">
        <v>32</v>
      </c>
      <c r="F35" s="13">
        <v>700</v>
      </c>
      <c r="G35" s="13">
        <v>25</v>
      </c>
      <c r="H35" s="13">
        <v>10</v>
      </c>
      <c r="I35" s="13">
        <v>1</v>
      </c>
      <c r="J35" s="13">
        <v>1</v>
      </c>
    </row>
    <row r="36" spans="1:10">
      <c r="A36" s="11" t="s">
        <v>45</v>
      </c>
      <c r="B36" s="11">
        <v>30.976780000000002</v>
      </c>
      <c r="C36" s="11">
        <v>-8.0835690000000007</v>
      </c>
      <c r="D36" s="11" t="s">
        <v>35</v>
      </c>
      <c r="E36" s="12">
        <v>14</v>
      </c>
      <c r="F36" s="13">
        <v>280</v>
      </c>
      <c r="G36" s="13">
        <v>12.5</v>
      </c>
      <c r="H36" s="13">
        <v>5</v>
      </c>
      <c r="I36" s="13">
        <v>0.5</v>
      </c>
      <c r="J36" s="13">
        <v>0.5</v>
      </c>
    </row>
    <row r="37" spans="1:10">
      <c r="A37" s="11" t="s">
        <v>46</v>
      </c>
      <c r="B37" s="11">
        <v>30.9464086612216</v>
      </c>
      <c r="C37" s="11">
        <v>-8.0860517431333392</v>
      </c>
      <c r="D37" s="11" t="s">
        <v>35</v>
      </c>
      <c r="E37" s="12">
        <v>14</v>
      </c>
      <c r="F37" s="13">
        <v>280</v>
      </c>
      <c r="G37" s="13">
        <v>12.5</v>
      </c>
      <c r="H37" s="13">
        <v>5</v>
      </c>
      <c r="I37" s="13">
        <v>0.5</v>
      </c>
      <c r="J37" s="13">
        <v>0.5</v>
      </c>
    </row>
    <row r="38" spans="1:10">
      <c r="A38" s="11" t="s">
        <v>47</v>
      </c>
      <c r="B38" s="11">
        <v>31.0262709185604</v>
      </c>
      <c r="C38" s="11">
        <v>-8.1336922256658806</v>
      </c>
      <c r="D38" s="11" t="s">
        <v>35</v>
      </c>
      <c r="E38" s="12">
        <v>20</v>
      </c>
      <c r="F38" s="13">
        <v>490</v>
      </c>
      <c r="G38" s="13">
        <v>25</v>
      </c>
      <c r="H38" s="13">
        <v>10</v>
      </c>
      <c r="I38" s="13">
        <v>1</v>
      </c>
      <c r="J38" s="13">
        <v>1</v>
      </c>
    </row>
    <row r="39" spans="1:10">
      <c r="A39" s="11" t="s">
        <v>48</v>
      </c>
      <c r="B39" s="11">
        <v>30.991460373121502</v>
      </c>
      <c r="C39" s="11">
        <v>-8.0636278640424095</v>
      </c>
      <c r="D39" s="11" t="s">
        <v>35</v>
      </c>
      <c r="E39" s="12">
        <v>30</v>
      </c>
      <c r="F39" s="13">
        <v>700</v>
      </c>
      <c r="G39" s="13">
        <v>25</v>
      </c>
      <c r="H39" s="13">
        <v>10</v>
      </c>
      <c r="I39" s="13">
        <v>1</v>
      </c>
      <c r="J39" s="13">
        <v>1</v>
      </c>
    </row>
    <row r="40" spans="1:10">
      <c r="A40" s="11" t="s">
        <v>49</v>
      </c>
      <c r="B40" s="11">
        <v>30.9698379571232</v>
      </c>
      <c r="C40" s="11">
        <v>-8.1214829244240505</v>
      </c>
      <c r="D40" s="11" t="s">
        <v>35</v>
      </c>
      <c r="E40" s="12">
        <v>35</v>
      </c>
      <c r="F40" s="13">
        <v>700</v>
      </c>
      <c r="G40" s="13">
        <v>25</v>
      </c>
      <c r="H40" s="13">
        <v>10</v>
      </c>
      <c r="I40" s="13">
        <v>1</v>
      </c>
      <c r="J40" s="13">
        <v>1</v>
      </c>
    </row>
    <row r="41" spans="1:10">
      <c r="A41" s="11" t="s">
        <v>50</v>
      </c>
      <c r="B41" s="11">
        <v>31.026119999999999</v>
      </c>
      <c r="C41" s="11">
        <v>-8.1334359999999997</v>
      </c>
      <c r="D41" s="11" t="s">
        <v>35</v>
      </c>
      <c r="E41" s="12">
        <v>23</v>
      </c>
      <c r="F41" s="13">
        <v>350</v>
      </c>
      <c r="G41" s="13">
        <v>25</v>
      </c>
      <c r="H41" s="13">
        <v>10</v>
      </c>
      <c r="I41" s="13">
        <v>1</v>
      </c>
      <c r="J41" s="13">
        <v>1</v>
      </c>
    </row>
    <row r="42" spans="1:10">
      <c r="A42" s="11" t="s">
        <v>51</v>
      </c>
      <c r="B42" s="11">
        <v>30.968669999999999</v>
      </c>
      <c r="C42" s="11">
        <v>-8.0954300000000003</v>
      </c>
      <c r="D42" s="11" t="s">
        <v>35</v>
      </c>
      <c r="E42" s="12">
        <v>55</v>
      </c>
      <c r="F42" s="13">
        <v>1400</v>
      </c>
      <c r="G42" s="13">
        <v>25</v>
      </c>
      <c r="H42" s="13">
        <v>10</v>
      </c>
      <c r="I42" s="13">
        <v>1</v>
      </c>
      <c r="J42" s="13">
        <v>1</v>
      </c>
    </row>
    <row r="43" spans="1:10">
      <c r="A43" s="11" t="s">
        <v>52</v>
      </c>
      <c r="B43" s="11">
        <v>30.958514627825299</v>
      </c>
      <c r="C43" s="11">
        <v>-8.0934581899035507</v>
      </c>
      <c r="D43" s="11" t="s">
        <v>35</v>
      </c>
      <c r="E43" s="12">
        <v>27</v>
      </c>
      <c r="F43" s="13">
        <v>570</v>
      </c>
      <c r="G43" s="13">
        <v>25</v>
      </c>
      <c r="H43" s="13">
        <v>10</v>
      </c>
      <c r="I43" s="13">
        <v>1</v>
      </c>
      <c r="J43" s="13">
        <v>1</v>
      </c>
    </row>
    <row r="44" spans="1:10">
      <c r="A44" s="11" t="s">
        <v>53</v>
      </c>
      <c r="B44" s="11">
        <v>31.025110000000002</v>
      </c>
      <c r="C44" s="11">
        <v>-8.1134149999999998</v>
      </c>
      <c r="D44" s="11" t="s">
        <v>35</v>
      </c>
      <c r="E44" s="12">
        <v>16</v>
      </c>
      <c r="F44" s="13">
        <v>350</v>
      </c>
      <c r="G44" s="13">
        <v>12.5</v>
      </c>
      <c r="H44" s="13">
        <v>5</v>
      </c>
      <c r="I44" s="13">
        <v>0.5</v>
      </c>
      <c r="J44" s="13">
        <v>0.5</v>
      </c>
    </row>
    <row r="45" spans="1:10">
      <c r="A45" s="11" t="s">
        <v>54</v>
      </c>
      <c r="B45" s="11">
        <v>31.01999</v>
      </c>
      <c r="C45" s="11">
        <v>-8.0897279999999991</v>
      </c>
      <c r="D45" s="11" t="s">
        <v>35</v>
      </c>
      <c r="E45" s="12">
        <v>127</v>
      </c>
      <c r="F45" s="13">
        <v>2800</v>
      </c>
      <c r="G45" s="13">
        <v>25</v>
      </c>
      <c r="H45" s="13">
        <v>10</v>
      </c>
      <c r="I45" s="13">
        <v>1</v>
      </c>
      <c r="J45" s="13">
        <v>1</v>
      </c>
    </row>
    <row r="46" spans="1:10">
      <c r="A46" s="11" t="s">
        <v>55</v>
      </c>
      <c r="B46" s="11">
        <v>30.976780003865301</v>
      </c>
      <c r="C46" s="11">
        <v>-8.0837239112085708</v>
      </c>
      <c r="D46" s="11" t="s">
        <v>35</v>
      </c>
      <c r="E46" s="12">
        <v>6</v>
      </c>
      <c r="F46" s="13">
        <v>70</v>
      </c>
      <c r="G46" s="13">
        <v>12.5</v>
      </c>
      <c r="H46" s="13">
        <v>5</v>
      </c>
      <c r="I46" s="13">
        <v>0.5</v>
      </c>
      <c r="J46" s="13">
        <v>0.5</v>
      </c>
    </row>
    <row r="47" spans="1:10">
      <c r="A47" s="11" t="s">
        <v>56</v>
      </c>
      <c r="B47" s="11">
        <v>31.000531414148199</v>
      </c>
      <c r="C47" s="11">
        <v>-8.0286808989213494</v>
      </c>
      <c r="D47" s="11" t="s">
        <v>35</v>
      </c>
      <c r="E47" s="12">
        <v>48</v>
      </c>
      <c r="F47" s="13">
        <v>910</v>
      </c>
      <c r="G47" s="13">
        <v>25</v>
      </c>
      <c r="H47" s="13">
        <v>10</v>
      </c>
      <c r="I47" s="13">
        <v>1</v>
      </c>
      <c r="J47" s="13">
        <v>1</v>
      </c>
    </row>
    <row r="48" spans="1:10">
      <c r="A48" s="11" t="s">
        <v>57</v>
      </c>
      <c r="B48" s="11">
        <v>30.968552596120499</v>
      </c>
      <c r="C48" s="11">
        <v>-8.0955177867080401</v>
      </c>
      <c r="D48" s="11" t="s">
        <v>35</v>
      </c>
      <c r="E48" s="12" t="s">
        <v>58</v>
      </c>
      <c r="F48" s="13">
        <v>410</v>
      </c>
      <c r="G48" s="13">
        <v>12.5</v>
      </c>
      <c r="H48" s="13">
        <v>5</v>
      </c>
      <c r="I48" s="13">
        <v>0.5</v>
      </c>
      <c r="J48" s="13">
        <v>0.5</v>
      </c>
    </row>
    <row r="49" spans="1:10">
      <c r="A49" s="11" t="s">
        <v>59</v>
      </c>
      <c r="B49" s="11">
        <v>30.99766</v>
      </c>
      <c r="C49" s="11">
        <v>-8.1681699999999999</v>
      </c>
      <c r="D49" s="11" t="s">
        <v>35</v>
      </c>
      <c r="E49" s="12">
        <v>14</v>
      </c>
      <c r="F49" s="13">
        <v>450</v>
      </c>
      <c r="G49" s="13">
        <v>12.5</v>
      </c>
      <c r="H49" s="13">
        <v>8</v>
      </c>
      <c r="I49" s="13">
        <v>0.5</v>
      </c>
      <c r="J49" s="13">
        <v>0.5</v>
      </c>
    </row>
    <row r="50" spans="1:10">
      <c r="A50" s="11" t="s">
        <v>60</v>
      </c>
      <c r="B50" s="11">
        <v>30.999680000000001</v>
      </c>
      <c r="C50" s="11">
        <v>-8.1583050000000004</v>
      </c>
      <c r="D50" s="11" t="s">
        <v>35</v>
      </c>
      <c r="E50" s="12">
        <v>28</v>
      </c>
      <c r="F50" s="13">
        <v>770</v>
      </c>
      <c r="G50" s="13">
        <v>25</v>
      </c>
      <c r="H50" s="13">
        <v>8</v>
      </c>
      <c r="I50" s="13">
        <v>1</v>
      </c>
      <c r="J50" s="13">
        <v>1</v>
      </c>
    </row>
    <row r="51" spans="1:10">
      <c r="A51" s="7" t="s">
        <v>61</v>
      </c>
      <c r="B51" s="7">
        <v>31.131556</v>
      </c>
      <c r="C51" s="7">
        <v>-8.1807130000000008</v>
      </c>
      <c r="D51" s="7" t="s">
        <v>62</v>
      </c>
      <c r="E51" s="12">
        <v>80</v>
      </c>
      <c r="F51" s="13">
        <v>1150</v>
      </c>
      <c r="G51" s="13">
        <v>25</v>
      </c>
      <c r="H51" s="13">
        <v>10</v>
      </c>
      <c r="I51" s="13">
        <v>2</v>
      </c>
      <c r="J51" s="13">
        <v>2</v>
      </c>
    </row>
    <row r="52" spans="1:10">
      <c r="A52" s="7" t="s">
        <v>63</v>
      </c>
      <c r="B52" s="7">
        <v>31.127057831804201</v>
      </c>
      <c r="C52" s="7">
        <v>-8.1780219911809109</v>
      </c>
      <c r="D52" s="7" t="s">
        <v>62</v>
      </c>
      <c r="E52" s="12">
        <v>8</v>
      </c>
      <c r="F52" s="13">
        <v>200</v>
      </c>
      <c r="G52" s="13">
        <v>12.5</v>
      </c>
      <c r="H52" s="13">
        <v>5</v>
      </c>
      <c r="I52" s="13">
        <v>1</v>
      </c>
      <c r="J52" s="13">
        <v>1</v>
      </c>
    </row>
    <row r="53" spans="1:10">
      <c r="A53" s="7" t="s">
        <v>64</v>
      </c>
      <c r="B53" s="7">
        <v>31.142175662122</v>
      </c>
      <c r="C53" s="7">
        <v>-8.2053810232357307</v>
      </c>
      <c r="D53" s="7" t="s">
        <v>62</v>
      </c>
      <c r="E53" s="12">
        <v>40</v>
      </c>
      <c r="F53" s="13">
        <v>600</v>
      </c>
      <c r="G53" s="13">
        <v>12.5</v>
      </c>
      <c r="H53" s="13">
        <v>10</v>
      </c>
      <c r="I53" s="13">
        <v>1</v>
      </c>
      <c r="J53" s="13">
        <v>1</v>
      </c>
    </row>
    <row r="54" spans="1:10">
      <c r="A54" s="7" t="s">
        <v>65</v>
      </c>
      <c r="B54" s="7">
        <v>31.065017000000001</v>
      </c>
      <c r="C54" s="7">
        <v>-8.0760850000000008</v>
      </c>
      <c r="D54" s="7" t="s">
        <v>62</v>
      </c>
      <c r="E54" s="12">
        <v>16</v>
      </c>
      <c r="F54" s="13">
        <v>675</v>
      </c>
      <c r="G54" s="13">
        <v>12.5</v>
      </c>
      <c r="H54" s="13">
        <v>5</v>
      </c>
      <c r="I54" s="13">
        <v>1</v>
      </c>
      <c r="J54" s="13">
        <v>1</v>
      </c>
    </row>
    <row r="55" spans="1:10">
      <c r="A55" s="7" t="s">
        <v>66</v>
      </c>
      <c r="B55" s="7">
        <v>31.064084999999999</v>
      </c>
      <c r="C55" s="7">
        <v>-8.0674060000000001</v>
      </c>
      <c r="D55" s="7" t="s">
        <v>62</v>
      </c>
      <c r="E55" s="12">
        <v>16</v>
      </c>
      <c r="F55" s="13">
        <v>675</v>
      </c>
      <c r="G55" s="13">
        <v>12.5</v>
      </c>
      <c r="H55" s="13">
        <v>5</v>
      </c>
      <c r="I55" s="13">
        <v>1</v>
      </c>
      <c r="J55" s="13">
        <v>1</v>
      </c>
    </row>
    <row r="56" spans="1:10">
      <c r="A56" s="7" t="s">
        <v>67</v>
      </c>
      <c r="B56" s="7">
        <v>31.069313999999999</v>
      </c>
      <c r="C56" s="7">
        <v>-8.1946960000000004</v>
      </c>
      <c r="D56" s="7" t="s">
        <v>62</v>
      </c>
      <c r="E56" s="12">
        <v>90</v>
      </c>
      <c r="F56" s="13">
        <v>1200</v>
      </c>
      <c r="G56" s="13">
        <v>50</v>
      </c>
      <c r="H56" s="13">
        <v>15</v>
      </c>
      <c r="I56" s="13">
        <v>3</v>
      </c>
      <c r="J56" s="13">
        <v>3</v>
      </c>
    </row>
    <row r="57" spans="1:10">
      <c r="A57" s="7" t="s">
        <v>68</v>
      </c>
      <c r="B57" s="7">
        <v>31.104475999999998</v>
      </c>
      <c r="C57" s="7">
        <v>-8.0919690000000006</v>
      </c>
      <c r="D57" s="7" t="s">
        <v>62</v>
      </c>
      <c r="E57" s="12">
        <v>8</v>
      </c>
      <c r="F57" s="13">
        <v>300</v>
      </c>
      <c r="G57" s="13">
        <v>12.5</v>
      </c>
      <c r="H57" s="13">
        <v>9</v>
      </c>
      <c r="I57" s="13">
        <v>0.5</v>
      </c>
      <c r="J57" s="13">
        <v>0.5</v>
      </c>
    </row>
    <row r="58" spans="1:10">
      <c r="A58" s="7" t="s">
        <v>69</v>
      </c>
      <c r="B58" s="7">
        <v>31.108885999999998</v>
      </c>
      <c r="C58" s="7">
        <v>-8.1564599999999992</v>
      </c>
      <c r="D58" s="7" t="s">
        <v>62</v>
      </c>
      <c r="E58" s="12">
        <v>14</v>
      </c>
      <c r="F58" s="13">
        <v>600</v>
      </c>
      <c r="G58" s="13">
        <v>12.5</v>
      </c>
      <c r="H58" s="13">
        <v>9</v>
      </c>
      <c r="I58" s="13">
        <v>1</v>
      </c>
      <c r="J58" s="13">
        <v>1</v>
      </c>
    </row>
    <row r="59" spans="1:10">
      <c r="A59" s="7" t="s">
        <v>70</v>
      </c>
      <c r="B59" s="7">
        <v>31.097932</v>
      </c>
      <c r="C59" s="7">
        <v>-8.2229829999999993</v>
      </c>
      <c r="D59" s="7" t="s">
        <v>62</v>
      </c>
      <c r="E59" s="12">
        <v>22</v>
      </c>
      <c r="F59" s="13">
        <v>600</v>
      </c>
      <c r="G59" s="13">
        <v>25</v>
      </c>
      <c r="H59" s="13">
        <v>9</v>
      </c>
      <c r="I59" s="13">
        <v>1</v>
      </c>
      <c r="J59" s="13">
        <v>1</v>
      </c>
    </row>
    <row r="60" spans="1:10">
      <c r="A60" s="7" t="s">
        <v>71</v>
      </c>
      <c r="B60" s="7">
        <v>31.102473</v>
      </c>
      <c r="C60" s="7">
        <v>-8.2073979999999995</v>
      </c>
      <c r="D60" s="7" t="s">
        <v>62</v>
      </c>
      <c r="E60" s="12">
        <v>17</v>
      </c>
      <c r="F60" s="13">
        <v>400</v>
      </c>
      <c r="G60" s="13">
        <v>12.5</v>
      </c>
      <c r="H60" s="13">
        <v>9</v>
      </c>
      <c r="I60" s="13">
        <v>1</v>
      </c>
      <c r="J60" s="13">
        <v>1</v>
      </c>
    </row>
    <row r="61" spans="1:10">
      <c r="A61" s="7" t="s">
        <v>43</v>
      </c>
      <c r="B61" s="7">
        <v>31.089081</v>
      </c>
      <c r="C61" s="7">
        <v>-8.0644209999999994</v>
      </c>
      <c r="D61" s="7" t="s">
        <v>62</v>
      </c>
      <c r="E61" s="12">
        <v>42</v>
      </c>
      <c r="F61" s="13">
        <v>600</v>
      </c>
      <c r="G61" s="13">
        <v>25</v>
      </c>
      <c r="H61" s="13">
        <v>9</v>
      </c>
      <c r="I61" s="13">
        <v>1.5</v>
      </c>
      <c r="J61" s="13">
        <v>1.5</v>
      </c>
    </row>
    <row r="62" spans="1:10">
      <c r="A62" s="7" t="s">
        <v>72</v>
      </c>
      <c r="B62" s="7">
        <v>31.092748</v>
      </c>
      <c r="C62" s="7">
        <v>-8.0752070000000007</v>
      </c>
      <c r="D62" s="7" t="s">
        <v>62</v>
      </c>
      <c r="E62" s="12">
        <v>10</v>
      </c>
      <c r="F62" s="13">
        <v>350</v>
      </c>
      <c r="G62" s="13">
        <v>12.5</v>
      </c>
      <c r="H62" s="13">
        <v>5</v>
      </c>
      <c r="I62" s="13">
        <v>0.5</v>
      </c>
      <c r="J62" s="13">
        <v>0.5</v>
      </c>
    </row>
    <row r="63" spans="1:10">
      <c r="A63" s="7" t="s">
        <v>73</v>
      </c>
      <c r="B63" s="7">
        <v>31.097833000000001</v>
      </c>
      <c r="C63" s="7">
        <v>-8.2082669999999993</v>
      </c>
      <c r="D63" s="7" t="s">
        <v>62</v>
      </c>
      <c r="E63" s="12">
        <v>8</v>
      </c>
      <c r="F63" s="13">
        <v>300</v>
      </c>
      <c r="G63" s="13">
        <v>8</v>
      </c>
      <c r="H63" s="13">
        <v>5</v>
      </c>
      <c r="I63" s="13">
        <v>0.5</v>
      </c>
      <c r="J63" s="13">
        <v>0.5</v>
      </c>
    </row>
    <row r="64" spans="1:10">
      <c r="A64" s="7" t="s">
        <v>74</v>
      </c>
      <c r="B64" s="7">
        <v>31.11252</v>
      </c>
      <c r="C64" s="7">
        <v>-8.1448649999999994</v>
      </c>
      <c r="D64" s="7" t="s">
        <v>62</v>
      </c>
      <c r="E64" s="12">
        <v>18</v>
      </c>
      <c r="F64" s="13">
        <v>750</v>
      </c>
      <c r="G64" s="13">
        <v>25</v>
      </c>
      <c r="H64" s="13">
        <v>5</v>
      </c>
      <c r="I64" s="13">
        <v>1.5</v>
      </c>
      <c r="J64" s="13">
        <v>1.5</v>
      </c>
    </row>
    <row r="65" spans="1:10">
      <c r="A65" s="7" t="s">
        <v>75</v>
      </c>
      <c r="B65" s="7">
        <v>31.131898</v>
      </c>
      <c r="C65" s="7">
        <v>-8.1885110000000001</v>
      </c>
      <c r="D65" s="7" t="s">
        <v>62</v>
      </c>
      <c r="E65" s="12">
        <v>28</v>
      </c>
      <c r="F65" s="13">
        <v>200</v>
      </c>
      <c r="G65" s="13">
        <v>7</v>
      </c>
      <c r="H65" s="13">
        <v>5</v>
      </c>
      <c r="I65" s="13">
        <v>0.5</v>
      </c>
      <c r="J65" s="13">
        <v>0.5</v>
      </c>
    </row>
    <row r="66" spans="1:10">
      <c r="A66" s="7" t="s">
        <v>76</v>
      </c>
      <c r="B66" s="7">
        <v>31.110362053712201</v>
      </c>
      <c r="C66" s="7">
        <v>-8.1333053349312401</v>
      </c>
      <c r="D66" s="7" t="s">
        <v>62</v>
      </c>
      <c r="E66" s="12">
        <v>15</v>
      </c>
      <c r="F66" s="13">
        <v>300</v>
      </c>
      <c r="G66" s="13">
        <v>10</v>
      </c>
      <c r="H66" s="13">
        <v>5</v>
      </c>
      <c r="I66" s="13">
        <v>0.5</v>
      </c>
      <c r="J66" s="13">
        <v>0.5</v>
      </c>
    </row>
    <row r="67" spans="1:10">
      <c r="A67" s="7" t="s">
        <v>77</v>
      </c>
      <c r="B67" s="7">
        <v>31.106960000000001</v>
      </c>
      <c r="C67" s="7">
        <v>-8.1417389999999994</v>
      </c>
      <c r="D67" s="7" t="s">
        <v>62</v>
      </c>
      <c r="E67" s="12">
        <v>15</v>
      </c>
      <c r="F67" s="13">
        <v>600</v>
      </c>
      <c r="G67" s="13">
        <v>25</v>
      </c>
      <c r="H67" s="13">
        <v>9</v>
      </c>
      <c r="I67" s="13">
        <v>1.5</v>
      </c>
      <c r="J67" s="13">
        <v>1.5</v>
      </c>
    </row>
    <row r="68" spans="1:10">
      <c r="A68" s="7" t="s">
        <v>78</v>
      </c>
      <c r="B68" s="7">
        <v>31.132840000000002</v>
      </c>
      <c r="C68" s="7">
        <v>-8.0965000000000007</v>
      </c>
      <c r="D68" s="7" t="s">
        <v>62</v>
      </c>
      <c r="E68" s="12">
        <v>10</v>
      </c>
      <c r="F68" s="13">
        <v>300</v>
      </c>
      <c r="G68" s="13">
        <v>12.5</v>
      </c>
      <c r="H68" s="13">
        <v>7</v>
      </c>
      <c r="I68" s="13">
        <v>1</v>
      </c>
      <c r="J68" s="13">
        <v>1</v>
      </c>
    </row>
    <row r="69" spans="1:10">
      <c r="A69" s="7" t="s">
        <v>79</v>
      </c>
      <c r="B69" s="7">
        <v>31.120149999999999</v>
      </c>
      <c r="C69" s="7">
        <v>-8.0514039999999998</v>
      </c>
      <c r="D69" s="7" t="s">
        <v>62</v>
      </c>
      <c r="E69" s="12">
        <v>21</v>
      </c>
      <c r="F69" s="13">
        <v>600</v>
      </c>
      <c r="G69" s="13">
        <v>25</v>
      </c>
      <c r="H69" s="13">
        <v>7</v>
      </c>
      <c r="I69" s="13">
        <v>1</v>
      </c>
      <c r="J69" s="13">
        <v>1</v>
      </c>
    </row>
    <row r="70" spans="1:10">
      <c r="A70" s="7" t="s">
        <v>62</v>
      </c>
      <c r="B70" s="7">
        <v>31.123740738562098</v>
      </c>
      <c r="C70" s="7">
        <v>-8.1201332612182195</v>
      </c>
      <c r="D70" s="7" t="s">
        <v>62</v>
      </c>
      <c r="E70" s="12">
        <v>12</v>
      </c>
      <c r="F70" s="13">
        <v>300</v>
      </c>
      <c r="G70" s="13">
        <v>12.5</v>
      </c>
      <c r="H70" s="13">
        <v>7</v>
      </c>
      <c r="I70" s="13">
        <v>0.5</v>
      </c>
      <c r="J70" s="13">
        <v>0.5</v>
      </c>
    </row>
    <row r="71" spans="1:10">
      <c r="A71" s="7" t="s">
        <v>80</v>
      </c>
      <c r="B71" s="7">
        <v>31.112291237379502</v>
      </c>
      <c r="C71" s="7">
        <v>-8.1633969723731798</v>
      </c>
      <c r="D71" s="7" t="s">
        <v>62</v>
      </c>
      <c r="E71" s="12">
        <v>14</v>
      </c>
      <c r="F71" s="13">
        <v>300</v>
      </c>
      <c r="G71" s="13">
        <v>12.5</v>
      </c>
      <c r="H71" s="13">
        <v>7</v>
      </c>
      <c r="I71" s="13">
        <v>0.5</v>
      </c>
      <c r="J71" s="13">
        <v>0.5</v>
      </c>
    </row>
    <row r="72" spans="1:10">
      <c r="A72" s="7" t="s">
        <v>81</v>
      </c>
      <c r="B72" s="7">
        <v>31.1011667538998</v>
      </c>
      <c r="C72" s="7">
        <v>-8.1828725634796005</v>
      </c>
      <c r="D72" s="7" t="s">
        <v>62</v>
      </c>
      <c r="E72" s="12">
        <v>12</v>
      </c>
      <c r="F72" s="13">
        <v>600</v>
      </c>
      <c r="G72" s="13">
        <v>12.5</v>
      </c>
      <c r="H72" s="13">
        <v>7</v>
      </c>
      <c r="I72" s="13">
        <v>1</v>
      </c>
      <c r="J72" s="13">
        <v>1</v>
      </c>
    </row>
    <row r="73" spans="1:10">
      <c r="A73" s="7" t="s">
        <v>82</v>
      </c>
      <c r="B73" s="7">
        <v>31.0923227153136</v>
      </c>
      <c r="C73" s="7">
        <v>-8.1823893945358499</v>
      </c>
      <c r="D73" s="7" t="s">
        <v>62</v>
      </c>
      <c r="E73" s="12">
        <v>13</v>
      </c>
      <c r="F73" s="13">
        <v>600</v>
      </c>
      <c r="G73" s="13">
        <v>12.5</v>
      </c>
      <c r="H73" s="13">
        <v>7</v>
      </c>
      <c r="I73" s="13">
        <v>1</v>
      </c>
      <c r="J73" s="13">
        <v>1</v>
      </c>
    </row>
    <row r="74" spans="1:10">
      <c r="A74" s="7" t="s">
        <v>83</v>
      </c>
      <c r="B74" s="7">
        <v>31.071809999999999</v>
      </c>
      <c r="C74" s="7">
        <v>-8.0407159999999998</v>
      </c>
      <c r="D74" s="7" t="s">
        <v>62</v>
      </c>
      <c r="E74" s="12">
        <v>40</v>
      </c>
      <c r="F74" s="13">
        <v>600</v>
      </c>
      <c r="G74" s="13">
        <v>25</v>
      </c>
      <c r="H74" s="13">
        <v>7</v>
      </c>
      <c r="I74" s="13">
        <v>1</v>
      </c>
      <c r="J74" s="13">
        <v>1</v>
      </c>
    </row>
    <row r="75" spans="1:10">
      <c r="A75" s="7" t="s">
        <v>84</v>
      </c>
      <c r="B75" s="7">
        <v>31.062299570589399</v>
      </c>
      <c r="C75" s="7">
        <v>-8.2074431540066293</v>
      </c>
      <c r="D75" s="7" t="s">
        <v>62</v>
      </c>
      <c r="E75" s="12">
        <v>20</v>
      </c>
      <c r="F75" s="13">
        <v>600</v>
      </c>
      <c r="G75" s="13">
        <v>25</v>
      </c>
      <c r="H75" s="13">
        <v>7</v>
      </c>
      <c r="I75" s="13">
        <v>1.5</v>
      </c>
      <c r="J75" s="13">
        <v>1.5</v>
      </c>
    </row>
    <row r="76" spans="1:10">
      <c r="A76" s="7" t="s">
        <v>85</v>
      </c>
      <c r="B76" s="7">
        <v>31.0689803522807</v>
      </c>
      <c r="C76" s="7">
        <v>-8.1910685645989094</v>
      </c>
      <c r="D76" s="7" t="s">
        <v>62</v>
      </c>
      <c r="E76" s="12">
        <v>55</v>
      </c>
      <c r="F76" s="13">
        <v>1200</v>
      </c>
      <c r="G76" s="13">
        <v>50</v>
      </c>
      <c r="H76" s="13">
        <v>7</v>
      </c>
      <c r="I76" s="13">
        <v>3</v>
      </c>
      <c r="J76" s="13">
        <v>3</v>
      </c>
    </row>
    <row r="77" spans="1:10">
      <c r="A77" s="7" t="s">
        <v>86</v>
      </c>
      <c r="B77" s="7"/>
      <c r="C77" s="7"/>
      <c r="D77" s="7" t="s">
        <v>62</v>
      </c>
      <c r="E77" s="12">
        <v>15</v>
      </c>
      <c r="F77" s="13">
        <v>400</v>
      </c>
      <c r="G77" s="13">
        <v>12.5</v>
      </c>
      <c r="H77" s="13">
        <v>8</v>
      </c>
      <c r="I77" s="13">
        <v>0.5</v>
      </c>
      <c r="J77" s="13">
        <v>0.5</v>
      </c>
    </row>
    <row r="78" spans="1:10">
      <c r="A78" s="11" t="s">
        <v>87</v>
      </c>
      <c r="B78" s="11">
        <v>30.975280000000001</v>
      </c>
      <c r="C78" s="11">
        <v>-8.2487849999999998</v>
      </c>
      <c r="D78" s="11" t="s">
        <v>88</v>
      </c>
      <c r="E78" s="12">
        <v>13</v>
      </c>
      <c r="F78" s="13">
        <v>420</v>
      </c>
      <c r="G78" s="13">
        <v>12.5</v>
      </c>
      <c r="H78" s="13">
        <v>8</v>
      </c>
      <c r="I78" s="13">
        <v>1</v>
      </c>
      <c r="J78" s="13">
        <v>1</v>
      </c>
    </row>
    <row r="79" spans="1:10">
      <c r="A79" s="11" t="s">
        <v>89</v>
      </c>
      <c r="B79" s="11">
        <v>30.970610000000001</v>
      </c>
      <c r="C79" s="11">
        <v>-8.1681799999999996</v>
      </c>
      <c r="D79" s="11" t="s">
        <v>88</v>
      </c>
      <c r="E79" s="12">
        <v>12</v>
      </c>
      <c r="F79" s="13">
        <v>450</v>
      </c>
      <c r="G79" s="13">
        <v>12.5</v>
      </c>
      <c r="H79" s="13">
        <v>8</v>
      </c>
      <c r="I79" s="13">
        <v>0.5</v>
      </c>
      <c r="J79" s="13">
        <v>0.5</v>
      </c>
    </row>
    <row r="80" spans="1:10">
      <c r="A80" s="11" t="s">
        <v>90</v>
      </c>
      <c r="B80" s="11">
        <v>30.984201944974298</v>
      </c>
      <c r="C80" s="11">
        <v>8.1674831635764296</v>
      </c>
      <c r="D80" s="11" t="s">
        <v>88</v>
      </c>
      <c r="E80" s="12">
        <v>32</v>
      </c>
      <c r="F80" s="13">
        <v>1940</v>
      </c>
      <c r="G80" s="13">
        <v>50</v>
      </c>
      <c r="H80" s="13">
        <v>16</v>
      </c>
      <c r="I80" s="13">
        <v>2</v>
      </c>
      <c r="J80" s="13">
        <v>2</v>
      </c>
    </row>
    <row r="81" spans="1:10">
      <c r="A81" s="11" t="s">
        <v>91</v>
      </c>
      <c r="B81" s="11">
        <v>30.994859999999999</v>
      </c>
      <c r="C81" s="11">
        <v>-8.1956500000000005</v>
      </c>
      <c r="D81" s="11" t="s">
        <v>88</v>
      </c>
      <c r="E81" s="12">
        <v>29</v>
      </c>
      <c r="F81" s="13">
        <v>770</v>
      </c>
      <c r="G81" s="13">
        <v>50</v>
      </c>
      <c r="H81" s="13">
        <v>8</v>
      </c>
      <c r="I81" s="13">
        <v>1</v>
      </c>
      <c r="J81" s="13">
        <v>1</v>
      </c>
    </row>
    <row r="82" spans="1:10">
      <c r="A82" s="11" t="s">
        <v>92</v>
      </c>
      <c r="B82" s="11">
        <v>30.972343573456602</v>
      </c>
      <c r="C82" s="11">
        <v>-8.2545708461412008</v>
      </c>
      <c r="D82" s="11" t="s">
        <v>88</v>
      </c>
      <c r="E82" s="12">
        <v>13</v>
      </c>
      <c r="F82" s="13">
        <v>450</v>
      </c>
      <c r="G82" s="13">
        <v>12.5</v>
      </c>
      <c r="H82" s="13">
        <v>8</v>
      </c>
      <c r="I82" s="13">
        <v>1</v>
      </c>
      <c r="J82" s="13">
        <v>1</v>
      </c>
    </row>
    <row r="83" spans="1:10">
      <c r="A83" s="11" t="s">
        <v>93</v>
      </c>
      <c r="B83" s="11">
        <v>30.989629999999998</v>
      </c>
      <c r="C83" s="11">
        <v>-8.1970299999999998</v>
      </c>
      <c r="D83" s="11" t="s">
        <v>88</v>
      </c>
      <c r="E83" s="12">
        <v>8</v>
      </c>
      <c r="F83" s="13">
        <v>225</v>
      </c>
      <c r="G83" s="13">
        <v>12.5</v>
      </c>
      <c r="H83" s="13">
        <v>8</v>
      </c>
      <c r="I83" s="13">
        <v>0.5</v>
      </c>
      <c r="J83" s="13">
        <v>0.5</v>
      </c>
    </row>
    <row r="84" spans="1:10">
      <c r="A84" s="11" t="s">
        <v>94</v>
      </c>
      <c r="B84" s="11">
        <v>30.971360000000001</v>
      </c>
      <c r="C84" s="11">
        <v>-8.24085</v>
      </c>
      <c r="D84" s="11" t="s">
        <v>88</v>
      </c>
      <c r="E84" s="12">
        <v>8</v>
      </c>
      <c r="F84" s="13">
        <v>225</v>
      </c>
      <c r="G84" s="13">
        <v>12.5</v>
      </c>
      <c r="H84" s="13">
        <v>8</v>
      </c>
      <c r="I84" s="13">
        <v>0.5</v>
      </c>
      <c r="J84" s="13">
        <v>0.5</v>
      </c>
    </row>
    <row r="85" spans="1:10">
      <c r="A85" s="11" t="s">
        <v>95</v>
      </c>
      <c r="B85" s="11">
        <v>30.992375838883699</v>
      </c>
      <c r="C85" s="11">
        <v>-8.2031208301310592</v>
      </c>
      <c r="D85" s="11" t="s">
        <v>88</v>
      </c>
      <c r="E85" s="12">
        <v>26</v>
      </c>
      <c r="F85" s="13">
        <v>770</v>
      </c>
      <c r="G85" s="13">
        <v>25</v>
      </c>
      <c r="H85" s="13">
        <v>8</v>
      </c>
      <c r="I85" s="13">
        <v>1</v>
      </c>
      <c r="J85" s="13">
        <v>1</v>
      </c>
    </row>
    <row r="86" spans="1:10">
      <c r="A86" s="11" t="s">
        <v>96</v>
      </c>
      <c r="B86" s="11">
        <v>30.986791978545099</v>
      </c>
      <c r="C86" s="11">
        <v>-8.1503541457959301</v>
      </c>
      <c r="D86" s="11" t="s">
        <v>88</v>
      </c>
      <c r="E86" s="12">
        <v>18</v>
      </c>
      <c r="F86" s="13">
        <v>525</v>
      </c>
      <c r="G86" s="13">
        <v>12.5</v>
      </c>
      <c r="H86" s="13">
        <v>8</v>
      </c>
      <c r="I86" s="13">
        <v>1</v>
      </c>
      <c r="J86" s="13">
        <v>1</v>
      </c>
    </row>
    <row r="87" spans="1:10">
      <c r="A87" s="11" t="s">
        <v>97</v>
      </c>
      <c r="B87" s="11">
        <v>30.923476649683298</v>
      </c>
      <c r="C87" s="11">
        <v>-8.3230531467765108</v>
      </c>
      <c r="D87" s="11" t="s">
        <v>88</v>
      </c>
      <c r="E87" s="12">
        <v>10</v>
      </c>
      <c r="F87" s="13">
        <v>375</v>
      </c>
      <c r="G87" s="13">
        <v>12.5</v>
      </c>
      <c r="H87" s="13">
        <v>8</v>
      </c>
      <c r="I87" s="13">
        <v>0.5</v>
      </c>
      <c r="J87" s="13">
        <v>0.5</v>
      </c>
    </row>
    <row r="88" spans="1:10">
      <c r="A88" s="11" t="s">
        <v>98</v>
      </c>
      <c r="B88" s="11">
        <v>30.9768410280372</v>
      </c>
      <c r="C88" s="11">
        <v>-8.2507160000000006</v>
      </c>
      <c r="D88" s="11" t="s">
        <v>88</v>
      </c>
      <c r="E88" s="12">
        <v>29</v>
      </c>
      <c r="F88" s="13">
        <v>900</v>
      </c>
      <c r="G88" s="13">
        <v>25</v>
      </c>
      <c r="H88" s="13">
        <v>8</v>
      </c>
      <c r="I88" s="13">
        <v>1</v>
      </c>
      <c r="J88" s="13">
        <v>1</v>
      </c>
    </row>
    <row r="89" spans="1:10">
      <c r="A89" s="11" t="s">
        <v>99</v>
      </c>
      <c r="B89" s="11">
        <v>30.984491861885601</v>
      </c>
      <c r="C89" s="11">
        <v>-8.1728883605222702</v>
      </c>
      <c r="D89" s="11" t="s">
        <v>88</v>
      </c>
      <c r="E89" s="12">
        <v>33</v>
      </c>
      <c r="F89" s="13">
        <v>1890</v>
      </c>
      <c r="G89" s="13">
        <v>50</v>
      </c>
      <c r="H89" s="13">
        <v>16</v>
      </c>
      <c r="I89" s="13">
        <v>2</v>
      </c>
      <c r="J89" s="13">
        <v>2</v>
      </c>
    </row>
    <row r="90" spans="1:10">
      <c r="A90" s="11" t="s">
        <v>100</v>
      </c>
      <c r="B90" s="11">
        <v>30.904109017633498</v>
      </c>
      <c r="C90" s="11">
        <v>-8.2931799999999996</v>
      </c>
      <c r="D90" s="11" t="s">
        <v>88</v>
      </c>
      <c r="E90" s="12">
        <v>15</v>
      </c>
      <c r="F90" s="13">
        <v>630</v>
      </c>
      <c r="G90" s="13">
        <v>12.5</v>
      </c>
      <c r="H90" s="13">
        <v>8</v>
      </c>
      <c r="I90" s="13">
        <v>0.5</v>
      </c>
      <c r="J90" s="13">
        <v>0.5</v>
      </c>
    </row>
    <row r="91" spans="1:10">
      <c r="A91" s="11" t="s">
        <v>101</v>
      </c>
      <c r="B91" s="11">
        <v>30.9792165595886</v>
      </c>
      <c r="C91" s="11">
        <v>-8.2471250000000005</v>
      </c>
      <c r="D91" s="11" t="s">
        <v>88</v>
      </c>
      <c r="E91" s="12">
        <v>20</v>
      </c>
      <c r="F91" s="13">
        <v>600</v>
      </c>
      <c r="G91" s="13">
        <v>12.5</v>
      </c>
      <c r="H91" s="13">
        <v>8</v>
      </c>
      <c r="I91" s="13">
        <v>0.5</v>
      </c>
      <c r="J91" s="13">
        <v>0.5</v>
      </c>
    </row>
    <row r="92" spans="1:10">
      <c r="A92" s="11" t="s">
        <v>102</v>
      </c>
      <c r="B92" s="11"/>
      <c r="C92" s="11"/>
      <c r="D92" s="11" t="s">
        <v>88</v>
      </c>
      <c r="E92" s="12">
        <v>13</v>
      </c>
      <c r="F92" s="13">
        <v>700</v>
      </c>
      <c r="G92" s="13">
        <v>12.5</v>
      </c>
      <c r="H92" s="13">
        <v>8</v>
      </c>
      <c r="I92" s="13">
        <v>1</v>
      </c>
      <c r="J92" s="13">
        <v>1</v>
      </c>
    </row>
    <row r="93" spans="1:10">
      <c r="A93" s="11" t="s">
        <v>103</v>
      </c>
      <c r="B93" s="11">
        <v>30.9314</v>
      </c>
      <c r="C93" s="11">
        <v>-8.2618829999999992</v>
      </c>
      <c r="D93" s="11" t="s">
        <v>88</v>
      </c>
      <c r="E93" s="12">
        <v>12</v>
      </c>
      <c r="F93" s="13">
        <v>420</v>
      </c>
      <c r="G93" s="13">
        <v>12.5</v>
      </c>
      <c r="H93" s="13">
        <v>8</v>
      </c>
      <c r="I93" s="13">
        <v>0.5</v>
      </c>
      <c r="J93" s="13">
        <v>0.5</v>
      </c>
    </row>
    <row r="94" spans="1:10">
      <c r="A94" s="11" t="s">
        <v>104</v>
      </c>
      <c r="B94" s="11">
        <v>30.9997793810156</v>
      </c>
      <c r="C94" s="11">
        <v>-8.1753725353324302</v>
      </c>
      <c r="D94" s="11" t="s">
        <v>88</v>
      </c>
      <c r="E94" s="12">
        <v>63</v>
      </c>
      <c r="F94" s="13">
        <v>1400</v>
      </c>
      <c r="G94" s="13">
        <v>100</v>
      </c>
      <c r="H94" s="13">
        <v>24</v>
      </c>
      <c r="I94" s="13">
        <v>3</v>
      </c>
      <c r="J94" s="13">
        <v>3</v>
      </c>
    </row>
    <row r="95" spans="1:10">
      <c r="A95" s="11" t="s">
        <v>105</v>
      </c>
      <c r="B95" s="11">
        <v>30.97683</v>
      </c>
      <c r="C95" s="11">
        <v>-8.250629</v>
      </c>
      <c r="D95" s="11" t="s">
        <v>88</v>
      </c>
      <c r="E95" s="12">
        <v>12</v>
      </c>
      <c r="F95" s="13">
        <v>450</v>
      </c>
      <c r="G95" s="13">
        <v>12.5</v>
      </c>
      <c r="H95" s="13">
        <v>8</v>
      </c>
      <c r="I95" s="13">
        <v>0.5</v>
      </c>
      <c r="J95" s="13">
        <v>0.5</v>
      </c>
    </row>
    <row r="96" spans="1:10">
      <c r="A96" s="11" t="s">
        <v>106</v>
      </c>
      <c r="B96" s="11"/>
      <c r="C96" s="11"/>
      <c r="D96" s="11" t="s">
        <v>88</v>
      </c>
      <c r="E96" s="12">
        <v>12</v>
      </c>
      <c r="F96" s="13">
        <v>450</v>
      </c>
      <c r="G96" s="13">
        <v>12.5</v>
      </c>
      <c r="H96" s="13">
        <v>8</v>
      </c>
      <c r="I96" s="13">
        <v>0.5</v>
      </c>
      <c r="J96" s="13">
        <v>0.5</v>
      </c>
    </row>
    <row r="97" spans="1:10">
      <c r="A97" s="14"/>
      <c r="B97" s="15"/>
      <c r="C97" s="15"/>
      <c r="D97" s="14"/>
      <c r="E97" s="16"/>
      <c r="F97" s="16"/>
      <c r="G97" s="16"/>
      <c r="H97" s="16"/>
      <c r="I97" s="16"/>
      <c r="J97" s="16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"/>
  <sheetViews>
    <sheetView workbookViewId="0">
      <selection activeCell="B7" sqref="B7:C7"/>
    </sheetView>
  </sheetViews>
  <sheetFormatPr baseColWidth="10" defaultColWidth="12.6640625" defaultRowHeight="15.75" customHeight="1"/>
  <sheetData>
    <row r="1" spans="1:9">
      <c r="A1" s="1" t="s">
        <v>0</v>
      </c>
      <c r="B1" s="2" t="s">
        <v>1</v>
      </c>
      <c r="C1" s="3" t="s">
        <v>2</v>
      </c>
      <c r="D1" s="4" t="s">
        <v>3</v>
      </c>
      <c r="E1" s="17" t="s">
        <v>4</v>
      </c>
      <c r="F1" s="18" t="s">
        <v>107</v>
      </c>
      <c r="G1" s="18" t="s">
        <v>108</v>
      </c>
      <c r="H1" s="17" t="s">
        <v>109</v>
      </c>
      <c r="I1" s="17" t="s">
        <v>110</v>
      </c>
    </row>
    <row r="2" spans="1:9">
      <c r="A2" s="7" t="s">
        <v>10</v>
      </c>
      <c r="B2" s="7">
        <v>30.994160000000001</v>
      </c>
      <c r="C2" s="7">
        <v>-8.3411399999999993</v>
      </c>
      <c r="D2" s="7" t="s">
        <v>11</v>
      </c>
      <c r="E2" s="8">
        <v>60</v>
      </c>
      <c r="F2" s="19">
        <v>475</v>
      </c>
      <c r="G2" s="19">
        <v>1</v>
      </c>
      <c r="H2" s="19">
        <v>1</v>
      </c>
      <c r="I2" s="19">
        <v>1</v>
      </c>
    </row>
    <row r="3" spans="1:9">
      <c r="A3" s="7" t="s">
        <v>12</v>
      </c>
      <c r="B3" s="7">
        <v>31.001830000000002</v>
      </c>
      <c r="C3" s="7">
        <v>-8.3796400000000002</v>
      </c>
      <c r="D3" s="7" t="s">
        <v>11</v>
      </c>
      <c r="E3" s="8">
        <v>62</v>
      </c>
      <c r="F3" s="19">
        <v>475</v>
      </c>
      <c r="G3" s="19">
        <v>2</v>
      </c>
      <c r="H3" s="19">
        <v>2</v>
      </c>
      <c r="I3" s="19">
        <v>2</v>
      </c>
    </row>
    <row r="4" spans="1:9">
      <c r="A4" s="7" t="s">
        <v>13</v>
      </c>
      <c r="B4" s="7">
        <v>30.990308136242799</v>
      </c>
      <c r="C4" s="7">
        <v>-8.3330715192864098</v>
      </c>
      <c r="D4" s="7" t="s">
        <v>11</v>
      </c>
      <c r="E4" s="8">
        <v>25</v>
      </c>
      <c r="F4" s="19">
        <v>200</v>
      </c>
      <c r="G4" s="19">
        <v>0.5</v>
      </c>
      <c r="H4" s="19">
        <v>0.5</v>
      </c>
      <c r="I4" s="19">
        <v>0.5</v>
      </c>
    </row>
    <row r="5" spans="1:9">
      <c r="A5" s="7" t="s">
        <v>14</v>
      </c>
      <c r="B5" s="7">
        <v>30.973851320936301</v>
      </c>
      <c r="C5" s="7">
        <v>-8.2791698419270894</v>
      </c>
      <c r="D5" s="7" t="s">
        <v>11</v>
      </c>
      <c r="E5" s="8">
        <v>21</v>
      </c>
      <c r="F5" s="19">
        <v>150</v>
      </c>
      <c r="G5" s="19">
        <v>0.75</v>
      </c>
      <c r="H5" s="19">
        <v>0.75</v>
      </c>
      <c r="I5" s="19">
        <v>0.75</v>
      </c>
    </row>
    <row r="6" spans="1:9">
      <c r="A6" s="7" t="s">
        <v>15</v>
      </c>
      <c r="B6" s="7">
        <v>30.98132</v>
      </c>
      <c r="C6" s="7">
        <v>-8.3028600000000008</v>
      </c>
      <c r="D6" s="7" t="s">
        <v>11</v>
      </c>
      <c r="E6" s="8">
        <v>45</v>
      </c>
      <c r="F6" s="19">
        <v>350</v>
      </c>
      <c r="G6" s="19">
        <v>1.5</v>
      </c>
      <c r="H6" s="19">
        <v>1.5</v>
      </c>
      <c r="I6" s="19">
        <v>1.5</v>
      </c>
    </row>
    <row r="7" spans="1:9">
      <c r="A7" s="7" t="s">
        <v>16</v>
      </c>
      <c r="B7" s="20">
        <v>30.990500000000001</v>
      </c>
      <c r="C7" s="20">
        <v>-8.4076000000000004</v>
      </c>
      <c r="D7" s="7" t="s">
        <v>11</v>
      </c>
      <c r="E7" s="8">
        <v>75</v>
      </c>
      <c r="F7" s="19">
        <v>500</v>
      </c>
      <c r="G7" s="19">
        <v>2</v>
      </c>
      <c r="H7" s="19">
        <v>2</v>
      </c>
      <c r="I7" s="19">
        <v>2</v>
      </c>
    </row>
    <row r="8" spans="1:9">
      <c r="A8" s="7" t="s">
        <v>17</v>
      </c>
      <c r="B8" s="7">
        <v>30.992805000000001</v>
      </c>
      <c r="C8" s="7">
        <v>-8.3497710000000005</v>
      </c>
      <c r="D8" s="7" t="s">
        <v>11</v>
      </c>
      <c r="E8" s="8">
        <v>37</v>
      </c>
      <c r="F8" s="19">
        <v>275</v>
      </c>
      <c r="G8" s="19">
        <v>1</v>
      </c>
      <c r="H8" s="19">
        <v>1</v>
      </c>
      <c r="I8" s="19">
        <v>1</v>
      </c>
    </row>
    <row r="9" spans="1:9">
      <c r="A9" s="7" t="s">
        <v>11</v>
      </c>
      <c r="B9" s="7">
        <v>30.95196</v>
      </c>
      <c r="C9" s="7">
        <v>-8.2563099999999991</v>
      </c>
      <c r="D9" s="7" t="s">
        <v>11</v>
      </c>
      <c r="E9" s="8">
        <v>36</v>
      </c>
      <c r="F9" s="19">
        <v>275</v>
      </c>
      <c r="G9" s="19">
        <v>1</v>
      </c>
      <c r="H9" s="19">
        <v>1</v>
      </c>
      <c r="I9" s="19">
        <v>1</v>
      </c>
    </row>
    <row r="10" spans="1:9">
      <c r="A10" s="7" t="s">
        <v>18</v>
      </c>
      <c r="B10" s="7">
        <v>30.980029999999999</v>
      </c>
      <c r="C10" s="7">
        <v>-8.2786299999999997</v>
      </c>
      <c r="D10" s="7" t="s">
        <v>11</v>
      </c>
      <c r="E10" s="8">
        <v>17</v>
      </c>
      <c r="F10" s="19">
        <v>125</v>
      </c>
      <c r="G10" s="19">
        <v>0.5</v>
      </c>
      <c r="H10" s="19">
        <v>0.5</v>
      </c>
      <c r="I10" s="19">
        <v>0.5</v>
      </c>
    </row>
    <row r="11" spans="1:9">
      <c r="A11" s="7" t="s">
        <v>19</v>
      </c>
      <c r="B11" s="7">
        <v>30.985759999999999</v>
      </c>
      <c r="C11" s="7">
        <v>-8.3972099999999994</v>
      </c>
      <c r="D11" s="7" t="s">
        <v>11</v>
      </c>
      <c r="E11" s="8">
        <v>63</v>
      </c>
      <c r="F11" s="19">
        <v>475</v>
      </c>
      <c r="G11" s="19">
        <v>2</v>
      </c>
      <c r="H11" s="19">
        <v>2</v>
      </c>
      <c r="I11" s="19">
        <v>2</v>
      </c>
    </row>
    <row r="12" spans="1:9">
      <c r="A12" s="7" t="s">
        <v>20</v>
      </c>
      <c r="B12" s="7">
        <v>30.997433999999998</v>
      </c>
      <c r="C12" s="7">
        <v>-8.3045419999999996</v>
      </c>
      <c r="D12" s="7" t="s">
        <v>11</v>
      </c>
      <c r="E12" s="8">
        <v>30</v>
      </c>
      <c r="F12" s="19">
        <v>225</v>
      </c>
      <c r="G12" s="19">
        <v>1</v>
      </c>
      <c r="H12" s="19">
        <v>1</v>
      </c>
      <c r="I12" s="19">
        <v>1</v>
      </c>
    </row>
    <row r="13" spans="1:9">
      <c r="A13" s="7" t="s">
        <v>21</v>
      </c>
      <c r="B13" s="7">
        <v>30.995253000000002</v>
      </c>
      <c r="C13" s="7">
        <v>-8.2735420000000008</v>
      </c>
      <c r="D13" s="7" t="s">
        <v>11</v>
      </c>
      <c r="E13" s="8">
        <v>18</v>
      </c>
      <c r="F13" s="19">
        <v>150</v>
      </c>
      <c r="G13" s="19">
        <v>0.5</v>
      </c>
      <c r="H13" s="19">
        <v>0.5</v>
      </c>
      <c r="I13" s="19">
        <v>0.5</v>
      </c>
    </row>
    <row r="14" spans="1:9">
      <c r="A14" s="7" t="s">
        <v>22</v>
      </c>
      <c r="B14" s="7">
        <v>31.014119999999998</v>
      </c>
      <c r="C14" s="7">
        <v>-8.3585899999999995</v>
      </c>
      <c r="D14" s="7" t="s">
        <v>11</v>
      </c>
      <c r="E14" s="8">
        <v>44</v>
      </c>
      <c r="F14" s="19">
        <v>350</v>
      </c>
      <c r="G14" s="19">
        <v>1.5</v>
      </c>
      <c r="H14" s="19">
        <v>1.5</v>
      </c>
      <c r="I14" s="19">
        <v>1.5</v>
      </c>
    </row>
    <row r="15" spans="1:9">
      <c r="A15" s="7" t="s">
        <v>23</v>
      </c>
      <c r="B15" s="7">
        <v>30.978940000000001</v>
      </c>
      <c r="C15" s="7">
        <v>-8.3206500000000005</v>
      </c>
      <c r="D15" s="7" t="s">
        <v>11</v>
      </c>
      <c r="E15" s="8">
        <v>18</v>
      </c>
      <c r="F15" s="19">
        <v>150</v>
      </c>
      <c r="G15" s="19">
        <v>0.5</v>
      </c>
      <c r="H15" s="19">
        <v>0.5</v>
      </c>
      <c r="I15" s="19">
        <v>0.5</v>
      </c>
    </row>
    <row r="16" spans="1:9">
      <c r="A16" s="7" t="s">
        <v>24</v>
      </c>
      <c r="B16" s="7">
        <v>30.983905</v>
      </c>
      <c r="C16" s="7">
        <v>-8.3761810000000008</v>
      </c>
      <c r="D16" s="7" t="s">
        <v>11</v>
      </c>
      <c r="E16" s="8">
        <v>56</v>
      </c>
      <c r="F16" s="19">
        <v>450</v>
      </c>
      <c r="G16" s="19">
        <v>2</v>
      </c>
      <c r="H16" s="19">
        <v>2</v>
      </c>
      <c r="I16" s="19">
        <v>2</v>
      </c>
    </row>
    <row r="17" spans="1:11">
      <c r="A17" s="7" t="s">
        <v>25</v>
      </c>
      <c r="B17" s="7">
        <v>31.0031355047518</v>
      </c>
      <c r="C17" s="7">
        <v>-8.3707850866768805</v>
      </c>
      <c r="D17" s="7" t="s">
        <v>11</v>
      </c>
      <c r="E17" s="8">
        <v>28</v>
      </c>
      <c r="F17" s="19">
        <v>225</v>
      </c>
      <c r="G17" s="19">
        <v>0.75</v>
      </c>
      <c r="H17" s="19">
        <v>0.75</v>
      </c>
      <c r="I17" s="19">
        <v>0.75</v>
      </c>
    </row>
    <row r="18" spans="1:11">
      <c r="A18" s="7" t="s">
        <v>26</v>
      </c>
      <c r="B18" s="7">
        <v>30.994499999999999</v>
      </c>
      <c r="C18" s="7">
        <v>-8.3822200000000002</v>
      </c>
      <c r="D18" s="7" t="s">
        <v>11</v>
      </c>
      <c r="E18" s="8">
        <v>80</v>
      </c>
      <c r="F18" s="19">
        <v>575</v>
      </c>
      <c r="G18" s="19">
        <v>2.5</v>
      </c>
      <c r="H18" s="19">
        <v>2.5</v>
      </c>
      <c r="I18" s="19">
        <v>2.5</v>
      </c>
    </row>
    <row r="19" spans="1:11">
      <c r="A19" s="7" t="s">
        <v>27</v>
      </c>
      <c r="B19" s="7">
        <v>30.97447</v>
      </c>
      <c r="C19" s="7">
        <v>-8.2891600000000007</v>
      </c>
      <c r="D19" s="7" t="s">
        <v>11</v>
      </c>
      <c r="E19" s="8">
        <v>17</v>
      </c>
      <c r="F19" s="19">
        <v>125</v>
      </c>
      <c r="G19" s="19">
        <v>0.5</v>
      </c>
      <c r="H19" s="19">
        <v>0.5</v>
      </c>
      <c r="I19" s="19">
        <v>0.5</v>
      </c>
    </row>
    <row r="20" spans="1:11">
      <c r="A20" s="7" t="s">
        <v>28</v>
      </c>
      <c r="B20" s="7">
        <v>30.976021966724499</v>
      </c>
      <c r="C20" s="7">
        <v>-8.2646559987130992</v>
      </c>
      <c r="D20" s="7" t="s">
        <v>11</v>
      </c>
      <c r="E20" s="8">
        <v>21</v>
      </c>
      <c r="F20" s="19">
        <v>175</v>
      </c>
      <c r="G20" s="19">
        <v>0.5</v>
      </c>
      <c r="H20" s="19">
        <v>0.5</v>
      </c>
      <c r="I20" s="19">
        <v>0.5</v>
      </c>
    </row>
    <row r="21" spans="1:11">
      <c r="A21" s="7" t="s">
        <v>29</v>
      </c>
      <c r="B21" s="7">
        <v>30.9914315834076</v>
      </c>
      <c r="C21" s="7">
        <v>-8.3762590371736501</v>
      </c>
      <c r="D21" s="7" t="s">
        <v>11</v>
      </c>
      <c r="E21" s="8">
        <v>32</v>
      </c>
      <c r="F21" s="19">
        <v>250</v>
      </c>
      <c r="G21" s="19">
        <v>1</v>
      </c>
      <c r="H21" s="19">
        <v>1</v>
      </c>
      <c r="I21" s="19">
        <v>1</v>
      </c>
    </row>
    <row r="22" spans="1:11">
      <c r="A22" s="7" t="s">
        <v>30</v>
      </c>
      <c r="B22" s="7">
        <v>31.000339</v>
      </c>
      <c r="C22" s="7">
        <v>-8.3413050000000002</v>
      </c>
      <c r="D22" s="7" t="s">
        <v>11</v>
      </c>
      <c r="E22" s="8">
        <v>58</v>
      </c>
      <c r="F22" s="19">
        <v>450</v>
      </c>
      <c r="G22" s="19">
        <v>2</v>
      </c>
      <c r="H22" s="19">
        <v>2</v>
      </c>
      <c r="I22" s="19">
        <v>2</v>
      </c>
      <c r="J22" s="21"/>
      <c r="K22" s="21"/>
    </row>
    <row r="23" spans="1:11">
      <c r="A23" s="7" t="s">
        <v>31</v>
      </c>
      <c r="B23" s="20">
        <v>30.989840000000001</v>
      </c>
      <c r="C23" s="20">
        <v>-8.3572699999999998</v>
      </c>
      <c r="D23" s="7" t="s">
        <v>11</v>
      </c>
      <c r="E23" s="8">
        <v>40</v>
      </c>
      <c r="F23" s="19">
        <v>325</v>
      </c>
      <c r="G23" s="19">
        <v>1</v>
      </c>
      <c r="H23" s="19">
        <v>1</v>
      </c>
      <c r="I23" s="19">
        <v>1</v>
      </c>
    </row>
    <row r="24" spans="1:11">
      <c r="A24" s="7" t="s">
        <v>32</v>
      </c>
      <c r="B24" s="7">
        <v>30.998578999999999</v>
      </c>
      <c r="C24" s="7">
        <v>-8.312735</v>
      </c>
      <c r="D24" s="7" t="s">
        <v>11</v>
      </c>
      <c r="E24" s="8">
        <v>18</v>
      </c>
      <c r="F24" s="19">
        <v>150</v>
      </c>
      <c r="G24" s="19">
        <v>0.5</v>
      </c>
      <c r="H24" s="19">
        <v>0.5</v>
      </c>
      <c r="I24" s="19">
        <v>0.5</v>
      </c>
    </row>
    <row r="25" spans="1:11">
      <c r="A25" s="7" t="s">
        <v>33</v>
      </c>
      <c r="B25" s="7">
        <v>30.993729999999999</v>
      </c>
      <c r="C25" s="7">
        <v>-8.3625900000000009</v>
      </c>
      <c r="D25" s="7" t="s">
        <v>11</v>
      </c>
      <c r="E25" s="8">
        <v>29</v>
      </c>
      <c r="F25" s="19">
        <v>225</v>
      </c>
      <c r="G25" s="19">
        <v>1</v>
      </c>
      <c r="H25" s="19">
        <v>1</v>
      </c>
      <c r="I25" s="19">
        <v>1</v>
      </c>
    </row>
    <row r="26" spans="1:11">
      <c r="A26" s="7" t="s">
        <v>111</v>
      </c>
      <c r="B26" s="7">
        <v>30.993320000000001</v>
      </c>
      <c r="C26" s="7">
        <v>-8.3204899999999995</v>
      </c>
      <c r="D26" s="7" t="s">
        <v>11</v>
      </c>
      <c r="E26" s="8">
        <v>18</v>
      </c>
      <c r="F26" s="19">
        <v>125</v>
      </c>
      <c r="G26" s="22">
        <v>0</v>
      </c>
      <c r="H26" s="22">
        <v>0</v>
      </c>
      <c r="I26" s="22">
        <v>0</v>
      </c>
    </row>
    <row r="27" spans="1:11">
      <c r="A27" s="11" t="s">
        <v>34</v>
      </c>
      <c r="B27" s="11">
        <v>30.99362</v>
      </c>
      <c r="C27" s="11">
        <v>-8.1538000000000004</v>
      </c>
      <c r="D27" s="11" t="s">
        <v>35</v>
      </c>
      <c r="E27" s="8">
        <v>30</v>
      </c>
      <c r="F27" s="23">
        <v>300</v>
      </c>
      <c r="G27" s="23">
        <v>1</v>
      </c>
      <c r="H27" s="23">
        <v>1</v>
      </c>
      <c r="I27" s="23">
        <v>1</v>
      </c>
    </row>
    <row r="28" spans="1:11">
      <c r="A28" s="11" t="s">
        <v>36</v>
      </c>
      <c r="B28" s="11">
        <v>30.997400649065199</v>
      </c>
      <c r="C28" s="11">
        <v>-8.0163903234427103</v>
      </c>
      <c r="D28" s="11" t="s">
        <v>35</v>
      </c>
      <c r="E28" s="8">
        <v>18</v>
      </c>
      <c r="F28" s="23">
        <v>175</v>
      </c>
      <c r="G28" s="23">
        <v>0.25</v>
      </c>
      <c r="H28" s="23">
        <v>0.25</v>
      </c>
      <c r="I28" s="23">
        <v>0.25</v>
      </c>
    </row>
    <row r="29" spans="1:11">
      <c r="A29" s="11" t="s">
        <v>37</v>
      </c>
      <c r="B29" s="11">
        <v>30.996872664748999</v>
      </c>
      <c r="C29" s="11">
        <v>-8.0038517006906496</v>
      </c>
      <c r="D29" s="11" t="s">
        <v>35</v>
      </c>
      <c r="E29" s="8">
        <v>17</v>
      </c>
      <c r="F29" s="23">
        <v>175</v>
      </c>
      <c r="G29" s="23">
        <v>0.25</v>
      </c>
      <c r="H29" s="23">
        <v>0.25</v>
      </c>
      <c r="I29" s="23">
        <v>0.25</v>
      </c>
    </row>
    <row r="30" spans="1:11">
      <c r="A30" s="11" t="s">
        <v>38</v>
      </c>
      <c r="B30" s="11">
        <v>30.973698181247499</v>
      </c>
      <c r="C30" s="11">
        <v>-8.1337774009096293</v>
      </c>
      <c r="D30" s="11" t="s">
        <v>35</v>
      </c>
      <c r="E30" s="8">
        <v>35</v>
      </c>
      <c r="F30" s="23">
        <v>400</v>
      </c>
      <c r="G30" s="23">
        <v>1</v>
      </c>
      <c r="H30" s="23">
        <v>1</v>
      </c>
      <c r="I30" s="23">
        <v>1</v>
      </c>
    </row>
    <row r="31" spans="1:11">
      <c r="A31" s="11" t="s">
        <v>39</v>
      </c>
      <c r="B31" s="11">
        <v>30.9645998540724</v>
      </c>
      <c r="C31" s="11">
        <v>-8.1005054235883396</v>
      </c>
      <c r="D31" s="11" t="s">
        <v>35</v>
      </c>
      <c r="E31" s="8">
        <v>8</v>
      </c>
      <c r="F31" s="23">
        <v>100</v>
      </c>
      <c r="G31" s="23">
        <v>0.25</v>
      </c>
      <c r="H31" s="23">
        <v>0.25</v>
      </c>
      <c r="I31" s="23">
        <v>0.25</v>
      </c>
    </row>
    <row r="32" spans="1:11">
      <c r="A32" s="11" t="s">
        <v>40</v>
      </c>
      <c r="B32" s="11">
        <v>30.97871</v>
      </c>
      <c r="C32" s="11">
        <v>-8.0786099999999994</v>
      </c>
      <c r="D32" s="11" t="s">
        <v>35</v>
      </c>
      <c r="E32" s="8">
        <v>30</v>
      </c>
      <c r="F32" s="23">
        <v>300</v>
      </c>
      <c r="G32" s="23">
        <v>1</v>
      </c>
      <c r="H32" s="23">
        <v>1</v>
      </c>
      <c r="I32" s="23">
        <v>1</v>
      </c>
    </row>
    <row r="33" spans="1:9">
      <c r="A33" s="11" t="s">
        <v>41</v>
      </c>
      <c r="B33" s="11">
        <v>30.978965084879398</v>
      </c>
      <c r="C33" s="11">
        <v>-8.0783894988701199</v>
      </c>
      <c r="D33" s="11" t="s">
        <v>35</v>
      </c>
      <c r="E33" s="8">
        <v>45</v>
      </c>
      <c r="F33" s="23">
        <v>225</v>
      </c>
      <c r="G33" s="23">
        <v>0.5</v>
      </c>
      <c r="H33" s="23">
        <v>0.5</v>
      </c>
      <c r="I33" s="23">
        <v>0.5</v>
      </c>
    </row>
    <row r="34" spans="1:9">
      <c r="A34" s="11" t="s">
        <v>42</v>
      </c>
      <c r="B34" s="11">
        <v>31.051300000000001</v>
      </c>
      <c r="C34" s="11">
        <v>-8.1360980000000005</v>
      </c>
      <c r="D34" s="11" t="s">
        <v>35</v>
      </c>
      <c r="E34" s="8">
        <v>29</v>
      </c>
      <c r="F34" s="23">
        <v>300</v>
      </c>
      <c r="G34" s="23">
        <v>0.5</v>
      </c>
      <c r="H34" s="23">
        <v>0.5</v>
      </c>
      <c r="I34" s="23">
        <v>0.5</v>
      </c>
    </row>
    <row r="35" spans="1:9">
      <c r="A35" s="11" t="s">
        <v>43</v>
      </c>
      <c r="B35" s="11">
        <v>31.0225778400435</v>
      </c>
      <c r="C35" s="11">
        <v>-8.1061198749894903</v>
      </c>
      <c r="D35" s="11" t="s">
        <v>35</v>
      </c>
      <c r="E35" s="8">
        <v>32</v>
      </c>
      <c r="F35" s="23">
        <v>325</v>
      </c>
      <c r="G35" s="23">
        <v>1</v>
      </c>
      <c r="H35" s="23">
        <v>1</v>
      </c>
      <c r="I35" s="23">
        <v>1</v>
      </c>
    </row>
    <row r="36" spans="1:9">
      <c r="A36" s="11" t="s">
        <v>44</v>
      </c>
      <c r="B36" s="11">
        <v>30.9951776710231</v>
      </c>
      <c r="C36" s="11">
        <v>-8.1552515606166001</v>
      </c>
      <c r="D36" s="11" t="s">
        <v>35</v>
      </c>
      <c r="E36" s="8">
        <v>32</v>
      </c>
      <c r="F36" s="23">
        <v>325</v>
      </c>
      <c r="G36" s="23">
        <v>1</v>
      </c>
      <c r="H36" s="23">
        <v>1</v>
      </c>
      <c r="I36" s="23">
        <v>1</v>
      </c>
    </row>
    <row r="37" spans="1:9">
      <c r="A37" s="11" t="s">
        <v>45</v>
      </c>
      <c r="B37" s="11">
        <v>30.976780000000002</v>
      </c>
      <c r="C37" s="11">
        <v>-8.0835690000000007</v>
      </c>
      <c r="D37" s="11" t="s">
        <v>35</v>
      </c>
      <c r="E37" s="8">
        <v>14</v>
      </c>
      <c r="F37" s="23">
        <v>150</v>
      </c>
      <c r="G37" s="23">
        <v>0.25</v>
      </c>
      <c r="H37" s="23">
        <v>0.25</v>
      </c>
      <c r="I37" s="23">
        <v>0.25</v>
      </c>
    </row>
    <row r="38" spans="1:9">
      <c r="A38" s="11" t="s">
        <v>46</v>
      </c>
      <c r="B38" s="11">
        <v>30.9464086612216</v>
      </c>
      <c r="C38" s="11">
        <v>-8.0860517431333392</v>
      </c>
      <c r="D38" s="11" t="s">
        <v>35</v>
      </c>
      <c r="E38" s="8">
        <v>14</v>
      </c>
      <c r="F38" s="23">
        <v>150</v>
      </c>
      <c r="G38" s="23">
        <v>0.25</v>
      </c>
      <c r="H38" s="23">
        <v>0.25</v>
      </c>
      <c r="I38" s="23">
        <v>0.25</v>
      </c>
    </row>
    <row r="39" spans="1:9">
      <c r="A39" s="11" t="s">
        <v>47</v>
      </c>
      <c r="B39" s="11">
        <v>31.0262709185604</v>
      </c>
      <c r="C39" s="11">
        <v>-8.1336922256658806</v>
      </c>
      <c r="D39" s="11" t="s">
        <v>35</v>
      </c>
      <c r="E39" s="8">
        <v>10</v>
      </c>
      <c r="F39" s="23">
        <v>100</v>
      </c>
      <c r="G39" s="23">
        <v>0.25</v>
      </c>
      <c r="H39" s="23">
        <v>0.25</v>
      </c>
      <c r="I39" s="23">
        <v>0.25</v>
      </c>
    </row>
    <row r="40" spans="1:9">
      <c r="A40" s="11" t="s">
        <v>48</v>
      </c>
      <c r="B40" s="11">
        <v>30.991460373121502</v>
      </c>
      <c r="C40" s="11">
        <v>-8.0636278640424095</v>
      </c>
      <c r="D40" s="11" t="s">
        <v>35</v>
      </c>
      <c r="E40" s="8">
        <v>30</v>
      </c>
      <c r="F40" s="23">
        <v>300</v>
      </c>
      <c r="G40" s="23">
        <v>1</v>
      </c>
      <c r="H40" s="23">
        <v>1</v>
      </c>
      <c r="I40" s="23">
        <v>1</v>
      </c>
    </row>
    <row r="41" spans="1:9">
      <c r="A41" s="11" t="s">
        <v>49</v>
      </c>
      <c r="B41" s="11">
        <v>30.9698379571232</v>
      </c>
      <c r="C41" s="11">
        <v>-8.1214829244240505</v>
      </c>
      <c r="D41" s="11" t="s">
        <v>35</v>
      </c>
      <c r="E41" s="8">
        <v>37</v>
      </c>
      <c r="F41" s="23">
        <v>375</v>
      </c>
      <c r="G41" s="23">
        <v>1</v>
      </c>
      <c r="H41" s="23">
        <v>1</v>
      </c>
      <c r="I41" s="23">
        <v>1</v>
      </c>
    </row>
    <row r="42" spans="1:9">
      <c r="A42" s="11" t="s">
        <v>50</v>
      </c>
      <c r="B42" s="11">
        <v>31.026119999999999</v>
      </c>
      <c r="C42" s="11">
        <v>-8.1334359999999997</v>
      </c>
      <c r="D42" s="11" t="s">
        <v>35</v>
      </c>
      <c r="E42" s="8">
        <v>23</v>
      </c>
      <c r="F42" s="23">
        <v>225</v>
      </c>
      <c r="G42" s="23">
        <v>0.5</v>
      </c>
      <c r="H42" s="23">
        <v>0.5</v>
      </c>
      <c r="I42" s="23">
        <v>0.5</v>
      </c>
    </row>
    <row r="43" spans="1:9">
      <c r="A43" s="11" t="s">
        <v>51</v>
      </c>
      <c r="B43" s="11">
        <v>30.968669999999999</v>
      </c>
      <c r="C43" s="11">
        <v>-8.0954300000000003</v>
      </c>
      <c r="D43" s="11" t="s">
        <v>35</v>
      </c>
      <c r="E43" s="8">
        <v>45</v>
      </c>
      <c r="F43" s="23">
        <v>450</v>
      </c>
      <c r="G43" s="23">
        <v>1</v>
      </c>
      <c r="H43" s="23">
        <v>1</v>
      </c>
      <c r="I43" s="23">
        <v>1</v>
      </c>
    </row>
    <row r="44" spans="1:9">
      <c r="A44" s="11" t="s">
        <v>52</v>
      </c>
      <c r="B44" s="11">
        <v>30.958514627825299</v>
      </c>
      <c r="C44" s="11">
        <v>-8.0934581899035507</v>
      </c>
      <c r="D44" s="11" t="s">
        <v>35</v>
      </c>
      <c r="E44" s="8">
        <v>27</v>
      </c>
      <c r="F44" s="23">
        <v>275</v>
      </c>
      <c r="G44" s="23">
        <v>0.5</v>
      </c>
      <c r="H44" s="23">
        <v>0.5</v>
      </c>
      <c r="I44" s="23">
        <v>0.5</v>
      </c>
    </row>
    <row r="45" spans="1:9">
      <c r="A45" s="11" t="s">
        <v>53</v>
      </c>
      <c r="B45" s="11">
        <v>31.025110000000002</v>
      </c>
      <c r="C45" s="11">
        <v>-8.1134149999999998</v>
      </c>
      <c r="D45" s="11" t="s">
        <v>35</v>
      </c>
      <c r="E45" s="8">
        <v>16</v>
      </c>
      <c r="F45" s="23">
        <v>175</v>
      </c>
      <c r="G45" s="23">
        <v>0.25</v>
      </c>
      <c r="H45" s="23">
        <v>0.25</v>
      </c>
      <c r="I45" s="23">
        <v>0.25</v>
      </c>
    </row>
    <row r="46" spans="1:9">
      <c r="A46" s="11" t="s">
        <v>54</v>
      </c>
      <c r="B46" s="11">
        <v>31.01999</v>
      </c>
      <c r="C46" s="11">
        <v>-8.0897279999999991</v>
      </c>
      <c r="D46" s="11" t="s">
        <v>35</v>
      </c>
      <c r="E46" s="8">
        <v>127</v>
      </c>
      <c r="F46" s="23">
        <v>1000</v>
      </c>
      <c r="G46" s="23">
        <v>2.5</v>
      </c>
      <c r="H46" s="23">
        <v>2.5</v>
      </c>
      <c r="I46" s="23">
        <v>2.5</v>
      </c>
    </row>
    <row r="47" spans="1:9">
      <c r="A47" s="11" t="s">
        <v>55</v>
      </c>
      <c r="B47" s="11">
        <v>30.976780003865301</v>
      </c>
      <c r="C47" s="11">
        <v>-8.0837239112085708</v>
      </c>
      <c r="D47" s="11" t="s">
        <v>35</v>
      </c>
      <c r="E47" s="8">
        <v>6</v>
      </c>
      <c r="F47" s="23">
        <v>75</v>
      </c>
      <c r="G47" s="23">
        <v>0.25</v>
      </c>
      <c r="H47" s="23">
        <v>0.25</v>
      </c>
      <c r="I47" s="23">
        <v>0.25</v>
      </c>
    </row>
    <row r="48" spans="1:9">
      <c r="A48" s="11" t="s">
        <v>56</v>
      </c>
      <c r="B48" s="11">
        <v>31.000531414148199</v>
      </c>
      <c r="C48" s="11">
        <v>-8.0286808989213494</v>
      </c>
      <c r="D48" s="11" t="s">
        <v>35</v>
      </c>
      <c r="E48" s="8">
        <v>48</v>
      </c>
      <c r="F48" s="23">
        <v>350</v>
      </c>
      <c r="G48" s="23">
        <v>1.5</v>
      </c>
      <c r="H48" s="23">
        <v>1.5</v>
      </c>
      <c r="I48" s="23">
        <v>1.5</v>
      </c>
    </row>
    <row r="49" spans="1:9">
      <c r="A49" s="11" t="s">
        <v>57</v>
      </c>
      <c r="B49" s="11">
        <v>30.968552596120499</v>
      </c>
      <c r="C49" s="11">
        <v>-8.0955177867080401</v>
      </c>
      <c r="D49" s="11" t="s">
        <v>35</v>
      </c>
      <c r="E49" s="8">
        <v>20</v>
      </c>
      <c r="F49" s="23">
        <v>200</v>
      </c>
      <c r="G49" s="23">
        <v>0.5</v>
      </c>
      <c r="H49" s="23">
        <v>0.5</v>
      </c>
      <c r="I49" s="23">
        <v>0.5</v>
      </c>
    </row>
    <row r="50" spans="1:9">
      <c r="A50" s="11" t="s">
        <v>59</v>
      </c>
      <c r="B50" s="11">
        <v>30.99766</v>
      </c>
      <c r="C50" s="11">
        <v>-8.1681699999999999</v>
      </c>
      <c r="D50" s="11" t="s">
        <v>35</v>
      </c>
      <c r="E50" s="8">
        <v>14</v>
      </c>
      <c r="F50" s="24">
        <v>150</v>
      </c>
      <c r="G50" s="24">
        <v>0.5</v>
      </c>
      <c r="H50" s="24">
        <v>0.5</v>
      </c>
      <c r="I50" s="24">
        <v>0.5</v>
      </c>
    </row>
    <row r="51" spans="1:9">
      <c r="A51" s="11" t="s">
        <v>60</v>
      </c>
      <c r="B51" s="11">
        <v>30.999680000000001</v>
      </c>
      <c r="C51" s="11">
        <v>-8.1583050000000004</v>
      </c>
      <c r="D51" s="11" t="s">
        <v>35</v>
      </c>
      <c r="E51" s="8">
        <v>11</v>
      </c>
      <c r="F51" s="24">
        <v>100</v>
      </c>
      <c r="G51" s="24">
        <v>0.25</v>
      </c>
      <c r="H51" s="24">
        <v>0.25</v>
      </c>
      <c r="I51" s="24">
        <v>0.25</v>
      </c>
    </row>
    <row r="52" spans="1:9">
      <c r="A52" s="7" t="s">
        <v>61</v>
      </c>
      <c r="B52" s="7">
        <v>31.131556</v>
      </c>
      <c r="C52" s="7">
        <v>-8.1807130000000008</v>
      </c>
      <c r="D52" s="7" t="s">
        <v>62</v>
      </c>
      <c r="E52" s="8">
        <v>37</v>
      </c>
      <c r="F52" s="25">
        <v>375</v>
      </c>
      <c r="G52" s="25">
        <v>1</v>
      </c>
      <c r="H52" s="25">
        <v>1</v>
      </c>
      <c r="I52" s="26">
        <v>1</v>
      </c>
    </row>
    <row r="53" spans="1:9">
      <c r="A53" s="7" t="s">
        <v>63</v>
      </c>
      <c r="B53" s="7">
        <v>31.127057831804201</v>
      </c>
      <c r="C53" s="7">
        <v>-8.1780219911809109</v>
      </c>
      <c r="D53" s="7" t="s">
        <v>62</v>
      </c>
      <c r="E53" s="8">
        <v>11</v>
      </c>
      <c r="F53" s="25">
        <v>125</v>
      </c>
      <c r="G53" s="25">
        <v>0.25</v>
      </c>
      <c r="H53" s="25">
        <v>0.25</v>
      </c>
      <c r="I53" s="25">
        <v>0.25</v>
      </c>
    </row>
    <row r="54" spans="1:9">
      <c r="A54" s="7" t="s">
        <v>64</v>
      </c>
      <c r="B54" s="7">
        <v>31.142175662122</v>
      </c>
      <c r="C54" s="7">
        <v>-8.2053810232357307</v>
      </c>
      <c r="D54" s="7" t="s">
        <v>62</v>
      </c>
      <c r="E54" s="8">
        <v>25</v>
      </c>
      <c r="F54" s="25">
        <v>250</v>
      </c>
      <c r="G54" s="25">
        <v>1</v>
      </c>
      <c r="H54" s="25">
        <v>1</v>
      </c>
      <c r="I54" s="25">
        <v>1</v>
      </c>
    </row>
    <row r="55" spans="1:9">
      <c r="A55" s="7" t="s">
        <v>65</v>
      </c>
      <c r="B55" s="7">
        <v>31.065017000000001</v>
      </c>
      <c r="C55" s="7">
        <v>-8.0760850000000008</v>
      </c>
      <c r="D55" s="7" t="s">
        <v>62</v>
      </c>
      <c r="E55" s="8">
        <v>16</v>
      </c>
      <c r="F55" s="25">
        <v>175</v>
      </c>
      <c r="G55" s="25">
        <v>0.25</v>
      </c>
      <c r="H55" s="25">
        <v>0.25</v>
      </c>
      <c r="I55" s="25">
        <v>0.25</v>
      </c>
    </row>
    <row r="56" spans="1:9">
      <c r="A56" s="7" t="s">
        <v>66</v>
      </c>
      <c r="B56" s="7">
        <v>31.064084999999999</v>
      </c>
      <c r="C56" s="7">
        <v>-8.0674060000000001</v>
      </c>
      <c r="D56" s="7" t="s">
        <v>62</v>
      </c>
      <c r="E56" s="8">
        <v>16</v>
      </c>
      <c r="F56" s="25">
        <v>150</v>
      </c>
      <c r="G56" s="25">
        <v>0.25</v>
      </c>
      <c r="H56" s="25">
        <v>0.25</v>
      </c>
      <c r="I56" s="25">
        <v>0.25</v>
      </c>
    </row>
    <row r="57" spans="1:9">
      <c r="A57" s="7" t="s">
        <v>67</v>
      </c>
      <c r="B57" s="7">
        <v>31.069313999999999</v>
      </c>
      <c r="C57" s="7">
        <v>-8.1946960000000004</v>
      </c>
      <c r="D57" s="7" t="s">
        <v>62</v>
      </c>
      <c r="E57" s="8">
        <v>76</v>
      </c>
      <c r="F57" s="25">
        <v>550</v>
      </c>
      <c r="G57" s="25">
        <v>2</v>
      </c>
      <c r="H57" s="25">
        <v>2</v>
      </c>
      <c r="I57" s="25">
        <v>2</v>
      </c>
    </row>
    <row r="58" spans="1:9">
      <c r="A58" s="7" t="s">
        <v>68</v>
      </c>
      <c r="B58" s="7">
        <v>31.104475999999998</v>
      </c>
      <c r="C58" s="7">
        <v>-8.0919690000000006</v>
      </c>
      <c r="D58" s="7" t="s">
        <v>62</v>
      </c>
      <c r="E58" s="8">
        <v>18</v>
      </c>
      <c r="F58" s="25">
        <v>175</v>
      </c>
      <c r="G58" s="25">
        <v>0.5</v>
      </c>
      <c r="H58" s="25">
        <v>0.5</v>
      </c>
      <c r="I58" s="25">
        <v>0.5</v>
      </c>
    </row>
    <row r="59" spans="1:9">
      <c r="A59" s="7" t="s">
        <v>69</v>
      </c>
      <c r="B59" s="7">
        <v>31.108885999999998</v>
      </c>
      <c r="C59" s="7">
        <v>-8.1564599999999992</v>
      </c>
      <c r="D59" s="7" t="s">
        <v>62</v>
      </c>
      <c r="E59" s="8">
        <v>14</v>
      </c>
      <c r="F59" s="25">
        <v>150</v>
      </c>
      <c r="G59" s="25">
        <v>0.25</v>
      </c>
      <c r="H59" s="25">
        <v>0.25</v>
      </c>
      <c r="I59" s="25">
        <v>0.25</v>
      </c>
    </row>
    <row r="60" spans="1:9">
      <c r="A60" s="7" t="s">
        <v>70</v>
      </c>
      <c r="B60" s="7">
        <v>31.097932</v>
      </c>
      <c r="C60" s="7">
        <v>-8.2229829999999993</v>
      </c>
      <c r="D60" s="7" t="s">
        <v>62</v>
      </c>
      <c r="E60" s="8">
        <v>25</v>
      </c>
      <c r="F60" s="25">
        <v>300</v>
      </c>
      <c r="G60" s="25">
        <v>1.25</v>
      </c>
      <c r="H60" s="25">
        <v>1.25</v>
      </c>
      <c r="I60" s="25">
        <v>1.25</v>
      </c>
    </row>
    <row r="61" spans="1:9">
      <c r="A61" s="7" t="s">
        <v>71</v>
      </c>
      <c r="B61" s="7">
        <v>31.102473</v>
      </c>
      <c r="C61" s="7">
        <v>-8.2073979999999995</v>
      </c>
      <c r="D61" s="7" t="s">
        <v>62</v>
      </c>
      <c r="E61" s="8">
        <v>17</v>
      </c>
      <c r="F61" s="25">
        <v>175</v>
      </c>
      <c r="G61" s="25">
        <v>0.5</v>
      </c>
      <c r="H61" s="25">
        <v>0.5</v>
      </c>
      <c r="I61" s="25">
        <v>0.5</v>
      </c>
    </row>
    <row r="62" spans="1:9">
      <c r="A62" s="7" t="s">
        <v>43</v>
      </c>
      <c r="B62" s="7">
        <v>31.089081</v>
      </c>
      <c r="C62" s="7">
        <v>-8.0644209999999994</v>
      </c>
      <c r="D62" s="7" t="s">
        <v>62</v>
      </c>
      <c r="E62" s="8">
        <v>24</v>
      </c>
      <c r="F62" s="25">
        <v>250</v>
      </c>
      <c r="G62" s="25">
        <v>1</v>
      </c>
      <c r="H62" s="25">
        <v>1</v>
      </c>
      <c r="I62" s="25">
        <v>1</v>
      </c>
    </row>
    <row r="63" spans="1:9">
      <c r="A63" s="7" t="s">
        <v>72</v>
      </c>
      <c r="B63" s="7">
        <v>31.092748</v>
      </c>
      <c r="C63" s="7">
        <v>-8.0752070000000007</v>
      </c>
      <c r="D63" s="7" t="s">
        <v>62</v>
      </c>
      <c r="E63" s="8">
        <v>10</v>
      </c>
      <c r="F63" s="25">
        <v>200</v>
      </c>
      <c r="G63" s="25">
        <v>0.75</v>
      </c>
      <c r="H63" s="25">
        <v>0.75</v>
      </c>
      <c r="I63" s="25">
        <v>0.75</v>
      </c>
    </row>
    <row r="64" spans="1:9">
      <c r="A64" s="7" t="s">
        <v>73</v>
      </c>
      <c r="B64" s="7">
        <v>31.097833000000001</v>
      </c>
      <c r="C64" s="7">
        <v>-8.2082669999999993</v>
      </c>
      <c r="D64" s="7" t="s">
        <v>62</v>
      </c>
      <c r="E64" s="8">
        <v>7</v>
      </c>
      <c r="F64" s="25">
        <v>75</v>
      </c>
      <c r="G64" s="25">
        <v>0.25</v>
      </c>
      <c r="H64" s="25">
        <v>0.25</v>
      </c>
      <c r="I64" s="25">
        <v>0.25</v>
      </c>
    </row>
    <row r="65" spans="1:9">
      <c r="A65" s="7" t="s">
        <v>74</v>
      </c>
      <c r="B65" s="7">
        <v>31.11252</v>
      </c>
      <c r="C65" s="7">
        <v>-8.1448649999999994</v>
      </c>
      <c r="D65" s="7" t="s">
        <v>62</v>
      </c>
      <c r="E65" s="8">
        <v>42</v>
      </c>
      <c r="F65" s="25">
        <v>250</v>
      </c>
      <c r="G65" s="25">
        <v>0.5</v>
      </c>
      <c r="H65" s="25">
        <v>0.5</v>
      </c>
      <c r="I65" s="25">
        <v>0.5</v>
      </c>
    </row>
    <row r="66" spans="1:9">
      <c r="A66" s="7" t="s">
        <v>75</v>
      </c>
      <c r="B66" s="7">
        <v>31.131898</v>
      </c>
      <c r="C66" s="7">
        <v>-8.1885110000000001</v>
      </c>
      <c r="D66" s="7" t="s">
        <v>62</v>
      </c>
      <c r="E66" s="8">
        <v>6</v>
      </c>
      <c r="F66" s="25">
        <v>75</v>
      </c>
      <c r="G66" s="25">
        <v>0.25</v>
      </c>
      <c r="H66" s="25">
        <v>0.25</v>
      </c>
      <c r="I66" s="25">
        <v>0.25</v>
      </c>
    </row>
    <row r="67" spans="1:9">
      <c r="A67" s="7" t="s">
        <v>76</v>
      </c>
      <c r="B67" s="7">
        <v>31.110362053712201</v>
      </c>
      <c r="C67" s="7">
        <v>-8.1333053349312401</v>
      </c>
      <c r="D67" s="7" t="s">
        <v>62</v>
      </c>
      <c r="E67" s="8">
        <v>15</v>
      </c>
      <c r="F67" s="25">
        <v>150</v>
      </c>
      <c r="G67" s="25">
        <v>0.5</v>
      </c>
      <c r="H67" s="25">
        <v>0.5</v>
      </c>
      <c r="I67" s="25">
        <v>0.5</v>
      </c>
    </row>
    <row r="68" spans="1:9">
      <c r="A68" s="7" t="s">
        <v>77</v>
      </c>
      <c r="B68" s="7">
        <v>31.106960000000001</v>
      </c>
      <c r="C68" s="7">
        <v>-8.1417389999999994</v>
      </c>
      <c r="D68" s="7" t="s">
        <v>62</v>
      </c>
      <c r="E68" s="8">
        <v>15</v>
      </c>
      <c r="F68" s="25">
        <v>150</v>
      </c>
      <c r="G68" s="25">
        <v>0.5</v>
      </c>
      <c r="H68" s="25">
        <v>0.5</v>
      </c>
      <c r="I68" s="25">
        <v>0.5</v>
      </c>
    </row>
    <row r="69" spans="1:9">
      <c r="A69" s="7" t="s">
        <v>78</v>
      </c>
      <c r="B69" s="7">
        <v>31.132840000000002</v>
      </c>
      <c r="C69" s="7">
        <v>-8.0965000000000007</v>
      </c>
      <c r="D69" s="7" t="s">
        <v>62</v>
      </c>
      <c r="E69" s="8">
        <v>10</v>
      </c>
      <c r="F69" s="25">
        <v>100</v>
      </c>
      <c r="G69" s="25">
        <v>0.25</v>
      </c>
      <c r="H69" s="25">
        <v>0.25</v>
      </c>
      <c r="I69" s="25">
        <v>0.25</v>
      </c>
    </row>
    <row r="70" spans="1:9">
      <c r="A70" s="7" t="s">
        <v>79</v>
      </c>
      <c r="B70" s="7">
        <v>31.120149999999999</v>
      </c>
      <c r="C70" s="7">
        <v>-8.0514039999999998</v>
      </c>
      <c r="D70" s="7" t="s">
        <v>62</v>
      </c>
      <c r="E70" s="8">
        <v>21</v>
      </c>
      <c r="F70" s="25">
        <v>225</v>
      </c>
      <c r="G70" s="25">
        <v>0.5</v>
      </c>
      <c r="H70" s="25">
        <v>0.5</v>
      </c>
      <c r="I70" s="25">
        <v>0.5</v>
      </c>
    </row>
    <row r="71" spans="1:9">
      <c r="A71" s="7" t="s">
        <v>62</v>
      </c>
      <c r="B71" s="7">
        <v>31.123740738562098</v>
      </c>
      <c r="C71" s="7">
        <v>-8.1201332612182195</v>
      </c>
      <c r="D71" s="7" t="s">
        <v>62</v>
      </c>
      <c r="E71" s="8">
        <v>12</v>
      </c>
      <c r="F71" s="25">
        <v>125</v>
      </c>
      <c r="G71" s="25">
        <v>0.25</v>
      </c>
      <c r="H71" s="25">
        <v>0.25</v>
      </c>
      <c r="I71" s="25">
        <v>0.25</v>
      </c>
    </row>
    <row r="72" spans="1:9">
      <c r="A72" s="7" t="s">
        <v>80</v>
      </c>
      <c r="B72" s="7">
        <v>31.112291237379502</v>
      </c>
      <c r="C72" s="7">
        <v>-8.1633969723731798</v>
      </c>
      <c r="D72" s="7" t="s">
        <v>62</v>
      </c>
      <c r="E72" s="8">
        <v>14</v>
      </c>
      <c r="F72" s="25">
        <v>150</v>
      </c>
      <c r="G72" s="25">
        <v>0.25</v>
      </c>
      <c r="H72" s="25">
        <v>0.25</v>
      </c>
      <c r="I72" s="25">
        <v>0.25</v>
      </c>
    </row>
    <row r="73" spans="1:9">
      <c r="A73" s="7" t="s">
        <v>81</v>
      </c>
      <c r="B73" s="7">
        <v>31.1011667538998</v>
      </c>
      <c r="C73" s="7">
        <v>-8.1828725634796005</v>
      </c>
      <c r="D73" s="7" t="s">
        <v>62</v>
      </c>
      <c r="E73" s="8">
        <v>12</v>
      </c>
      <c r="F73" s="25">
        <v>125</v>
      </c>
      <c r="G73" s="25">
        <v>0.25</v>
      </c>
      <c r="H73" s="25">
        <v>0.25</v>
      </c>
      <c r="I73" s="25">
        <v>0.25</v>
      </c>
    </row>
    <row r="74" spans="1:9">
      <c r="A74" s="7" t="s">
        <v>82</v>
      </c>
      <c r="B74" s="7">
        <v>31.0923227153136</v>
      </c>
      <c r="C74" s="7">
        <v>-8.1823893945358499</v>
      </c>
      <c r="D74" s="7" t="s">
        <v>62</v>
      </c>
      <c r="E74" s="8">
        <v>13</v>
      </c>
      <c r="F74" s="25">
        <v>175</v>
      </c>
      <c r="G74" s="25">
        <v>0.5</v>
      </c>
      <c r="H74" s="25">
        <v>0.5</v>
      </c>
      <c r="I74" s="25">
        <v>0.5</v>
      </c>
    </row>
    <row r="75" spans="1:9">
      <c r="A75" s="7" t="s">
        <v>83</v>
      </c>
      <c r="B75" s="7">
        <v>31.071809999999999</v>
      </c>
      <c r="C75" s="7">
        <v>-8.0407159999999998</v>
      </c>
      <c r="D75" s="7" t="s">
        <v>62</v>
      </c>
      <c r="E75" s="8">
        <v>36</v>
      </c>
      <c r="F75" s="25">
        <v>350</v>
      </c>
      <c r="G75" s="25">
        <v>1</v>
      </c>
      <c r="H75" s="25">
        <v>1</v>
      </c>
      <c r="I75" s="25">
        <v>1</v>
      </c>
    </row>
    <row r="76" spans="1:9">
      <c r="A76" s="7" t="s">
        <v>84</v>
      </c>
      <c r="B76" s="7">
        <v>31.062299570589399</v>
      </c>
      <c r="C76" s="7">
        <v>-8.2074431540066293</v>
      </c>
      <c r="D76" s="7" t="s">
        <v>62</v>
      </c>
      <c r="E76" s="8">
        <v>20</v>
      </c>
      <c r="F76" s="25">
        <v>200</v>
      </c>
      <c r="G76" s="25">
        <v>1</v>
      </c>
      <c r="H76" s="25">
        <v>1</v>
      </c>
      <c r="I76" s="25">
        <v>1</v>
      </c>
    </row>
    <row r="77" spans="1:9">
      <c r="A77" s="7" t="s">
        <v>85</v>
      </c>
      <c r="B77" s="7">
        <v>31.0689803522807</v>
      </c>
      <c r="C77" s="7">
        <v>-8.1910685645989094</v>
      </c>
      <c r="D77" s="7" t="s">
        <v>62</v>
      </c>
      <c r="E77" s="8">
        <v>55</v>
      </c>
      <c r="F77" s="25">
        <v>550</v>
      </c>
      <c r="G77" s="25">
        <v>2</v>
      </c>
      <c r="H77" s="25">
        <v>2</v>
      </c>
      <c r="I77" s="27">
        <v>2</v>
      </c>
    </row>
    <row r="78" spans="1:9">
      <c r="A78" s="7" t="s">
        <v>86</v>
      </c>
      <c r="B78" s="7"/>
      <c r="C78" s="7"/>
      <c r="D78" s="7" t="s">
        <v>62</v>
      </c>
      <c r="E78" s="8">
        <v>38</v>
      </c>
      <c r="F78" s="25">
        <v>250</v>
      </c>
      <c r="G78" s="25">
        <v>1</v>
      </c>
      <c r="H78" s="25">
        <v>1</v>
      </c>
      <c r="I78" s="25">
        <v>1</v>
      </c>
    </row>
    <row r="79" spans="1:9">
      <c r="A79" s="11" t="s">
        <v>87</v>
      </c>
      <c r="B79" s="11">
        <v>30.975280000000001</v>
      </c>
      <c r="C79" s="11">
        <v>-8.2487849999999998</v>
      </c>
      <c r="D79" s="11" t="s">
        <v>88</v>
      </c>
      <c r="E79" s="8">
        <v>13</v>
      </c>
      <c r="F79" s="28">
        <v>125</v>
      </c>
      <c r="G79" s="28">
        <v>0.5</v>
      </c>
      <c r="H79" s="28">
        <v>0.5</v>
      </c>
      <c r="I79" s="28">
        <v>0.5</v>
      </c>
    </row>
    <row r="80" spans="1:9">
      <c r="A80" s="11" t="s">
        <v>89</v>
      </c>
      <c r="B80" s="11">
        <v>30.970610000000001</v>
      </c>
      <c r="C80" s="11">
        <v>-8.1681799999999996</v>
      </c>
      <c r="D80" s="11" t="s">
        <v>88</v>
      </c>
      <c r="E80" s="8">
        <v>24</v>
      </c>
      <c r="F80" s="28">
        <v>250</v>
      </c>
      <c r="G80" s="28">
        <v>1</v>
      </c>
      <c r="H80" s="28">
        <v>1</v>
      </c>
      <c r="I80" s="28">
        <v>1</v>
      </c>
    </row>
    <row r="81" spans="1:9">
      <c r="A81" s="11" t="s">
        <v>90</v>
      </c>
      <c r="B81" s="11">
        <v>30.984201944974298</v>
      </c>
      <c r="C81" s="11">
        <v>8.1674831635764296</v>
      </c>
      <c r="D81" s="11" t="s">
        <v>88</v>
      </c>
      <c r="E81" s="8">
        <v>8</v>
      </c>
      <c r="F81" s="28">
        <v>75</v>
      </c>
      <c r="G81" s="28">
        <v>0.25</v>
      </c>
      <c r="H81" s="28">
        <v>0.25</v>
      </c>
      <c r="I81" s="28">
        <v>0.25</v>
      </c>
    </row>
    <row r="82" spans="1:9">
      <c r="A82" s="11" t="s">
        <v>91</v>
      </c>
      <c r="B82" s="11">
        <v>30.994859999999999</v>
      </c>
      <c r="C82" s="11">
        <v>-8.1956500000000005</v>
      </c>
      <c r="D82" s="11" t="s">
        <v>88</v>
      </c>
      <c r="E82" s="8">
        <v>29</v>
      </c>
      <c r="F82" s="28">
        <v>300</v>
      </c>
      <c r="G82" s="28">
        <v>1</v>
      </c>
      <c r="H82" s="28">
        <v>1</v>
      </c>
      <c r="I82" s="28">
        <v>1</v>
      </c>
    </row>
    <row r="83" spans="1:9">
      <c r="A83" s="11" t="s">
        <v>92</v>
      </c>
      <c r="B83" s="11">
        <v>30.972343573456602</v>
      </c>
      <c r="C83" s="11">
        <v>-8.2545708461412008</v>
      </c>
      <c r="D83" s="11" t="s">
        <v>88</v>
      </c>
      <c r="E83" s="8">
        <v>13</v>
      </c>
      <c r="F83" s="28">
        <v>125</v>
      </c>
      <c r="G83" s="28">
        <v>0.5</v>
      </c>
      <c r="H83" s="28">
        <v>0.5</v>
      </c>
      <c r="I83" s="28">
        <v>0.5</v>
      </c>
    </row>
    <row r="84" spans="1:9">
      <c r="A84" s="11" t="s">
        <v>93</v>
      </c>
      <c r="B84" s="11">
        <v>30.989629999999998</v>
      </c>
      <c r="C84" s="11">
        <v>-8.1970299999999998</v>
      </c>
      <c r="D84" s="11" t="s">
        <v>88</v>
      </c>
      <c r="E84" s="8">
        <v>8</v>
      </c>
      <c r="F84" s="28">
        <v>75</v>
      </c>
      <c r="G84" s="28">
        <v>0.25</v>
      </c>
      <c r="H84" s="28">
        <v>0.25</v>
      </c>
      <c r="I84" s="28">
        <v>0.25</v>
      </c>
    </row>
    <row r="85" spans="1:9">
      <c r="A85" s="11" t="s">
        <v>94</v>
      </c>
      <c r="B85" s="11">
        <v>30.971360000000001</v>
      </c>
      <c r="C85" s="11">
        <v>-8.24085</v>
      </c>
      <c r="D85" s="11" t="s">
        <v>88</v>
      </c>
      <c r="E85" s="8">
        <v>20</v>
      </c>
      <c r="F85" s="28">
        <v>150</v>
      </c>
      <c r="G85" s="28">
        <v>0.5</v>
      </c>
      <c r="H85" s="28">
        <v>0.5</v>
      </c>
      <c r="I85" s="28">
        <v>0.5</v>
      </c>
    </row>
    <row r="86" spans="1:9">
      <c r="A86" s="11" t="s">
        <v>112</v>
      </c>
      <c r="B86" s="11">
        <v>30.951899999999998</v>
      </c>
      <c r="C86" s="11">
        <v>-8.2561199999999992</v>
      </c>
      <c r="D86" s="11" t="s">
        <v>88</v>
      </c>
      <c r="E86" s="8">
        <v>16</v>
      </c>
      <c r="F86" s="28">
        <v>125</v>
      </c>
      <c r="G86" s="28">
        <v>0.5</v>
      </c>
      <c r="H86" s="28">
        <v>0.5</v>
      </c>
      <c r="I86" s="28">
        <v>0.5</v>
      </c>
    </row>
    <row r="87" spans="1:9">
      <c r="A87" s="11" t="s">
        <v>95</v>
      </c>
      <c r="B87" s="11">
        <v>30.992375838883699</v>
      </c>
      <c r="C87" s="11">
        <v>-8.2031208301310592</v>
      </c>
      <c r="D87" s="11" t="s">
        <v>88</v>
      </c>
      <c r="E87" s="8">
        <v>22</v>
      </c>
      <c r="F87" s="28">
        <v>150</v>
      </c>
      <c r="G87" s="28">
        <v>0.5</v>
      </c>
      <c r="H87" s="28">
        <v>0.5</v>
      </c>
      <c r="I87" s="28">
        <v>0.5</v>
      </c>
    </row>
    <row r="88" spans="1:9">
      <c r="A88" s="11" t="s">
        <v>96</v>
      </c>
      <c r="B88" s="11">
        <v>30.986791978545099</v>
      </c>
      <c r="C88" s="11">
        <v>-8.1503541457959301</v>
      </c>
      <c r="D88" s="11" t="s">
        <v>88</v>
      </c>
      <c r="E88" s="8">
        <v>33</v>
      </c>
      <c r="F88" s="28">
        <v>250</v>
      </c>
      <c r="G88" s="28">
        <v>0.5</v>
      </c>
      <c r="H88" s="28">
        <v>0.5</v>
      </c>
      <c r="I88" s="28">
        <v>0.5</v>
      </c>
    </row>
    <row r="89" spans="1:9">
      <c r="A89" s="11" t="s">
        <v>97</v>
      </c>
      <c r="B89" s="11">
        <v>30.923476649683298</v>
      </c>
      <c r="C89" s="11">
        <v>-8.3230531467765108</v>
      </c>
      <c r="D89" s="11" t="s">
        <v>88</v>
      </c>
      <c r="E89" s="8">
        <v>10</v>
      </c>
      <c r="F89" s="28">
        <f>E89*10</f>
        <v>100</v>
      </c>
      <c r="G89" s="28">
        <v>0.25</v>
      </c>
      <c r="H89" s="28">
        <v>0.25</v>
      </c>
      <c r="I89" s="28">
        <v>0.25</v>
      </c>
    </row>
    <row r="90" spans="1:9">
      <c r="A90" s="11" t="s">
        <v>98</v>
      </c>
      <c r="B90" s="11">
        <v>30.9768410280372</v>
      </c>
      <c r="C90" s="11">
        <v>-8.2507160000000006</v>
      </c>
      <c r="D90" s="11" t="s">
        <v>88</v>
      </c>
      <c r="E90" s="8">
        <v>25</v>
      </c>
      <c r="F90" s="28">
        <v>250</v>
      </c>
      <c r="G90" s="28">
        <v>1</v>
      </c>
      <c r="H90" s="28">
        <v>1</v>
      </c>
      <c r="I90" s="28">
        <v>1</v>
      </c>
    </row>
    <row r="91" spans="1:9">
      <c r="A91" s="11" t="s">
        <v>99</v>
      </c>
      <c r="B91" s="11">
        <v>30.984491861885601</v>
      </c>
      <c r="C91" s="11">
        <v>-8.1728883605222702</v>
      </c>
      <c r="D91" s="11" t="s">
        <v>88</v>
      </c>
      <c r="E91" s="8">
        <v>63</v>
      </c>
      <c r="F91" s="28">
        <v>550</v>
      </c>
      <c r="G91" s="28">
        <v>1.75</v>
      </c>
      <c r="H91" s="28">
        <v>1.75</v>
      </c>
      <c r="I91" s="28">
        <v>1.75</v>
      </c>
    </row>
    <row r="92" spans="1:9">
      <c r="A92" s="11" t="s">
        <v>100</v>
      </c>
      <c r="B92" s="11">
        <v>30.904109017633498</v>
      </c>
      <c r="C92" s="11">
        <v>-8.2931799999999996</v>
      </c>
      <c r="D92" s="11" t="s">
        <v>88</v>
      </c>
      <c r="E92" s="8">
        <v>15</v>
      </c>
      <c r="F92" s="28">
        <f t="shared" ref="F92:F93" si="0">E92*10</f>
        <v>150</v>
      </c>
      <c r="G92" s="28">
        <v>0.5</v>
      </c>
      <c r="H92" s="28">
        <v>0.5</v>
      </c>
      <c r="I92" s="28">
        <v>0.5</v>
      </c>
    </row>
    <row r="93" spans="1:9">
      <c r="A93" s="11" t="s">
        <v>101</v>
      </c>
      <c r="B93" s="11">
        <v>30.9792165595886</v>
      </c>
      <c r="C93" s="11">
        <v>-8.2471250000000005</v>
      </c>
      <c r="D93" s="11" t="s">
        <v>88</v>
      </c>
      <c r="E93" s="8">
        <v>20</v>
      </c>
      <c r="F93" s="28">
        <f t="shared" si="0"/>
        <v>200</v>
      </c>
      <c r="G93" s="28">
        <v>0.5</v>
      </c>
      <c r="H93" s="28">
        <v>0.5</v>
      </c>
      <c r="I93" s="28">
        <v>0.5</v>
      </c>
    </row>
    <row r="94" spans="1:9">
      <c r="A94" s="11" t="s">
        <v>102</v>
      </c>
      <c r="B94" s="11"/>
      <c r="C94" s="11"/>
      <c r="D94" s="11" t="s">
        <v>88</v>
      </c>
      <c r="E94" s="8">
        <v>33</v>
      </c>
      <c r="F94" s="28">
        <v>325</v>
      </c>
      <c r="G94" s="28">
        <v>1</v>
      </c>
      <c r="H94" s="28">
        <v>1</v>
      </c>
      <c r="I94" s="28">
        <v>1</v>
      </c>
    </row>
    <row r="95" spans="1:9">
      <c r="A95" s="11" t="s">
        <v>103</v>
      </c>
      <c r="B95" s="11">
        <v>30.9314</v>
      </c>
      <c r="C95" s="11">
        <v>-8.2618829999999992</v>
      </c>
      <c r="D95" s="11" t="s">
        <v>88</v>
      </c>
      <c r="E95" s="8">
        <v>12</v>
      </c>
      <c r="F95" s="28">
        <v>125</v>
      </c>
      <c r="G95" s="28">
        <v>0.5</v>
      </c>
      <c r="H95" s="28">
        <v>0.5</v>
      </c>
      <c r="I95" s="28">
        <v>0.5</v>
      </c>
    </row>
    <row r="96" spans="1:9">
      <c r="A96" s="11" t="s">
        <v>104</v>
      </c>
      <c r="B96" s="11">
        <v>30.9997793810156</v>
      </c>
      <c r="C96" s="11">
        <v>-8.1753725353324302</v>
      </c>
      <c r="D96" s="11" t="s">
        <v>88</v>
      </c>
      <c r="E96" s="8">
        <v>60</v>
      </c>
      <c r="F96" s="28">
        <f>E96*10</f>
        <v>600</v>
      </c>
      <c r="G96" s="28">
        <v>2</v>
      </c>
      <c r="H96" s="28">
        <v>2</v>
      </c>
      <c r="I96" s="28">
        <v>2</v>
      </c>
    </row>
    <row r="97" spans="1:9">
      <c r="A97" s="11" t="s">
        <v>105</v>
      </c>
      <c r="B97" s="11">
        <v>30.97683</v>
      </c>
      <c r="C97" s="11">
        <v>-8.250629</v>
      </c>
      <c r="D97" s="11" t="s">
        <v>88</v>
      </c>
      <c r="E97" s="8">
        <v>8</v>
      </c>
      <c r="F97" s="28">
        <v>100</v>
      </c>
      <c r="G97" s="28">
        <v>0.25</v>
      </c>
      <c r="H97" s="28">
        <v>0.25</v>
      </c>
      <c r="I97" s="28">
        <v>0.25</v>
      </c>
    </row>
    <row r="98" spans="1:9">
      <c r="A98" s="11" t="s">
        <v>113</v>
      </c>
      <c r="B98" s="11">
        <v>30.975666898462901</v>
      </c>
      <c r="C98" s="11">
        <v>-8.1713581202647596</v>
      </c>
      <c r="D98" s="11" t="s">
        <v>88</v>
      </c>
      <c r="E98" s="8">
        <v>16</v>
      </c>
      <c r="F98" s="28">
        <v>175</v>
      </c>
      <c r="G98" s="28">
        <v>0.5</v>
      </c>
      <c r="H98" s="28">
        <v>0.5</v>
      </c>
      <c r="I98" s="28">
        <v>0.5</v>
      </c>
    </row>
    <row r="99" spans="1:9">
      <c r="A99" s="11" t="s">
        <v>106</v>
      </c>
      <c r="B99" s="11"/>
      <c r="C99" s="11"/>
      <c r="D99" s="11" t="s">
        <v>88</v>
      </c>
      <c r="E99" s="8">
        <v>12</v>
      </c>
      <c r="F99" s="28">
        <v>125</v>
      </c>
      <c r="G99" s="28">
        <v>0.5</v>
      </c>
      <c r="H99" s="28">
        <v>0.5</v>
      </c>
      <c r="I99" s="28">
        <v>0.5</v>
      </c>
    </row>
    <row r="100" spans="1:9">
      <c r="A100" s="14"/>
      <c r="B100" s="15"/>
      <c r="C100" s="15"/>
      <c r="D100" s="14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November 2023</vt:lpstr>
      <vt:lpstr>March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2024-09-18T19:57:30Z</dcterms:modified>
</cp:coreProperties>
</file>