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D9A11E7-28FB-474E-A106-19350FC298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Sheet1!$A$1:$O$405</definedName>
  </definedNames>
  <calcPr calcId="191029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H406" i="1"/>
  <c r="B2" i="2"/>
</calcChain>
</file>

<file path=xl/sharedStrings.xml><?xml version="1.0" encoding="utf-8"?>
<sst xmlns="http://schemas.openxmlformats.org/spreadsheetml/2006/main" count="3083" uniqueCount="1727">
  <si>
    <t>symbol</t>
  </si>
  <si>
    <t>name</t>
  </si>
  <si>
    <t>price</t>
  </si>
  <si>
    <t>pricing_changes</t>
  </si>
  <si>
    <t>pricing_percentage_changes</t>
  </si>
  <si>
    <t>sector</t>
  </si>
  <si>
    <t>industry</t>
  </si>
  <si>
    <t>market_cap</t>
  </si>
  <si>
    <t>share_volume</t>
  </si>
  <si>
    <t>earnings_per_share</t>
  </si>
  <si>
    <t>annualized_dividend</t>
  </si>
  <si>
    <t>dividend_pay_date</t>
  </si>
  <si>
    <t>symbol_yield</t>
  </si>
  <si>
    <t>beta</t>
  </si>
  <si>
    <t>errors</t>
  </si>
  <si>
    <t>AAPL</t>
  </si>
  <si>
    <t>Apple Inc. Common Stock</t>
  </si>
  <si>
    <t>(+1.56%)</t>
  </si>
  <si>
    <t>Technology</t>
  </si>
  <si>
    <t>Computer Manufacturing</t>
  </si>
  <si>
    <t>$6.04</t>
  </si>
  <si>
    <t>$0.88</t>
  </si>
  <si>
    <t>MSFT</t>
  </si>
  <si>
    <t>Microsoft Corporation Common Stock</t>
  </si>
  <si>
    <t>(+0.84%)</t>
  </si>
  <si>
    <t>Computer Software: Prepackaged Software</t>
  </si>
  <si>
    <t>$9.39</t>
  </si>
  <si>
    <t>$2.48</t>
  </si>
  <si>
    <t>GOOG</t>
  </si>
  <si>
    <t>Alphabet Inc. Class C Capital Stock</t>
  </si>
  <si>
    <t>(+1.79%)</t>
  </si>
  <si>
    <t>Internet and Information Services</t>
  </si>
  <si>
    <t>$112.23</t>
  </si>
  <si>
    <t>N/A</t>
  </si>
  <si>
    <t>GOOGL</t>
  </si>
  <si>
    <t>Alphabet Inc. Class A Common Stock</t>
  </si>
  <si>
    <t>(+1.74%)</t>
  </si>
  <si>
    <t>AMZN</t>
  </si>
  <si>
    <t>Amazon.com, Inc. Common Stock</t>
  </si>
  <si>
    <t>(+2.09%)</t>
  </si>
  <si>
    <t>Consumer Services</t>
  </si>
  <si>
    <t>Catalog/Specialty Distribution</t>
  </si>
  <si>
    <t>$64.78</t>
  </si>
  <si>
    <t>TSLA</t>
  </si>
  <si>
    <t>Tesla, Inc. Common Stock</t>
  </si>
  <si>
    <t>(+3.83%)</t>
  </si>
  <si>
    <t>Capital Goods</t>
  </si>
  <si>
    <t>Auto Manufacturing</t>
  </si>
  <si>
    <t>$4.90</t>
  </si>
  <si>
    <t>NVDA</t>
  </si>
  <si>
    <t>NVIDIA Corporation Common Stock</t>
  </si>
  <si>
    <t>(+5.38%)</t>
  </si>
  <si>
    <t>Semiconductors</t>
  </si>
  <si>
    <t>$3.85</t>
  </si>
  <si>
    <t>$0.16</t>
  </si>
  <si>
    <t>TSM</t>
  </si>
  <si>
    <t>Taiwan Semiconductor Manufacturing Company Ltd.</t>
  </si>
  <si>
    <t>(+3.24%)</t>
  </si>
  <si>
    <t>$4.12</t>
  </si>
  <si>
    <t>$1.547</t>
  </si>
  <si>
    <t>FB</t>
  </si>
  <si>
    <t>Meta Platforms, Inc. Class A Common Stock</t>
  </si>
  <si>
    <t>(+4.20%)</t>
  </si>
  <si>
    <t>$13.80</t>
  </si>
  <si>
    <t>UNH</t>
  </si>
  <si>
    <t>UnitedHealth Group Incorporated Common Stock</t>
  </si>
  <si>
    <t>(-1.24%)</t>
  </si>
  <si>
    <t>Health Care</t>
  </si>
  <si>
    <t>Medical Specialities</t>
  </si>
  <si>
    <t>$18.08</t>
  </si>
  <si>
    <t>$5.80</t>
  </si>
  <si>
    <t>JNJ</t>
  </si>
  <si>
    <t>Johnson &amp; Johnson Common Stock</t>
  </si>
  <si>
    <t>(-1.53%)</t>
  </si>
  <si>
    <t>Biotechnology: Pharmaceutical Preparations</t>
  </si>
  <si>
    <t>$7.81</t>
  </si>
  <si>
    <t>$4.24</t>
  </si>
  <si>
    <t>V</t>
  </si>
  <si>
    <t>Visa Inc.</t>
  </si>
  <si>
    <t>(+1.49%)</t>
  </si>
  <si>
    <t>Miscellaneous</t>
  </si>
  <si>
    <t>Business Services</t>
  </si>
  <si>
    <t>$1.50</t>
  </si>
  <si>
    <t>WMT</t>
  </si>
  <si>
    <t>Walmart Inc. Common Stock</t>
  </si>
  <si>
    <t>(-1.16%)</t>
  </si>
  <si>
    <t>Department/Specialty Retail Stores</t>
  </si>
  <si>
    <t>$4.88</t>
  </si>
  <si>
    <t>$2.24</t>
  </si>
  <si>
    <t>JPM</t>
  </si>
  <si>
    <t>JP Morgan Chase &amp; Co. Common Stock</t>
  </si>
  <si>
    <t>(+3.85%)</t>
  </si>
  <si>
    <t>Finance</t>
  </si>
  <si>
    <t>Major Banks</t>
  </si>
  <si>
    <t>$15.35</t>
  </si>
  <si>
    <t>$4.00</t>
  </si>
  <si>
    <t>XOM</t>
  </si>
  <si>
    <t>Exxon Mobil Corporation Common Stock</t>
  </si>
  <si>
    <t>(-0.91%)</t>
  </si>
  <si>
    <t>Energy</t>
  </si>
  <si>
    <t>Oil &amp; Gas Production</t>
  </si>
  <si>
    <t>$5.39</t>
  </si>
  <si>
    <t>$3.52</t>
  </si>
  <si>
    <t>BAC</t>
  </si>
  <si>
    <t>Bank of America Corporation Common Stock</t>
  </si>
  <si>
    <t>(+2.37%)</t>
  </si>
  <si>
    <t>$3.56</t>
  </si>
  <si>
    <t>$0.84</t>
  </si>
  <si>
    <t>PG</t>
  </si>
  <si>
    <t>Procter &amp; Gamble Company</t>
  </si>
  <si>
    <t>(-1.28%)</t>
  </si>
  <si>
    <t>Consumer Non-Durables</t>
  </si>
  <si>
    <t>Package Goods/Cosmetics</t>
  </si>
  <si>
    <t>$5.66</t>
  </si>
  <si>
    <t>$3.479</t>
  </si>
  <si>
    <t>CVX</t>
  </si>
  <si>
    <t>Chevron Corporation Common Stock</t>
  </si>
  <si>
    <t>(-0.99%)</t>
  </si>
  <si>
    <t>Integrated oil Companies</t>
  </si>
  <si>
    <t>$8.14</t>
  </si>
  <si>
    <t>$5.68</t>
  </si>
  <si>
    <t>HD</t>
  </si>
  <si>
    <t>Home Depot, Inc.</t>
  </si>
  <si>
    <t>(-0.48%)</t>
  </si>
  <si>
    <t>RETAIL: Building Materials</t>
  </si>
  <si>
    <t>$15.52</t>
  </si>
  <si>
    <t>$7.60</t>
  </si>
  <si>
    <t>MA</t>
  </si>
  <si>
    <t>Mastercard Incorporated Common Stock</t>
  </si>
  <si>
    <t>(+1.57%)</t>
  </si>
  <si>
    <t>$8.76</t>
  </si>
  <si>
    <t>$1.96</t>
  </si>
  <si>
    <t>PFE</t>
  </si>
  <si>
    <t>Pfizer, Inc. Common Stock</t>
  </si>
  <si>
    <t>(+0.54%)</t>
  </si>
  <si>
    <t>$1.60</t>
  </si>
  <si>
    <t>ABBV</t>
  </si>
  <si>
    <t>AbbVie Inc. Common Stock</t>
  </si>
  <si>
    <t>(-0.61%)</t>
  </si>
  <si>
    <t>Other Pharmaceuticals</t>
  </si>
  <si>
    <t>$6.45</t>
  </si>
  <si>
    <t>$5.64</t>
  </si>
  <si>
    <t>LLY</t>
  </si>
  <si>
    <t>Eli Lilly and Company Common Stock</t>
  </si>
  <si>
    <t>(-0.28%)</t>
  </si>
  <si>
    <t>$6.14</t>
  </si>
  <si>
    <t>$3.92</t>
  </si>
  <si>
    <t>KO</t>
  </si>
  <si>
    <t>Coca-Cola Company</t>
  </si>
  <si>
    <t>(-1.27%)</t>
  </si>
  <si>
    <t>Beverages (Production/Distribution)</t>
  </si>
  <si>
    <t>$2.26</t>
  </si>
  <si>
    <t>$1.76</t>
  </si>
  <si>
    <t>DIS</t>
  </si>
  <si>
    <t>Walt Disney Company</t>
  </si>
  <si>
    <t>(+2.24%)</t>
  </si>
  <si>
    <t>Movies/Entertainment</t>
  </si>
  <si>
    <t>$1.68</t>
  </si>
  <si>
    <t>AVGO</t>
  </si>
  <si>
    <t>Broadcom Inc. Common Stock</t>
  </si>
  <si>
    <t>(+0.89%)</t>
  </si>
  <si>
    <t>$17.54</t>
  </si>
  <si>
    <t>$16.40</t>
  </si>
  <si>
    <t>COST</t>
  </si>
  <si>
    <t>Costco Wholesale Corporation Common Stock</t>
  </si>
  <si>
    <t>(-0.83%)</t>
  </si>
  <si>
    <t>$12.41</t>
  </si>
  <si>
    <t>$3.16</t>
  </si>
  <si>
    <t>BABA</t>
  </si>
  <si>
    <t>Alibaba Group Holding Limited American Depositary Shares each representing eight Ordinary share</t>
  </si>
  <si>
    <t>(+34.56%)</t>
  </si>
  <si>
    <t>$3.73</t>
  </si>
  <si>
    <t>NVO</t>
  </si>
  <si>
    <t>Novo Nordisk A/S Common Stock</t>
  </si>
  <si>
    <t>(+2.95%)</t>
  </si>
  <si>
    <t>$3.30</t>
  </si>
  <si>
    <t>$1.483</t>
  </si>
  <si>
    <t>CSCO</t>
  </si>
  <si>
    <t>Cisco Systems, Inc. Common Stock</t>
  </si>
  <si>
    <t>(-0.56%)</t>
  </si>
  <si>
    <t>Computer peripheral equipment</t>
  </si>
  <si>
    <t>$2.80</t>
  </si>
  <si>
    <t>$1.52</t>
  </si>
  <si>
    <t>VZ</t>
  </si>
  <si>
    <t>Verizon Communications Inc. Common Stock</t>
  </si>
  <si>
    <t>(-1.20%)</t>
  </si>
  <si>
    <t>Public Utilities</t>
  </si>
  <si>
    <t>Telecommunications Equipment</t>
  </si>
  <si>
    <t>$5.33</t>
  </si>
  <si>
    <t>$2.56</t>
  </si>
  <si>
    <t>TM</t>
  </si>
  <si>
    <t>Toyota Motor Corporation Common Stock</t>
  </si>
  <si>
    <t>(+2.92%)</t>
  </si>
  <si>
    <t>$20.17</t>
  </si>
  <si>
    <t>$3.726</t>
  </si>
  <si>
    <t>PEP</t>
  </si>
  <si>
    <t>PepsiCo, Inc. Common Stock</t>
  </si>
  <si>
    <t>$5.49</t>
  </si>
  <si>
    <t>$4.30</t>
  </si>
  <si>
    <t>NTES</t>
  </si>
  <si>
    <t>NetEase, Inc. American Depositary Shares</t>
  </si>
  <si>
    <t>(+25.12%)</t>
  </si>
  <si>
    <t>$3.45</t>
  </si>
  <si>
    <t>ORCL</t>
  </si>
  <si>
    <t>Oracle Corporation Common Stock</t>
  </si>
  <si>
    <t>(-1.71%)</t>
  </si>
  <si>
    <t>$2.61</t>
  </si>
  <si>
    <t>$1.28</t>
  </si>
  <si>
    <t>TMO</t>
  </si>
  <si>
    <t>Thermo Fisher Scientific Inc Common Stock</t>
  </si>
  <si>
    <t>(+1.13%)</t>
  </si>
  <si>
    <t>Biotechnology: Laboratory Analytical Instruments</t>
  </si>
  <si>
    <t>$19.45</t>
  </si>
  <si>
    <t>$1.20</t>
  </si>
  <si>
    <t>CMCSA</t>
  </si>
  <si>
    <t>Comcast Corporation Class A Common Stock</t>
  </si>
  <si>
    <t>(+0.13%)</t>
  </si>
  <si>
    <t>Television Services</t>
  </si>
  <si>
    <t>$3.03</t>
  </si>
  <si>
    <t>$1.08</t>
  </si>
  <si>
    <t>ABT</t>
  </si>
  <si>
    <t>Abbott Laboratories Common Stock</t>
  </si>
  <si>
    <t>(+0.52%)</t>
  </si>
  <si>
    <t>Medical/Dental Instruments</t>
  </si>
  <si>
    <t>$3.94</t>
  </si>
  <si>
    <t>$1.88</t>
  </si>
  <si>
    <t>MRK</t>
  </si>
  <si>
    <t>Merck &amp; Company, Inc. Common Stock</t>
  </si>
  <si>
    <t>$5.14</t>
  </si>
  <si>
    <t>$2.76</t>
  </si>
  <si>
    <t>ACN</t>
  </si>
  <si>
    <t>Accenture plc Class A Ordinary Shares</t>
  </si>
  <si>
    <t>(+1.45%)</t>
  </si>
  <si>
    <t>EDP Services</t>
  </si>
  <si>
    <t>$9.61</t>
  </si>
  <si>
    <t>$3.88</t>
  </si>
  <si>
    <t>ADBE</t>
  </si>
  <si>
    <t>Adobe Inc. Common Stock</t>
  </si>
  <si>
    <t>$10.02</t>
  </si>
  <si>
    <t>CRM</t>
  </si>
  <si>
    <t>Salesforce.com Inc Common Stock</t>
  </si>
  <si>
    <t>NKE</t>
  </si>
  <si>
    <t>Nike, Inc. Common Stock</t>
  </si>
  <si>
    <t>(+3.52%)</t>
  </si>
  <si>
    <t>Shoe Manufacturing</t>
  </si>
  <si>
    <t>$3.82</t>
  </si>
  <si>
    <t>$1.22</t>
  </si>
  <si>
    <t>SHEL</t>
  </si>
  <si>
    <t>Royal Dutch Shell PLC American Depositary Shares</t>
  </si>
  <si>
    <t>(-0.95%)</t>
  </si>
  <si>
    <t>$5.16</t>
  </si>
  <si>
    <t>$1.92</t>
  </si>
  <si>
    <t>DHR</t>
  </si>
  <si>
    <t>Danaher Corporation Common Stock</t>
  </si>
  <si>
    <t>(+1.58%)</t>
  </si>
  <si>
    <t>$8.62</t>
  </si>
  <si>
    <t>$1.00</t>
  </si>
  <si>
    <t>AZN</t>
  </si>
  <si>
    <t>AstraZeneca PLC American Depositary Shares</t>
  </si>
  <si>
    <t>(+0.29%)</t>
  </si>
  <si>
    <t>$0.14</t>
  </si>
  <si>
    <t>$1.93</t>
  </si>
  <si>
    <t>INTC</t>
  </si>
  <si>
    <t>Intel Corporation Common Stock</t>
  </si>
  <si>
    <t>(+2.83%)</t>
  </si>
  <si>
    <t>$4.86</t>
  </si>
  <si>
    <t>$1.46</t>
  </si>
  <si>
    <t>WFC</t>
  </si>
  <si>
    <t>Wells Fargo &amp; Company Common Stock</t>
  </si>
  <si>
    <t>(+1.89%)</t>
  </si>
  <si>
    <t>$4.98</t>
  </si>
  <si>
    <t>NVS</t>
  </si>
  <si>
    <t>Novartis AG Common Stock</t>
  </si>
  <si>
    <t>(-0.80%)</t>
  </si>
  <si>
    <t>$10.65</t>
  </si>
  <si>
    <t>$2.161</t>
  </si>
  <si>
    <t>UPS</t>
  </si>
  <si>
    <t>United Parcel Service, Inc. Common Stock</t>
  </si>
  <si>
    <t>(+2.30%)</t>
  </si>
  <si>
    <t>Transportation</t>
  </si>
  <si>
    <t>Air Freight/Delivery Services</t>
  </si>
  <si>
    <t>$14.69</t>
  </si>
  <si>
    <t>$6.08</t>
  </si>
  <si>
    <t>BHP</t>
  </si>
  <si>
    <t>BHP Group Limited American Depositary Shares</t>
  </si>
  <si>
    <t>(+2.19%)</t>
  </si>
  <si>
    <t>Basic Industries</t>
  </si>
  <si>
    <t>Precious Metals</t>
  </si>
  <si>
    <t>$6.00</t>
  </si>
  <si>
    <t>QCOM</t>
  </si>
  <si>
    <t>QUALCOMM Incorporated Common Stock</t>
  </si>
  <si>
    <t>(+2.86%)</t>
  </si>
  <si>
    <t>$8.73</t>
  </si>
  <si>
    <t>$3.00</t>
  </si>
  <si>
    <t>AMD</t>
  </si>
  <si>
    <t>Advanced Micro Devices, Inc. Common Stock</t>
  </si>
  <si>
    <t>(+4.38%)</t>
  </si>
  <si>
    <t>$2.58</t>
  </si>
  <si>
    <t>MCD</t>
  </si>
  <si>
    <t>McDonald's Corporation Common Stock</t>
  </si>
  <si>
    <t>(+1.75%)</t>
  </si>
  <si>
    <t>Restaurants</t>
  </si>
  <si>
    <t>$10.04</t>
  </si>
  <si>
    <t>$5.52</t>
  </si>
  <si>
    <t>UNP</t>
  </si>
  <si>
    <t>Union Pacific Corporation Common Stock</t>
  </si>
  <si>
    <t>(+0.31%)</t>
  </si>
  <si>
    <t>Railroads</t>
  </si>
  <si>
    <t>$9.95</t>
  </si>
  <si>
    <t>$4.72</t>
  </si>
  <si>
    <t>T</t>
  </si>
  <si>
    <t>AT&amp;T Inc.</t>
  </si>
  <si>
    <t>(-0.22%)</t>
  </si>
  <si>
    <t>$2.08</t>
  </si>
  <si>
    <t>TXN</t>
  </si>
  <si>
    <t>Texas Instruments Incorporated Common Stock</t>
  </si>
  <si>
    <t>(+1.34%)</t>
  </si>
  <si>
    <t>$8.26</t>
  </si>
  <si>
    <t>$4.60</t>
  </si>
  <si>
    <t>NEE</t>
  </si>
  <si>
    <t>NextEra Energy, Inc. Common Stock</t>
  </si>
  <si>
    <t>Electric Utilities: Central</t>
  </si>
  <si>
    <t>$1.81</t>
  </si>
  <si>
    <t>$1.70</t>
  </si>
  <si>
    <t>TMUS</t>
  </si>
  <si>
    <t>T-Mobile US, Inc. Common Stock</t>
  </si>
  <si>
    <t>(+0.82%)</t>
  </si>
  <si>
    <t>$2.41</t>
  </si>
  <si>
    <t>RY</t>
  </si>
  <si>
    <t>Royal Bank Of Canada Common Stock</t>
  </si>
  <si>
    <t>(+0.69%)</t>
  </si>
  <si>
    <t>$8.99</t>
  </si>
  <si>
    <t>$3.786</t>
  </si>
  <si>
    <t>SCHW</t>
  </si>
  <si>
    <t>Charles Schwab Corporation</t>
  </si>
  <si>
    <t>(+6.04%)</t>
  </si>
  <si>
    <t>Investment Bankers/Brokers/Service</t>
  </si>
  <si>
    <t>$2.82</t>
  </si>
  <si>
    <t>$0.80</t>
  </si>
  <si>
    <t>MS</t>
  </si>
  <si>
    <t>Morgan Stanley Common Stock</t>
  </si>
  <si>
    <t>(+5.59%)</t>
  </si>
  <si>
    <t>$8.03</t>
  </si>
  <si>
    <t>NFLX</t>
  </si>
  <si>
    <t>Netflix, Inc. Common Stock</t>
  </si>
  <si>
    <t>(+2.33%)</t>
  </si>
  <si>
    <t>$11.24</t>
  </si>
  <si>
    <t>BMY</t>
  </si>
  <si>
    <t>Bristol-Myers Squibb Company Common Stock</t>
  </si>
  <si>
    <t>(-0.63%)</t>
  </si>
  <si>
    <t>$3.12</t>
  </si>
  <si>
    <t>$2.16</t>
  </si>
  <si>
    <t>LOW</t>
  </si>
  <si>
    <t>Lowe's Companies, Inc. Common Stock</t>
  </si>
  <si>
    <t>(-1.19%)</t>
  </si>
  <si>
    <t>$11.97</t>
  </si>
  <si>
    <t>$3.20</t>
  </si>
  <si>
    <t>RTX</t>
  </si>
  <si>
    <t>Raytheon Technologies Corporation Common Stock</t>
  </si>
  <si>
    <t>(-2.54%)</t>
  </si>
  <si>
    <t>Military/Government/Technical</t>
  </si>
  <si>
    <t>$2.57</t>
  </si>
  <si>
    <t>$2.04</t>
  </si>
  <si>
    <t>LIN</t>
  </si>
  <si>
    <t>Linde plc Ordinary Share</t>
  </si>
  <si>
    <t>Major Chemicals</t>
  </si>
  <si>
    <t>$7.32</t>
  </si>
  <si>
    <t>$4.68</t>
  </si>
  <si>
    <t>TD</t>
  </si>
  <si>
    <t>Toronto Dominion Bank</t>
  </si>
  <si>
    <t>(+1.21%)</t>
  </si>
  <si>
    <t>$6.36</t>
  </si>
  <si>
    <t>$2.808</t>
  </si>
  <si>
    <t>MDT</t>
  </si>
  <si>
    <t>Medtronic plc. Ordinary Shares</t>
  </si>
  <si>
    <t>(+0.80%)</t>
  </si>
  <si>
    <t>Biotechnology: Electromedical &amp; Electrotherapeutic Apparatus</t>
  </si>
  <si>
    <t>$3.63</t>
  </si>
  <si>
    <t>$2.52</t>
  </si>
  <si>
    <t>PM</t>
  </si>
  <si>
    <t>Philip Morris International Inc Common Stock</t>
  </si>
  <si>
    <t>(+0.76%)</t>
  </si>
  <si>
    <t>Farming/Seeds/Milling</t>
  </si>
  <si>
    <t>$5.83</t>
  </si>
  <si>
    <t>$5.00</t>
  </si>
  <si>
    <t>CVS</t>
  </si>
  <si>
    <t>CVS Health Corporation Common Stock</t>
  </si>
  <si>
    <t>(-1.07%)</t>
  </si>
  <si>
    <t>Managed Health Care</t>
  </si>
  <si>
    <t>$5.96</t>
  </si>
  <si>
    <t>$2.20</t>
  </si>
  <si>
    <t>SPGI</t>
  </si>
  <si>
    <t>S&amp;P Global Inc. Common Stock</t>
  </si>
  <si>
    <t>(+0.36%)</t>
  </si>
  <si>
    <t>Advertising</t>
  </si>
  <si>
    <t>$12.51</t>
  </si>
  <si>
    <t>$3.40</t>
  </si>
  <si>
    <t>TTE</t>
  </si>
  <si>
    <t>TotalEnergies SE</t>
  </si>
  <si>
    <t>(+0.06%)</t>
  </si>
  <si>
    <t>$5.91</t>
  </si>
  <si>
    <t>$2.176</t>
  </si>
  <si>
    <t>COP</t>
  </si>
  <si>
    <t>ConocoPhillips Common Stock</t>
  </si>
  <si>
    <t>(-0.55%)</t>
  </si>
  <si>
    <t>$6.06</t>
  </si>
  <si>
    <t>$2.28</t>
  </si>
  <si>
    <t>AXP</t>
  </si>
  <si>
    <t>American Express Company Common Stock</t>
  </si>
  <si>
    <t>(+1.23%)</t>
  </si>
  <si>
    <t>Finance: Consumer Services</t>
  </si>
  <si>
    <t>$9.99</t>
  </si>
  <si>
    <t>AMGN</t>
  </si>
  <si>
    <t>Amgen Inc. Common Stock</t>
  </si>
  <si>
    <t>$10.31</t>
  </si>
  <si>
    <t>$7.76</t>
  </si>
  <si>
    <t>SAP</t>
  </si>
  <si>
    <t>SAP SE ADS</t>
  </si>
  <si>
    <t>(+2.13%)</t>
  </si>
  <si>
    <t>$5.27</t>
  </si>
  <si>
    <t>$1.634</t>
  </si>
  <si>
    <t>SNY</t>
  </si>
  <si>
    <t>Sanofi ADS</t>
  </si>
  <si>
    <t>(-0.62%)</t>
  </si>
  <si>
    <t>$2.94</t>
  </si>
  <si>
    <t>$1.368</t>
  </si>
  <si>
    <t>HSBC</t>
  </si>
  <si>
    <t>HSBC Holdings, plc. Common Stock</t>
  </si>
  <si>
    <t>(+3.04%)</t>
  </si>
  <si>
    <t>Savings Institutions</t>
  </si>
  <si>
    <t>$3.10</t>
  </si>
  <si>
    <t>$1.24</t>
  </si>
  <si>
    <t>HON</t>
  </si>
  <si>
    <t>Honeywell International Inc. Common Stock</t>
  </si>
  <si>
    <t>(+0.57%)</t>
  </si>
  <si>
    <t>$7.92</t>
  </si>
  <si>
    <t>INTU</t>
  </si>
  <si>
    <t>Intuit Inc. Common Stock</t>
  </si>
  <si>
    <t>(+2.75%)</t>
  </si>
  <si>
    <t>$7.84</t>
  </si>
  <si>
    <t>$2.72</t>
  </si>
  <si>
    <t>SONY</t>
  </si>
  <si>
    <t>Sony Group Corporation American Depositary Shares</t>
  </si>
  <si>
    <t>(+3.79%)</t>
  </si>
  <si>
    <t>Consumer Electronics/Appliances</t>
  </si>
  <si>
    <t>$6.35</t>
  </si>
  <si>
    <t>$0.39</t>
  </si>
  <si>
    <t>LMT</t>
  </si>
  <si>
    <t>Lockheed Martin Corporation Common Stock</t>
  </si>
  <si>
    <t>(-6.62%)</t>
  </si>
  <si>
    <t>Aerospace</t>
  </si>
  <si>
    <t>$22.76</t>
  </si>
  <si>
    <t>$11.20</t>
  </si>
  <si>
    <t>DE</t>
  </si>
  <si>
    <t>Deere &amp; Company Common Stock</t>
  </si>
  <si>
    <t>Industrial Machinery/Components</t>
  </si>
  <si>
    <t>$18.04</t>
  </si>
  <si>
    <t>$4.20</t>
  </si>
  <si>
    <t>RIO</t>
  </si>
  <si>
    <t>Rio Tinto Plc Common Stock</t>
  </si>
  <si>
    <t>(+4.36%)</t>
  </si>
  <si>
    <t>Steel/Iron Ore</t>
  </si>
  <si>
    <t>$8.33</t>
  </si>
  <si>
    <t>CAT</t>
  </si>
  <si>
    <t>Caterpillar, Inc. Common Stock</t>
  </si>
  <si>
    <t>(-1.25%)</t>
  </si>
  <si>
    <t>Construction/Ag Equipment/Trucks</t>
  </si>
  <si>
    <t>$11.84</t>
  </si>
  <si>
    <t>$4.44</t>
  </si>
  <si>
    <t>CHTR</t>
  </si>
  <si>
    <t>Charter Communications, Inc. Class A Common Stock New</t>
  </si>
  <si>
    <t>(-0.44%)</t>
  </si>
  <si>
    <t>$24.83</t>
  </si>
  <si>
    <t>UL</t>
  </si>
  <si>
    <t>Unilever PLC Common Stock</t>
  </si>
  <si>
    <t>(+0.95%)</t>
  </si>
  <si>
    <t>$1.929</t>
  </si>
  <si>
    <t>PYPL</t>
  </si>
  <si>
    <t>PayPal Holdings, Inc. Common Stock</t>
  </si>
  <si>
    <t>(+5.48%)</t>
  </si>
  <si>
    <t>ANTM</t>
  </si>
  <si>
    <t>Anthem, Inc. Common Stock</t>
  </si>
  <si>
    <t>(-0.79%)</t>
  </si>
  <si>
    <t>$24.72</t>
  </si>
  <si>
    <t>$5.12</t>
  </si>
  <si>
    <t>IBM</t>
  </si>
  <si>
    <t>International Business Machines Corporation Common Stock</t>
  </si>
  <si>
    <t>(-0.09%)</t>
  </si>
  <si>
    <t>$6.56</t>
  </si>
  <si>
    <t>GS</t>
  </si>
  <si>
    <t>Goldman Sachs Group, Inc.</t>
  </si>
  <si>
    <t>(+2.52%)</t>
  </si>
  <si>
    <t>$59.36</t>
  </si>
  <si>
    <t>$8.00</t>
  </si>
  <si>
    <t>PLD</t>
  </si>
  <si>
    <t>Prologis, Inc. Common Stock</t>
  </si>
  <si>
    <t>(+0.72%)</t>
  </si>
  <si>
    <t>Real Estate Investment Trusts</t>
  </si>
  <si>
    <t>AMAT</t>
  </si>
  <si>
    <t>Applied Materials, Inc. Common Stock</t>
  </si>
  <si>
    <t>(+3.17%)</t>
  </si>
  <si>
    <t>$7.19</t>
  </si>
  <si>
    <t>$1.04</t>
  </si>
  <si>
    <t>C</t>
  </si>
  <si>
    <t>Citigroup, Inc. Common Stock</t>
  </si>
  <si>
    <t>(+2.27%)</t>
  </si>
  <si>
    <t>$10.08</t>
  </si>
  <si>
    <t>AMT</t>
  </si>
  <si>
    <t>American Tower Corporation</t>
  </si>
  <si>
    <t>(+0.60%)</t>
  </si>
  <si>
    <t>Trusts, Except Educational, Religious, and Charitable</t>
  </si>
  <si>
    <t>$5.67</t>
  </si>
  <si>
    <t>$5.60</t>
  </si>
  <si>
    <t>HDB</t>
  </si>
  <si>
    <t>HDFC Bank Limited Common Stock</t>
  </si>
  <si>
    <t>(+2.18%)</t>
  </si>
  <si>
    <t>Commercial Banks</t>
  </si>
  <si>
    <t>$2.63</t>
  </si>
  <si>
    <t>$0.211</t>
  </si>
  <si>
    <t>BLK</t>
  </si>
  <si>
    <t>BlackRock, Inc. Common Stock</t>
  </si>
  <si>
    <t>(+1.54%)</t>
  </si>
  <si>
    <t>$38.21</t>
  </si>
  <si>
    <t>$19.52</t>
  </si>
  <si>
    <t>EQNR</t>
  </si>
  <si>
    <t>Equinor ASA</t>
  </si>
  <si>
    <t>(-0.40%)</t>
  </si>
  <si>
    <t>$2.64</t>
  </si>
  <si>
    <t>GSK</t>
  </si>
  <si>
    <t>GlaxoSmithKline PLC Common Stock</t>
  </si>
  <si>
    <t>(+0.33%)</t>
  </si>
  <si>
    <t>$2.40</t>
  </si>
  <si>
    <t>$2.458</t>
  </si>
  <si>
    <t>BA</t>
  </si>
  <si>
    <t>Boeing Company</t>
  </si>
  <si>
    <t>(+3.59%)</t>
  </si>
  <si>
    <t>NOW</t>
  </si>
  <si>
    <t>ServiceNow, Inc. Common Stock</t>
  </si>
  <si>
    <t>(+4.31%)</t>
  </si>
  <si>
    <t>$1.14</t>
  </si>
  <si>
    <t>GE</t>
  </si>
  <si>
    <t>General Electric Company Common Stock</t>
  </si>
  <si>
    <t>(+1.52%)</t>
  </si>
  <si>
    <t>Consumer Durables</t>
  </si>
  <si>
    <t>Metal Fabrications</t>
  </si>
  <si>
    <t>$0.32</t>
  </si>
  <si>
    <t>INFY</t>
  </si>
  <si>
    <t>Infosys Limited American Depositary Shares</t>
  </si>
  <si>
    <t>$0.68</t>
  </si>
  <si>
    <t>$0.338</t>
  </si>
  <si>
    <t>ISRG</t>
  </si>
  <si>
    <t>Intuitive Surgical, Inc. Common Stock</t>
  </si>
  <si>
    <t>(+1.39%)</t>
  </si>
  <si>
    <t>$4.67</t>
  </si>
  <si>
    <t>BUD</t>
  </si>
  <si>
    <t>Anheuser-Busch Inbev SA Sponsored ADR</t>
  </si>
  <si>
    <t>(+3.42%)</t>
  </si>
  <si>
    <t>$2.33</t>
  </si>
  <si>
    <t>$0.443</t>
  </si>
  <si>
    <t>TGT</t>
  </si>
  <si>
    <t>Target Corporation Common Stock</t>
  </si>
  <si>
    <t>(-0.72%)</t>
  </si>
  <si>
    <t>$14.07</t>
  </si>
  <si>
    <t>$3.60</t>
  </si>
  <si>
    <t>SBUX</t>
  </si>
  <si>
    <t>Starbucks Corporation Common Stock</t>
  </si>
  <si>
    <t>$3.71</t>
  </si>
  <si>
    <t>EL</t>
  </si>
  <si>
    <t>Estee Lauder Companies, Inc.</t>
  </si>
  <si>
    <t>(+4.28%)</t>
  </si>
  <si>
    <t>$8.85</t>
  </si>
  <si>
    <t>SYK</t>
  </si>
  <si>
    <t>Stryker Corporation Common Stock</t>
  </si>
  <si>
    <t>(+1.78%)</t>
  </si>
  <si>
    <t>$5.21</t>
  </si>
  <si>
    <t>$2.78</t>
  </si>
  <si>
    <t>VALE</t>
  </si>
  <si>
    <t>VALE S.A. American Depositary Shares Each Representing one common share</t>
  </si>
  <si>
    <t>(+2.58%)</t>
  </si>
  <si>
    <t>$4.41</t>
  </si>
  <si>
    <t>$1.443</t>
  </si>
  <si>
    <t>BP</t>
  </si>
  <si>
    <t>BP p.l.c. Common Stock</t>
  </si>
  <si>
    <t>$2.23</t>
  </si>
  <si>
    <t>$1.29</t>
  </si>
  <si>
    <t>MO</t>
  </si>
  <si>
    <t>Altria Group, Inc.</t>
  </si>
  <si>
    <t>(-1.44%)</t>
  </si>
  <si>
    <t>$1.33</t>
  </si>
  <si>
    <t>BTI</t>
  </si>
  <si>
    <t>British American Tobacco Industries, p.l.c. Common Stock ADR</t>
  </si>
  <si>
    <t>(+0.07%)</t>
  </si>
  <si>
    <t>$2.942</t>
  </si>
  <si>
    <t>PTR</t>
  </si>
  <si>
    <t>PetroChina Company Limited Common Stock</t>
  </si>
  <si>
    <t>(+2.32%)</t>
  </si>
  <si>
    <t>$7.03</t>
  </si>
  <si>
    <t>$3.582</t>
  </si>
  <si>
    <t>ENB</t>
  </si>
  <si>
    <t>Enbridge Inc Common Stock</t>
  </si>
  <si>
    <t>(-0.52%)</t>
  </si>
  <si>
    <t>$2.696</t>
  </si>
  <si>
    <t>PBR</t>
  </si>
  <si>
    <t>Petroleo Brasileiro S.A.- Petrobras Common Stock</t>
  </si>
  <si>
    <t>(+0.38%)</t>
  </si>
  <si>
    <t>$3.04</t>
  </si>
  <si>
    <t>$0.764</t>
  </si>
  <si>
    <t>CNI</t>
  </si>
  <si>
    <t>Canadian National Railway Company Common Stock</t>
  </si>
  <si>
    <t>(+2.00%)</t>
  </si>
  <si>
    <t>$2.293</t>
  </si>
  <si>
    <t>ZTS</t>
  </si>
  <si>
    <t>Zoetis Inc. Class A Common Stock</t>
  </si>
  <si>
    <t>(+0.04%)</t>
  </si>
  <si>
    <t>$4.27</t>
  </si>
  <si>
    <t>$1.30</t>
  </si>
  <si>
    <t>ADP</t>
  </si>
  <si>
    <t>Automatic Data Processing, Inc. Common Stock</t>
  </si>
  <si>
    <t>(-0.93%)</t>
  </si>
  <si>
    <t>$6.46</t>
  </si>
  <si>
    <t>$4.16</t>
  </si>
  <si>
    <t>BNS</t>
  </si>
  <si>
    <t>Bank Nova Scotia Halifax Pfd 3 Ordinary Shares</t>
  </si>
  <si>
    <t>(+0.79%)</t>
  </si>
  <si>
    <t>$3.155</t>
  </si>
  <si>
    <t>ABNB</t>
  </si>
  <si>
    <t>Airbnb, Inc. Class A Common Stock</t>
  </si>
  <si>
    <t>(+5.06%)</t>
  </si>
  <si>
    <t>Other Consumer Services</t>
  </si>
  <si>
    <t>CB</t>
  </si>
  <si>
    <t>Chubb Limited Common Stock</t>
  </si>
  <si>
    <t>(+0.37%)</t>
  </si>
  <si>
    <t>Property-Casualty Insurers</t>
  </si>
  <si>
    <t>$19.26</t>
  </si>
  <si>
    <t>BAM</t>
  </si>
  <si>
    <t>Brookfield Asset Management Inc. Common Stock</t>
  </si>
  <si>
    <t>(+2.25%)</t>
  </si>
  <si>
    <t>$2.39</t>
  </si>
  <si>
    <t>$0.56</t>
  </si>
  <si>
    <t>BKNG</t>
  </si>
  <si>
    <t>Booking Holdings Inc. Common Stock</t>
  </si>
  <si>
    <t>(+5.05%)</t>
  </si>
  <si>
    <t>$28.12</t>
  </si>
  <si>
    <t>MDLZ</t>
  </si>
  <si>
    <t>Mondelez International, Inc. Class A Common Stock</t>
  </si>
  <si>
    <t>(+0.26%)</t>
  </si>
  <si>
    <t>Meat/Poultry/Fish</t>
  </si>
  <si>
    <t>$1.40</t>
  </si>
  <si>
    <t>DUK</t>
  </si>
  <si>
    <t>Duke Energy Corporation</t>
  </si>
  <si>
    <t>(-1.43%)</t>
  </si>
  <si>
    <t>Power Generation</t>
  </si>
  <si>
    <t>$4.93</t>
  </si>
  <si>
    <t>MU</t>
  </si>
  <si>
    <t>Micron Technology, Inc. Common Stock</t>
  </si>
  <si>
    <t>(+6.51%)</t>
  </si>
  <si>
    <t>$6.48</t>
  </si>
  <si>
    <t>$0.40</t>
  </si>
  <si>
    <t>BX</t>
  </si>
  <si>
    <t>Blackstone Inc. Common Stock</t>
  </si>
  <si>
    <t>(+3.48%)</t>
  </si>
  <si>
    <t>Investment Managers</t>
  </si>
  <si>
    <t>CME</t>
  </si>
  <si>
    <t>CME Group Inc. Class A Common Stock</t>
  </si>
  <si>
    <t>(+3.45%)</t>
  </si>
  <si>
    <t>$7.31</t>
  </si>
  <si>
    <t>HCA</t>
  </si>
  <si>
    <t>HCA Healthcare, Inc. Common Stock</t>
  </si>
  <si>
    <t>(-1.14%)</t>
  </si>
  <si>
    <t>Hospital/Nursing Management</t>
  </si>
  <si>
    <t>$21.25</t>
  </si>
  <si>
    <t>MMM</t>
  </si>
  <si>
    <t>3M Company Common Stock</t>
  </si>
  <si>
    <t>(-0.41%)</t>
  </si>
  <si>
    <t>$10.12</t>
  </si>
  <si>
    <t>DELL</t>
  </si>
  <si>
    <t>Dell Technologies Inc. Class C Common Stock</t>
  </si>
  <si>
    <t>(-1.18%)</t>
  </si>
  <si>
    <t>$7.05</t>
  </si>
  <si>
    <t>$1.32</t>
  </si>
  <si>
    <t>USB</t>
  </si>
  <si>
    <t>U.S. Bancorp Common Stock</t>
  </si>
  <si>
    <t>(+2.46%)</t>
  </si>
  <si>
    <t>$5.10</t>
  </si>
  <si>
    <t>$1.84</t>
  </si>
  <si>
    <t>ADI</t>
  </si>
  <si>
    <t>Analog Devices, Inc. Common Stock</t>
  </si>
  <si>
    <t>(+3.61%)</t>
  </si>
  <si>
    <t>$3.18</t>
  </si>
  <si>
    <t>MUFG</t>
  </si>
  <si>
    <t>Mitsubishi UFJ Financial Group, Inc. Common Stock</t>
  </si>
  <si>
    <t>(+1.84%)</t>
  </si>
  <si>
    <t>$0.87</t>
  </si>
  <si>
    <t>$0.195</t>
  </si>
  <si>
    <t>PNC</t>
  </si>
  <si>
    <t>PNC Financial Services Group, Inc.</t>
  </si>
  <si>
    <t>(+3.11%)</t>
  </si>
  <si>
    <t>$12.69</t>
  </si>
  <si>
    <t>CSX</t>
  </si>
  <si>
    <t>CSX Corporation Common Stock</t>
  </si>
  <si>
    <t>TFC</t>
  </si>
  <si>
    <t>Truist Financial Corporation Common Stock</t>
  </si>
  <si>
    <t>(+2.14%)</t>
  </si>
  <si>
    <t>$4.47</t>
  </si>
  <si>
    <t>MMC</t>
  </si>
  <si>
    <t>Marsh &amp; McLennan Companies, Inc. Common Stock</t>
  </si>
  <si>
    <t>Specialty Insurers</t>
  </si>
  <si>
    <t>$6.13</t>
  </si>
  <si>
    <t>$2.14</t>
  </si>
  <si>
    <t>CCI</t>
  </si>
  <si>
    <t>Crown Castle International Corp.</t>
  </si>
  <si>
    <t>(-0.76%)</t>
  </si>
  <si>
    <t>$2.67</t>
  </si>
  <si>
    <t>$5.88</t>
  </si>
  <si>
    <t>BMO</t>
  </si>
  <si>
    <t>Bank Of Montreal Common Stock</t>
  </si>
  <si>
    <t>(+1.87%)</t>
  </si>
  <si>
    <t>$10.36</t>
  </si>
  <si>
    <t>$4.197</t>
  </si>
  <si>
    <t>JD</t>
  </si>
  <si>
    <t>JD.com, Inc. American Depositary Shares</t>
  </si>
  <si>
    <t>(+34.65%)</t>
  </si>
  <si>
    <t>Diversified Commercial Services</t>
  </si>
  <si>
    <t>TJX</t>
  </si>
  <si>
    <t>TJX Companies, Inc.</t>
  </si>
  <si>
    <t>$2.70</t>
  </si>
  <si>
    <t>SO</t>
  </si>
  <si>
    <t>Southern Company</t>
  </si>
  <si>
    <t>(-1.02%)</t>
  </si>
  <si>
    <t>CI</t>
  </si>
  <si>
    <t>Cigna Corporation Common Stock</t>
  </si>
  <si>
    <t>(+0.45%)</t>
  </si>
  <si>
    <t>$15.74</t>
  </si>
  <si>
    <t>$4.48</t>
  </si>
  <si>
    <t>GILD</t>
  </si>
  <si>
    <t>Gilead Sciences, Inc. Common Stock</t>
  </si>
  <si>
    <t>(-1.49%)</t>
  </si>
  <si>
    <t>$2.92</t>
  </si>
  <si>
    <t>BDX</t>
  </si>
  <si>
    <t>Becton, Dickinson and Company Common Stock</t>
  </si>
  <si>
    <t>(-0.03%)</t>
  </si>
  <si>
    <t>$5.78</t>
  </si>
  <si>
    <t>$3.48</t>
  </si>
  <si>
    <t>CP</t>
  </si>
  <si>
    <t>Canadian Pacific Railway Limited Common Stock</t>
  </si>
  <si>
    <t>(+2.01%)</t>
  </si>
  <si>
    <t>$3.37</t>
  </si>
  <si>
    <t>$0.595</t>
  </si>
  <si>
    <t>ICE</t>
  </si>
  <si>
    <t>Intercontinental Exchange Inc. Common Stock</t>
  </si>
  <si>
    <t>(+0.09%)</t>
  </si>
  <si>
    <t>$7.18</t>
  </si>
  <si>
    <t>CNQ</t>
  </si>
  <si>
    <t>Canadian Natural Resources Limited Common Stock</t>
  </si>
  <si>
    <t>(+0.83%)</t>
  </si>
  <si>
    <t>$5.17</t>
  </si>
  <si>
    <t>$2.366</t>
  </si>
  <si>
    <t>REGN</t>
  </si>
  <si>
    <t>Regeneron Pharmaceuticals, Inc. Common Stock</t>
  </si>
  <si>
    <t>$72.08</t>
  </si>
  <si>
    <t>SHOP</t>
  </si>
  <si>
    <t>Shopify Inc. Class A Subordinate Voting Shares</t>
  </si>
  <si>
    <t>(+9.23%)</t>
  </si>
  <si>
    <t>$22.89</t>
  </si>
  <si>
    <t>EOG</t>
  </si>
  <si>
    <t>EOG Resources, Inc. Common Stock</t>
  </si>
  <si>
    <t>(-1.59%)</t>
  </si>
  <si>
    <t>$7.98</t>
  </si>
  <si>
    <t>FCX</t>
  </si>
  <si>
    <t>Freeport-McMoRan, Inc. Common Stock</t>
  </si>
  <si>
    <t>(+3.93%)</t>
  </si>
  <si>
    <t>$2.89</t>
  </si>
  <si>
    <t>$0.30</t>
  </si>
  <si>
    <t>NOC</t>
  </si>
  <si>
    <t>Northrop Grumman Corporation Common Stock</t>
  </si>
  <si>
    <t>(-6.28%)</t>
  </si>
  <si>
    <t>Diversified Manufacture</t>
  </si>
  <si>
    <t>$43.62</t>
  </si>
  <si>
    <t>$6.28</t>
  </si>
  <si>
    <t>LRCX</t>
  </si>
  <si>
    <t>Lam Research Corporation Common Stock</t>
  </si>
  <si>
    <t>(+4.09%)</t>
  </si>
  <si>
    <t>$32.10</t>
  </si>
  <si>
    <t>D</t>
  </si>
  <si>
    <t>Dominion Energy, Inc. Common Stock</t>
  </si>
  <si>
    <t>(-0.77%)</t>
  </si>
  <si>
    <t>$3.98</t>
  </si>
  <si>
    <t>EW</t>
  </si>
  <si>
    <t>Edwards Lifesciences Corporation Common Stock</t>
  </si>
  <si>
    <t>(+2.05%)</t>
  </si>
  <si>
    <t>Industrial Specialties</t>
  </si>
  <si>
    <t>F</t>
  </si>
  <si>
    <t>Ford Motor Company Common Stock</t>
  </si>
  <si>
    <t>$4.43</t>
  </si>
  <si>
    <t>PSA</t>
  </si>
  <si>
    <t>Public Storage Common Stock</t>
  </si>
  <si>
    <t>$9.87</t>
  </si>
  <si>
    <t>NSC</t>
  </si>
  <si>
    <t>Norfolk Southern Corporation Common Stock</t>
  </si>
  <si>
    <t>(+1.07%)</t>
  </si>
  <si>
    <t>$12.12</t>
  </si>
  <si>
    <t>$4.96</t>
  </si>
  <si>
    <t>ITW</t>
  </si>
  <si>
    <t>Illinois Tool Works Inc. Common Stock</t>
  </si>
  <si>
    <t>$8.51</t>
  </si>
  <si>
    <t>AON</t>
  </si>
  <si>
    <t>Aon plc Class A Ordinary Shares</t>
  </si>
  <si>
    <t>(-0.18%)</t>
  </si>
  <si>
    <t>$5.57</t>
  </si>
  <si>
    <t>EQIX</t>
  </si>
  <si>
    <t>Equinix, Inc. Common Stock REIT</t>
  </si>
  <si>
    <t>(-0.82%)</t>
  </si>
  <si>
    <t>$5.54</t>
  </si>
  <si>
    <t>$12.40</t>
  </si>
  <si>
    <t>WM</t>
  </si>
  <si>
    <t>Waste Management, Inc. Common Stock</t>
  </si>
  <si>
    <t>(-1.51%)</t>
  </si>
  <si>
    <t>Environmental Services</t>
  </si>
  <si>
    <t>$2.60</t>
  </si>
  <si>
    <t>ATVI</t>
  </si>
  <si>
    <t>Activision Blizzard, Inc. Common Stock</t>
  </si>
  <si>
    <t>(-0.43%)</t>
  </si>
  <si>
    <t>$0.47</t>
  </si>
  <si>
    <t>TEAM</t>
  </si>
  <si>
    <t>Atlassian Corporation Plc Class A Ordinary Shares</t>
  </si>
  <si>
    <t>(+10.51%)</t>
  </si>
  <si>
    <t>CL</t>
  </si>
  <si>
    <t>Colgate-Palmolive Company Common Stock</t>
  </si>
  <si>
    <t>(-1.23%)</t>
  </si>
  <si>
    <t>PGR</t>
  </si>
  <si>
    <t>Progressive Corporation</t>
  </si>
  <si>
    <t>(-2.63%)</t>
  </si>
  <si>
    <t>FISV</t>
  </si>
  <si>
    <t>Fiserv, Inc. Common Stock</t>
  </si>
  <si>
    <t>(+1.51%)</t>
  </si>
  <si>
    <t>$1.99</t>
  </si>
  <si>
    <t>IBN</t>
  </si>
  <si>
    <t>ICICI Bank Limited Common Stock</t>
  </si>
  <si>
    <t>(+1.31%)</t>
  </si>
  <si>
    <t>$0.79</t>
  </si>
  <si>
    <t>$0.049</t>
  </si>
  <si>
    <t>NEM</t>
  </si>
  <si>
    <t>Newmont Corporation</t>
  </si>
  <si>
    <t>(-1.55%)</t>
  </si>
  <si>
    <t>$1.45</t>
  </si>
  <si>
    <t>AMX</t>
  </si>
  <si>
    <t>America Movil, S.A.B. de C.V. American Depository Receipt Series L</t>
  </si>
  <si>
    <t>(+1.63%)</t>
  </si>
  <si>
    <t>$0.393</t>
  </si>
  <si>
    <t>SHW</t>
  </si>
  <si>
    <t>Sherwin-Williams Company</t>
  </si>
  <si>
    <t>(-0.19%)</t>
  </si>
  <si>
    <t>Paints/Coatings</t>
  </si>
  <si>
    <t>$6.96</t>
  </si>
  <si>
    <t>SLB</t>
  </si>
  <si>
    <t>Schlumberger N.V. Common Stock</t>
  </si>
  <si>
    <t>(-3.71%)</t>
  </si>
  <si>
    <t>Oilfield Services/Equipment</t>
  </si>
  <si>
    <t>$0.50</t>
  </si>
  <si>
    <t>AMOV</t>
  </si>
  <si>
    <t>America Movil, S.A.B. de C.V. Class A American Depositary Shares</t>
  </si>
  <si>
    <t>(+2.89%)</t>
  </si>
  <si>
    <t>GM</t>
  </si>
  <si>
    <t>General Motors Company Common Stock</t>
  </si>
  <si>
    <t>(+3.10%)</t>
  </si>
  <si>
    <t>$6.71</t>
  </si>
  <si>
    <t>VRTX</t>
  </si>
  <si>
    <t>Vertex Pharmaceuticals Incorporated Common Stock</t>
  </si>
  <si>
    <t>(-0.51%)</t>
  </si>
  <si>
    <t>$9.03</t>
  </si>
  <si>
    <t>UBER</t>
  </si>
  <si>
    <t>Uber Technologies, Inc. Common Stock</t>
  </si>
  <si>
    <t>(+7.55%)</t>
  </si>
  <si>
    <t>BSX</t>
  </si>
  <si>
    <t>Boston Scientific Corporation Common Stock</t>
  </si>
  <si>
    <t>(+1.88%)</t>
  </si>
  <si>
    <t>$0.69</t>
  </si>
  <si>
    <t>SQ</t>
  </si>
  <si>
    <t>Block, Inc. Class A Common Stock,</t>
  </si>
  <si>
    <t>(+10.02%)</t>
  </si>
  <si>
    <t>$0.31</t>
  </si>
  <si>
    <t>ETN</t>
  </si>
  <si>
    <t>Eaton Corporation, PLC Ordinary Shares</t>
  </si>
  <si>
    <t>$5.34</t>
  </si>
  <si>
    <t>$3.24</t>
  </si>
  <si>
    <t>SCCO</t>
  </si>
  <si>
    <t>Southern Copper Corporation Common Stock</t>
  </si>
  <si>
    <t>(+1.94%)</t>
  </si>
  <si>
    <t>$4.40</t>
  </si>
  <si>
    <t>FDX</t>
  </si>
  <si>
    <t>FedEx Corporation Common Stock</t>
  </si>
  <si>
    <t>(+3.51%)</t>
  </si>
  <si>
    <t>$18.15</t>
  </si>
  <si>
    <t>PXD</t>
  </si>
  <si>
    <t>Pioneer Natural Resources Company Common Stock</t>
  </si>
  <si>
    <t>(+0.39%)</t>
  </si>
  <si>
    <t>$8.25</t>
  </si>
  <si>
    <t>UBS</t>
  </si>
  <si>
    <t>UBS Group AG Registered Ordinary Shares</t>
  </si>
  <si>
    <t>(+5.14%)</t>
  </si>
  <si>
    <t>$2.05</t>
  </si>
  <si>
    <t>$0.162</t>
  </si>
  <si>
    <t>WDAY</t>
  </si>
  <si>
    <t>Workday, Inc. Class A Common Stock</t>
  </si>
  <si>
    <t>(+1.66%)</t>
  </si>
  <si>
    <t>$0.10</t>
  </si>
  <si>
    <t>MCO</t>
  </si>
  <si>
    <t>Moody's Corporation Common Stock</t>
  </si>
  <si>
    <t>(+1.46%)</t>
  </si>
  <si>
    <t>$11.78</t>
  </si>
  <si>
    <t>CM</t>
  </si>
  <si>
    <t>Canadian Imperial Bank of Commerce Common Stock</t>
  </si>
  <si>
    <t>(+1.10%)</t>
  </si>
  <si>
    <t>$11.50</t>
  </si>
  <si>
    <t>$5.08</t>
  </si>
  <si>
    <t>NTR</t>
  </si>
  <si>
    <t>Nutrien Ltd. Common Shares</t>
  </si>
  <si>
    <t>(-3.50%)</t>
  </si>
  <si>
    <t>MRNA</t>
  </si>
  <si>
    <t>Moderna, Inc. Common Stock</t>
  </si>
  <si>
    <t>(+12.27%)</t>
  </si>
  <si>
    <t>Biotechnology: Biological Products (No Diagnostic Substances)</t>
  </si>
  <si>
    <t>$28.29</t>
  </si>
  <si>
    <t>SNOW</t>
  </si>
  <si>
    <t>Snowflake Inc. Class A Common Stock</t>
  </si>
  <si>
    <t>(+12.95%)</t>
  </si>
  <si>
    <t>EMR</t>
  </si>
  <si>
    <t>Emerson Electric Company Common Stock</t>
  </si>
  <si>
    <t>(+0.24%)</t>
  </si>
  <si>
    <t>$4.58</t>
  </si>
  <si>
    <t>$2.06</t>
  </si>
  <si>
    <t>EPD</t>
  </si>
  <si>
    <t>Enterprise Products Partners L.P. Common Stock</t>
  </si>
  <si>
    <t>(-0.59%)</t>
  </si>
  <si>
    <t>Natural Gas Distribution</t>
  </si>
  <si>
    <t>$2.10</t>
  </si>
  <si>
    <t>$1.86</t>
  </si>
  <si>
    <t>FIS</t>
  </si>
  <si>
    <t>Fidelity National Information Services, Inc. Common Stock</t>
  </si>
  <si>
    <t>(+1.86%)</t>
  </si>
  <si>
    <t>OXY</t>
  </si>
  <si>
    <t>Occidental Petroleum Corporation Common Stock</t>
  </si>
  <si>
    <t>(-2.15%)</t>
  </si>
  <si>
    <t>$1.56</t>
  </si>
  <si>
    <t>$0.52</t>
  </si>
  <si>
    <t>HUM</t>
  </si>
  <si>
    <t>Humana Inc. Common Stock</t>
  </si>
  <si>
    <t>$22.67</t>
  </si>
  <si>
    <t>$3.15</t>
  </si>
  <si>
    <t>COF</t>
  </si>
  <si>
    <t>Capital One Financial Corporation Common Stock</t>
  </si>
  <si>
    <t>Finance Companies</t>
  </si>
  <si>
    <t>$26.84</t>
  </si>
  <si>
    <t>PANW</t>
  </si>
  <si>
    <t>Palo Alto Networks, Inc. Common Stock</t>
  </si>
  <si>
    <t>(+0.70%)</t>
  </si>
  <si>
    <t>TRP</t>
  </si>
  <si>
    <t>TC Energy Corporation Common Stock</t>
  </si>
  <si>
    <t>$2.827</t>
  </si>
  <si>
    <t>SNP</t>
  </si>
  <si>
    <t>China Petroleum &amp; Chemical Corporation Common Stock</t>
  </si>
  <si>
    <t>(+4.40%)</t>
  </si>
  <si>
    <t>$8.80</t>
  </si>
  <si>
    <t>$4.401</t>
  </si>
  <si>
    <t>MRVL</t>
  </si>
  <si>
    <t>Marvell Technology, Inc. Common Stock</t>
  </si>
  <si>
    <t>(+2.72%)</t>
  </si>
  <si>
    <t>$0.24</t>
  </si>
  <si>
    <t>NGG</t>
  </si>
  <si>
    <t>National Grid Transco, PLC National Grid PLC</t>
  </si>
  <si>
    <t>(-2.53%)</t>
  </si>
  <si>
    <t>$2.295</t>
  </si>
  <si>
    <t>MET</t>
  </si>
  <si>
    <t>MetLife, Inc. Common Stock</t>
  </si>
  <si>
    <t>(+2.59%)</t>
  </si>
  <si>
    <t>Life Insurance</t>
  </si>
  <si>
    <t>RELX</t>
  </si>
  <si>
    <t>RELX PLC PLC American Depositary Shares</t>
  </si>
  <si>
    <t>(+2.38%)</t>
  </si>
  <si>
    <t>Publishing</t>
  </si>
  <si>
    <t>$0.964</t>
  </si>
  <si>
    <t>MAR</t>
  </si>
  <si>
    <t>Marriott International Class A Common Stock</t>
  </si>
  <si>
    <t>(+2.40%)</t>
  </si>
  <si>
    <t>Hotels/Resorts</t>
  </si>
  <si>
    <t>$3.34</t>
  </si>
  <si>
    <t>KDP</t>
  </si>
  <si>
    <t>Keurig Dr Pepper Inc. Common Stock</t>
  </si>
  <si>
    <t>$0.75</t>
  </si>
  <si>
    <t>SAN</t>
  </si>
  <si>
    <t>Banco Santander, S.A. Sponsored ADR</t>
  </si>
  <si>
    <t>(+4.60%)</t>
  </si>
  <si>
    <t>$0.51</t>
  </si>
  <si>
    <t>$0.038</t>
  </si>
  <si>
    <t>SE</t>
  </si>
  <si>
    <t>Sea Limited American Depositary Shares, each representing one Class A Ordinary Share</t>
  </si>
  <si>
    <t>(+17.15%)</t>
  </si>
  <si>
    <t>E</t>
  </si>
  <si>
    <t>ENI S.p.A. Common Stock</t>
  </si>
  <si>
    <t>(-0.57%)</t>
  </si>
  <si>
    <t>$1.305</t>
  </si>
  <si>
    <t>TRI</t>
  </si>
  <si>
    <t>Thomson Reuters Corp Ordinary Shares</t>
  </si>
  <si>
    <t>(+0.61%)</t>
  </si>
  <si>
    <t>$11.43</t>
  </si>
  <si>
    <t>$1.78</t>
  </si>
  <si>
    <t>BCE</t>
  </si>
  <si>
    <t>BCE, Inc. Common Stock</t>
  </si>
  <si>
    <t>$2.901</t>
  </si>
  <si>
    <t>AIG</t>
  </si>
  <si>
    <t>American International Group, Inc. New Common Stock</t>
  </si>
  <si>
    <t>$10.82</t>
  </si>
  <si>
    <t>SNAP</t>
  </si>
  <si>
    <t>Snap Inc. Class A Common Stock</t>
  </si>
  <si>
    <t>(+8.18%)</t>
  </si>
  <si>
    <t>KLAC</t>
  </si>
  <si>
    <t>KLA Corporation Common Stock</t>
  </si>
  <si>
    <t>(+3.33%)</t>
  </si>
  <si>
    <t>Electronic Components</t>
  </si>
  <si>
    <t>$19.43</t>
  </si>
  <si>
    <t>SRE</t>
  </si>
  <si>
    <t>DBA Sempra Common Stock</t>
  </si>
  <si>
    <t>(-0.84%)</t>
  </si>
  <si>
    <t>Oil/Gas Transmission</t>
  </si>
  <si>
    <t>$4.11</t>
  </si>
  <si>
    <t>APD</t>
  </si>
  <si>
    <t>Air Products and Chemicals, Inc. Common Stock</t>
  </si>
  <si>
    <t>(+0.21%)</t>
  </si>
  <si>
    <t>Specialty Chemicals</t>
  </si>
  <si>
    <t>$9.79</t>
  </si>
  <si>
    <t>CNC</t>
  </si>
  <si>
    <t>Centene Corporation Common Stock</t>
  </si>
  <si>
    <t>(+0.66%)</t>
  </si>
  <si>
    <t>$2.27</t>
  </si>
  <si>
    <t>LHX</t>
  </si>
  <si>
    <t>L3Harris Technologies, Inc. Common Stock</t>
  </si>
  <si>
    <t>(-6.04%)</t>
  </si>
  <si>
    <t>$9.11</t>
  </si>
  <si>
    <t>AEP</t>
  </si>
  <si>
    <t>American Electric Power Company, Inc. Common Stock</t>
  </si>
  <si>
    <t>(-1.60%)</t>
  </si>
  <si>
    <t>ILMN</t>
  </si>
  <si>
    <t>Illumina, Inc. Common Stock</t>
  </si>
  <si>
    <t>$5.05</t>
  </si>
  <si>
    <t>DG</t>
  </si>
  <si>
    <t>Dollar General Corporation Common Stock</t>
  </si>
  <si>
    <t>(-0.94%)</t>
  </si>
  <si>
    <t>$10.21</t>
  </si>
  <si>
    <t>BSBR</t>
  </si>
  <si>
    <t>Banco Santander Brasil SA American Depositary Shares, each representing one unit</t>
  </si>
  <si>
    <t>$0.231</t>
  </si>
  <si>
    <t>ITUB</t>
  </si>
  <si>
    <t>Itau Unibanco Banco Holding SA American Depositary Shares</t>
  </si>
  <si>
    <t>(+2.55%)</t>
  </si>
  <si>
    <t>$0.035</t>
  </si>
  <si>
    <t>ADM</t>
  </si>
  <si>
    <t>Archer-Daniels-Midland Company Common Stock</t>
  </si>
  <si>
    <t>(-2.41%)</t>
  </si>
  <si>
    <t>$4.79</t>
  </si>
  <si>
    <t>NXPI</t>
  </si>
  <si>
    <t>NXP Semiconductors N.V. Common Stock</t>
  </si>
  <si>
    <t>(+3.47%)</t>
  </si>
  <si>
    <t>$6.82</t>
  </si>
  <si>
    <t>$3.38</t>
  </si>
  <si>
    <t>VMW</t>
  </si>
  <si>
    <t>Vmware, Inc. Common stock, Class A</t>
  </si>
  <si>
    <t>$4.31</t>
  </si>
  <si>
    <t>CTSH</t>
  </si>
  <si>
    <t>Cognizant Technology Solutions Corporation Class A Common Stock</t>
  </si>
  <si>
    <t>(+0.50%)</t>
  </si>
  <si>
    <t>$4.05</t>
  </si>
  <si>
    <t>KHC</t>
  </si>
  <si>
    <t>The Kraft Heinz Company Common Stock</t>
  </si>
  <si>
    <t>$0.82</t>
  </si>
  <si>
    <t>STLA</t>
  </si>
  <si>
    <t>Stellantis N.V. Common Shares</t>
  </si>
  <si>
    <t>(+6.29%)</t>
  </si>
  <si>
    <t>$0.15</t>
  </si>
  <si>
    <t>ROP</t>
  </si>
  <si>
    <t>Roper Technologies, Inc. Common Stock</t>
  </si>
  <si>
    <t>Office Equipment/Supplies/Services</t>
  </si>
  <si>
    <t>$10.83</t>
  </si>
  <si>
    <t>ECL</t>
  </si>
  <si>
    <t>Ecolab Inc. Common Stock</t>
  </si>
  <si>
    <t>(+0.11%)</t>
  </si>
  <si>
    <t>$3.91</t>
  </si>
  <si>
    <t>SU</t>
  </si>
  <si>
    <t>Suncor Energy Inc. Common Stock</t>
  </si>
  <si>
    <t>$2.22</t>
  </si>
  <si>
    <t>$1.325</t>
  </si>
  <si>
    <t>HMC</t>
  </si>
  <si>
    <t>Honda Motor Company, Ltd. Common Stock</t>
  </si>
  <si>
    <t>(+3.50%)</t>
  </si>
  <si>
    <t>$4.22</t>
  </si>
  <si>
    <t>$0.778</t>
  </si>
  <si>
    <t>TAK</t>
  </si>
  <si>
    <t>Takeda Pharmaceutical Company Limited American Depositary Shares</t>
  </si>
  <si>
    <t>(+2.97%)</t>
  </si>
  <si>
    <t>$1.47</t>
  </si>
  <si>
    <t>$0.664</t>
  </si>
  <si>
    <t>SNPS</t>
  </si>
  <si>
    <t>Synopsys, Inc. Common Stock</t>
  </si>
  <si>
    <t>(+3.30%)</t>
  </si>
  <si>
    <t>ORLY</t>
  </si>
  <si>
    <t>O'Reilly Automotive, Inc. Common Stock</t>
  </si>
  <si>
    <t>(-0.39%)</t>
  </si>
  <si>
    <t>Other Specialty Stores</t>
  </si>
  <si>
    <t>$31.10</t>
  </si>
  <si>
    <t>MELI</t>
  </si>
  <si>
    <t>MercadoLibre, Inc. Common Stock</t>
  </si>
  <si>
    <t>(+9.36%)</t>
  </si>
  <si>
    <t>$1.69</t>
  </si>
  <si>
    <t>FTNT</t>
  </si>
  <si>
    <t>Fortinet, Inc. Common Stock</t>
  </si>
  <si>
    <t>(+3.01%)</t>
  </si>
  <si>
    <t>$3.62</t>
  </si>
  <si>
    <t>DOW</t>
  </si>
  <si>
    <t>Dow Inc. Common Stock</t>
  </si>
  <si>
    <t>(+0.59%)</t>
  </si>
  <si>
    <t>$8.38</t>
  </si>
  <si>
    <t>LFC</t>
  </si>
  <si>
    <t>China Life Insurance Company Limited American Depositary Shares</t>
  </si>
  <si>
    <t>(+5.93%)</t>
  </si>
  <si>
    <t>$1.41</t>
  </si>
  <si>
    <t>$0.424</t>
  </si>
  <si>
    <t>MPC</t>
  </si>
  <si>
    <t>Marathon Petroleum Corporation Common Stock</t>
  </si>
  <si>
    <t>(+0.42%)</t>
  </si>
  <si>
    <t>$14.99</t>
  </si>
  <si>
    <t>$2.32</t>
  </si>
  <si>
    <t>APH</t>
  </si>
  <si>
    <t>Amphenol Corporation Common Stock</t>
  </si>
  <si>
    <t>Electrical Products</t>
  </si>
  <si>
    <t>$2.54</t>
  </si>
  <si>
    <t>CRWD</t>
  </si>
  <si>
    <t>CrowdStrike Holdings, Inc. Class A Common Stock</t>
  </si>
  <si>
    <t>(-1.89%)</t>
  </si>
  <si>
    <t>PAYX</t>
  </si>
  <si>
    <t>Paychex, Inc. Common Stock</t>
  </si>
  <si>
    <t>(+1.12%)</t>
  </si>
  <si>
    <t>$3.53</t>
  </si>
  <si>
    <t>GOLD</t>
  </si>
  <si>
    <t>Barrick Gold Corporation Common Stock</t>
  </si>
  <si>
    <t>(-1.22%)</t>
  </si>
  <si>
    <t>EXC</t>
  </si>
  <si>
    <t>Exelon Corporation Common Stock</t>
  </si>
  <si>
    <t>$1.71</t>
  </si>
  <si>
    <t>$1.35</t>
  </si>
  <si>
    <t>SPG</t>
  </si>
  <si>
    <t>Simon Property Group, Inc. Common Stock</t>
  </si>
  <si>
    <t>(+1.37%)</t>
  </si>
  <si>
    <t>$6.84</t>
  </si>
  <si>
    <t>$6.60</t>
  </si>
  <si>
    <t>JCI</t>
  </si>
  <si>
    <t>Johnson Controls International plc Ordinary Share</t>
  </si>
  <si>
    <t>(+4.08%)</t>
  </si>
  <si>
    <t>ADSK</t>
  </si>
  <si>
    <t>Autodesk, Inc. Common Stock</t>
  </si>
  <si>
    <t>(+5.44%)</t>
  </si>
  <si>
    <t>VOD</t>
  </si>
  <si>
    <t>Vodafone Group Plc American Depositary Shares</t>
  </si>
  <si>
    <t>$0.64</t>
  </si>
  <si>
    <t>MCK</t>
  </si>
  <si>
    <t>McKesson Corporation Common Stock</t>
  </si>
  <si>
    <t>(-0.65%)</t>
  </si>
  <si>
    <t>$8.89</t>
  </si>
  <si>
    <t>HSY</t>
  </si>
  <si>
    <t>The Hershey Company Common Stock</t>
  </si>
  <si>
    <t>(-2.69%)</t>
  </si>
  <si>
    <t>Specialty Foods</t>
  </si>
  <si>
    <t>$7.11</t>
  </si>
  <si>
    <t>$3.604</t>
  </si>
  <si>
    <t>IDXX</t>
  </si>
  <si>
    <t>IDEXX Laboratories, Inc. Common Stock</t>
  </si>
  <si>
    <t>(+2.28%)</t>
  </si>
  <si>
    <t>Biotechnology: In Vitro &amp; In Vivo Diagnostic Substances</t>
  </si>
  <si>
    <t>$8.61</t>
  </si>
  <si>
    <t>TRV</t>
  </si>
  <si>
    <t>The Travelers Companies, Inc. Common Stock</t>
  </si>
  <si>
    <t>(-1.30%)</t>
  </si>
  <si>
    <t>$14.52</t>
  </si>
  <si>
    <t>COIN</t>
  </si>
  <si>
    <t>Coinbase Global, Inc. Class A Common Stock</t>
  </si>
  <si>
    <t>(+6.93%)</t>
  </si>
  <si>
    <t>$14.41</t>
  </si>
  <si>
    <t>TEL</t>
  </si>
  <si>
    <t>TE Connectivity Ltd. New Switzerland Registered Shares</t>
  </si>
  <si>
    <t>(+2.57%)</t>
  </si>
  <si>
    <t>$7.37</t>
  </si>
  <si>
    <t>BIDU</t>
  </si>
  <si>
    <t>Baidu, Inc. ADS</t>
  </si>
  <si>
    <t>(+34.62%)</t>
  </si>
  <si>
    <t>Computer Software: Programming, Data Processing</t>
  </si>
  <si>
    <t>$4.23</t>
  </si>
  <si>
    <t>CMG</t>
  </si>
  <si>
    <t>Chipotle Mexican Grill, Inc. Common Stock</t>
  </si>
  <si>
    <t>$22.92</t>
  </si>
  <si>
    <t>WIT</t>
  </si>
  <si>
    <t>Wipro Limited Common Stock</t>
  </si>
  <si>
    <t>(+2.74%)</t>
  </si>
  <si>
    <t>$0.29</t>
  </si>
  <si>
    <t>$0.012</t>
  </si>
  <si>
    <t>KMI</t>
  </si>
  <si>
    <t>Kinder Morgan, Inc. Common Stock</t>
  </si>
  <si>
    <t>(-0.89%)</t>
  </si>
  <si>
    <t>$0.78</t>
  </si>
  <si>
    <t>WBA</t>
  </si>
  <si>
    <t>Walgreens Boots Alliance, Inc. Common Stock</t>
  </si>
  <si>
    <t>(-2.50%)</t>
  </si>
  <si>
    <t>Medical/Nursing Services</t>
  </si>
  <si>
    <t>$7.42</t>
  </si>
  <si>
    <t>$1.91</t>
  </si>
  <si>
    <t>WELL</t>
  </si>
  <si>
    <t>Welltower Inc. Common Stock</t>
  </si>
  <si>
    <t>(-0.20%)</t>
  </si>
  <si>
    <t>$2.44</t>
  </si>
  <si>
    <t>LYG</t>
  </si>
  <si>
    <t>Lloyds Banking Group Plc American Depositary Shares</t>
  </si>
  <si>
    <t>(+2.04%)</t>
  </si>
  <si>
    <t>$0.41</t>
  </si>
  <si>
    <t>$0.074</t>
  </si>
  <si>
    <t>IQV</t>
  </si>
  <si>
    <t>IQVIA Holdings, Inc. Common Stock</t>
  </si>
  <si>
    <t>(+1.53%)</t>
  </si>
  <si>
    <t>KR</t>
  </si>
  <si>
    <t>Kroger Company</t>
  </si>
  <si>
    <t>(-2.87%)</t>
  </si>
  <si>
    <t>Food Chains</t>
  </si>
  <si>
    <t>$2.18</t>
  </si>
  <si>
    <t>BK</t>
  </si>
  <si>
    <t>The Bank of New York Mellon Corporation Common Stock</t>
  </si>
  <si>
    <t>$4.15</t>
  </si>
  <si>
    <t>$1.36</t>
  </si>
  <si>
    <t>PDD</t>
  </si>
  <si>
    <t>Pinduoduo Inc. American Depositary Shares</t>
  </si>
  <si>
    <t>(+53.00%)</t>
  </si>
  <si>
    <t>CDNS</t>
  </si>
  <si>
    <t>Cadence Design Systems, Inc. Common Stock</t>
  </si>
  <si>
    <t>(+3.87%)</t>
  </si>
  <si>
    <t>$2.49</t>
  </si>
  <si>
    <t>RSG</t>
  </si>
  <si>
    <t>Republic Services, Inc. Common Stock</t>
  </si>
  <si>
    <t>(-0.21%)</t>
  </si>
  <si>
    <t>$4.04</t>
  </si>
  <si>
    <t>PRU</t>
  </si>
  <si>
    <t>Prudential Financial, Inc. Common Stock</t>
  </si>
  <si>
    <t>(+2.45%)</t>
  </si>
  <si>
    <t>$19.41</t>
  </si>
  <si>
    <t>$4.80</t>
  </si>
  <si>
    <t>DDOG</t>
  </si>
  <si>
    <t>Datadog, Inc. Class A Common Stock</t>
  </si>
  <si>
    <t>(+6.66%)</t>
  </si>
  <si>
    <t>STZ</t>
  </si>
  <si>
    <t>Constellation Brands, Inc. Common Stock</t>
  </si>
  <si>
    <t>(-1.01%)</t>
  </si>
  <si>
    <t>KMB</t>
  </si>
  <si>
    <t>Kimberly-Clark Corporation Common Stock</t>
  </si>
  <si>
    <t>(-0.54%)</t>
  </si>
  <si>
    <t>Paper</t>
  </si>
  <si>
    <t>$5.36</t>
  </si>
  <si>
    <t>$4.64</t>
  </si>
  <si>
    <t>HLT</t>
  </si>
  <si>
    <t>Hilton Worldwide Holdings Inc. Common Stock</t>
  </si>
  <si>
    <t>(+3.28%)</t>
  </si>
  <si>
    <t>SYY</t>
  </si>
  <si>
    <t>Sysco Corporation Common Stock</t>
  </si>
  <si>
    <t>(+1.29%)</t>
  </si>
  <si>
    <t>Food Distributors</t>
  </si>
  <si>
    <t>A</t>
  </si>
  <si>
    <t>Agilent Technologies, Inc. Common Stock</t>
  </si>
  <si>
    <t>(+2.78%)</t>
  </si>
  <si>
    <t>BBD</t>
  </si>
  <si>
    <t>Banco Bradesco Sa American Depositary Shares</t>
  </si>
  <si>
    <t>$0.034</t>
  </si>
  <si>
    <t>CTVA</t>
  </si>
  <si>
    <t>Corteva, Inc. Common Stock</t>
  </si>
  <si>
    <t>(-1.29%)</t>
  </si>
  <si>
    <t>$2.37</t>
  </si>
  <si>
    <t>AFL</t>
  </si>
  <si>
    <t>AFLAC Incorporated Common Stock</t>
  </si>
  <si>
    <t>(+0.75%)</t>
  </si>
  <si>
    <t>Accident &amp;Health Insurance</t>
  </si>
  <si>
    <t>$6.38</t>
  </si>
  <si>
    <t>DVN</t>
  </si>
  <si>
    <t>Devon Energy Corporation Common Stock</t>
  </si>
  <si>
    <t>(-1.81%)</t>
  </si>
  <si>
    <t>$4.17</t>
  </si>
  <si>
    <t>WMB</t>
  </si>
  <si>
    <t>Williams Companies, Inc.</t>
  </si>
  <si>
    <t>(-0.26%)</t>
  </si>
  <si>
    <t>MNST</t>
  </si>
  <si>
    <t>Monster Beverage Corporation</t>
  </si>
  <si>
    <t>O</t>
  </si>
  <si>
    <t>Realty Income Corporation Common Stock</t>
  </si>
  <si>
    <t>(+0.02%)</t>
  </si>
  <si>
    <t>$0.94</t>
  </si>
  <si>
    <t>$2.958</t>
  </si>
  <si>
    <t>BAX</t>
  </si>
  <si>
    <t>Baxter International Inc. Common Stock</t>
  </si>
  <si>
    <t>$2.53</t>
  </si>
  <si>
    <t>$1.12</t>
  </si>
  <si>
    <t>DLR</t>
  </si>
  <si>
    <t>Digital Realty Trust, Inc. Common Stock</t>
  </si>
  <si>
    <t>(+0.01%)</t>
  </si>
  <si>
    <t>$5.92</t>
  </si>
  <si>
    <t>MFC</t>
  </si>
  <si>
    <t>Manulife Financial Corporation Common Stock</t>
  </si>
  <si>
    <t>(+3.39%)</t>
  </si>
  <si>
    <t>$2.84</t>
  </si>
  <si>
    <t>$1.039</t>
  </si>
  <si>
    <t>MCHP</t>
  </si>
  <si>
    <t>Microchip Technology Incorporated Common Stock</t>
  </si>
  <si>
    <t>(+2.69%)</t>
  </si>
  <si>
    <t>$1.012</t>
  </si>
  <si>
    <t>CTAS</t>
  </si>
  <si>
    <t>Cintas Corporation Common Stock</t>
  </si>
  <si>
    <t>$0.85</t>
  </si>
  <si>
    <t>XEL</t>
  </si>
  <si>
    <t>Xcel Energy Inc. Common Stock</t>
  </si>
  <si>
    <t>$2.96</t>
  </si>
  <si>
    <t>$1.95</t>
  </si>
  <si>
    <t>HPQ</t>
  </si>
  <si>
    <t>HP Inc. Common Stock</t>
  </si>
  <si>
    <t>PUK</t>
  </si>
  <si>
    <t>Prudential Public Limited Company Common Stock</t>
  </si>
  <si>
    <t>(+4.81%)</t>
  </si>
  <si>
    <t>$0.474</t>
  </si>
  <si>
    <t>LCID</t>
  </si>
  <si>
    <t>Lucid Group, Inc. Common Stock</t>
  </si>
  <si>
    <t>(+6.87%)</t>
  </si>
  <si>
    <t>DXCM</t>
  </si>
  <si>
    <t>DexCom, Inc. Common Stock</t>
  </si>
  <si>
    <t>$1.55</t>
  </si>
  <si>
    <t>LULU</t>
  </si>
  <si>
    <t>lululemon athletica inc. Common Stock</t>
  </si>
  <si>
    <t>$6.66</t>
  </si>
  <si>
    <t>GIS</t>
  </si>
  <si>
    <t>General Mills, Inc. Common Stock</t>
  </si>
  <si>
    <t>(-2.04%)</t>
  </si>
  <si>
    <t>WRB</t>
  </si>
  <si>
    <t>W.R. Berkley Corporation Common Stock</t>
  </si>
  <si>
    <t>(-1.80%)</t>
  </si>
  <si>
    <t>VLO</t>
  </si>
  <si>
    <t>Valero Energy Corporation Common Stock</t>
  </si>
  <si>
    <t>(-0.05%)</t>
  </si>
  <si>
    <t>$2.25</t>
  </si>
  <si>
    <t>MSI</t>
  </si>
  <si>
    <t>Motorola Solutions, Inc. Common Stock</t>
  </si>
  <si>
    <t>Radio And Television Broadcasting And Communications Equipment</t>
  </si>
  <si>
    <t>$7.16</t>
  </si>
  <si>
    <t>AZO</t>
  </si>
  <si>
    <t>AutoZone, Inc. Common Stock</t>
  </si>
  <si>
    <t>(+1.65%)</t>
  </si>
  <si>
    <t>$110.19</t>
  </si>
  <si>
    <t>DD</t>
  </si>
  <si>
    <t>DuPont de Nemours, Inc. Common Stock</t>
  </si>
  <si>
    <t>(+2.21%)</t>
  </si>
  <si>
    <t>Wholesale Distributors</t>
  </si>
  <si>
    <t>$10.94</t>
  </si>
  <si>
    <t>MSCI</t>
  </si>
  <si>
    <t>MSCI Inc Common Stock</t>
  </si>
  <si>
    <t>(+3.03%)</t>
  </si>
  <si>
    <t>$8.70</t>
  </si>
  <si>
    <t>ANET</t>
  </si>
  <si>
    <t>Arista Networks, Inc. Common Stock</t>
  </si>
  <si>
    <t>(+1.08%)</t>
  </si>
  <si>
    <t>CARR</t>
  </si>
  <si>
    <t>Carrier Global Corporation Common Stock</t>
  </si>
  <si>
    <t>$1.87</t>
  </si>
  <si>
    <t>$0.60</t>
  </si>
  <si>
    <t>EC</t>
  </si>
  <si>
    <t>Ecopetrol S.A. American Depositary Shares</t>
  </si>
  <si>
    <t>(-0.24%)</t>
  </si>
  <si>
    <t>$0.086</t>
  </si>
  <si>
    <t>NUE</t>
  </si>
  <si>
    <t>Nucor Corporation Common Stock</t>
  </si>
  <si>
    <t>(-1.03%)</t>
  </si>
  <si>
    <t>$23.39</t>
  </si>
  <si>
    <t>$2.00</t>
  </si>
  <si>
    <t>APO</t>
  </si>
  <si>
    <t>Apollo Global Management, Inc.</t>
  </si>
  <si>
    <t>$7.43</t>
  </si>
  <si>
    <t>BKR</t>
  </si>
  <si>
    <t>Baker Hughes Company Class A Common Stock</t>
  </si>
  <si>
    <t>(-3.75%)</t>
  </si>
  <si>
    <t>$0.72</t>
  </si>
  <si>
    <t>TU</t>
  </si>
  <si>
    <t>Telus Corporation Ordinary Shares</t>
  </si>
  <si>
    <t>$0.96</t>
  </si>
  <si>
    <t>$1.033</t>
  </si>
  <si>
    <t>GPN</t>
  </si>
  <si>
    <t>Global Payments Inc. Common Stock</t>
  </si>
  <si>
    <t>(+2.44%)</t>
  </si>
  <si>
    <t>$3.28</t>
  </si>
  <si>
    <t>ALC</t>
  </si>
  <si>
    <t>Alcon Inc. Ordinary Shares</t>
  </si>
  <si>
    <t>(+2.67%)</t>
  </si>
  <si>
    <t>Ophthalmic Goods</t>
  </si>
  <si>
    <t>$0.76</t>
  </si>
  <si>
    <t>PSX</t>
  </si>
  <si>
    <t>Phillips 66 Common Stock</t>
  </si>
  <si>
    <t>(+0.62%)</t>
  </si>
  <si>
    <t>$3.68</t>
  </si>
  <si>
    <t>BCS</t>
  </si>
  <si>
    <t>Barclays PLC Common Stock</t>
  </si>
  <si>
    <t>$0.423</t>
  </si>
  <si>
    <t>ODFL</t>
  </si>
  <si>
    <t>Old Dominion Freight Line, Inc. Common Stock</t>
  </si>
  <si>
    <t>(+3.14%)</t>
  </si>
  <si>
    <t>Trucking Freight/Courier Services</t>
  </si>
  <si>
    <t>ING</t>
  </si>
  <si>
    <t>ING Group, N.V. Common Stock</t>
  </si>
  <si>
    <t>RACE</t>
  </si>
  <si>
    <t>Ferrari N.V. Common Shares</t>
  </si>
  <si>
    <t>(+5.54%)</t>
  </si>
  <si>
    <t>$5.32</t>
  </si>
  <si>
    <t>BBVA</t>
  </si>
  <si>
    <t>Banco Bilbao Vizcaya Argentaria S.A. Common Stock</t>
  </si>
  <si>
    <t>(+3.63%)</t>
  </si>
  <si>
    <t>PH</t>
  </si>
  <si>
    <t>Parker-Hannifin Corporation Common Stock</t>
  </si>
  <si>
    <t>$13.85</t>
  </si>
  <si>
    <t>RMD</t>
  </si>
  <si>
    <t>ResMed Inc. Common Stock</t>
  </si>
  <si>
    <t>$3.55</t>
  </si>
  <si>
    <t>TT</t>
  </si>
  <si>
    <t>Trane Technologies plc</t>
  </si>
  <si>
    <t>(+1.85%)</t>
  </si>
  <si>
    <t>Auto Parts:O.E.M.</t>
  </si>
  <si>
    <t>$2.68</t>
  </si>
  <si>
    <t>SBAC</t>
  </si>
  <si>
    <t>SBA Communications Corporation Class A Common Stock</t>
  </si>
  <si>
    <t>(-0.13%)</t>
  </si>
  <si>
    <t>$2.13</t>
  </si>
  <si>
    <t>TDG</t>
  </si>
  <si>
    <t>Transdigm Group Incorporated Common Stock</t>
  </si>
  <si>
    <t>$12.78</t>
  </si>
  <si>
    <t>WCN</t>
  </si>
  <si>
    <t>Waste Connections, Inc. Common Shares</t>
  </si>
  <si>
    <t>(-1.26%)</t>
  </si>
  <si>
    <t>$0.92</t>
  </si>
  <si>
    <t>EA</t>
  </si>
  <si>
    <t>Electronic Arts Inc. Common Stock</t>
  </si>
  <si>
    <t>(+1.72%)</t>
  </si>
  <si>
    <t>ALL</t>
  </si>
  <si>
    <t>Allstate Corporation</t>
  </si>
  <si>
    <t>(-1.12%)</t>
  </si>
  <si>
    <t>RIVN</t>
  </si>
  <si>
    <t>Rivian Automotive, Inc. Class A Common Stock</t>
  </si>
  <si>
    <t>(+10.15%)</t>
  </si>
  <si>
    <t>STM</t>
  </si>
  <si>
    <t>STMicroelectronics N.V. Common Stock</t>
  </si>
  <si>
    <t>(+6.46%)</t>
  </si>
  <si>
    <t>$0.204</t>
  </si>
  <si>
    <t>LYB</t>
  </si>
  <si>
    <t>LyondellBasell Industries NV Ordinary Shares Class A</t>
  </si>
  <si>
    <t>(+1.35%)</t>
  </si>
  <si>
    <t>$16.74</t>
  </si>
  <si>
    <t>$4.52</t>
  </si>
  <si>
    <t>MPLX</t>
  </si>
  <si>
    <t>MPLX LP Common Units Representing Limited Partner Interests</t>
  </si>
  <si>
    <t>(+0.10%)</t>
  </si>
  <si>
    <t>$2.86</t>
  </si>
  <si>
    <t>CHT</t>
  </si>
  <si>
    <t>Chunghwa Telecom Co., Ltd.</t>
  </si>
  <si>
    <t>(+1.67%)</t>
  </si>
  <si>
    <t>$1.64</t>
  </si>
  <si>
    <t>$1.201</t>
  </si>
  <si>
    <t>AVB</t>
  </si>
  <si>
    <t>AvalonBay Communities, Inc. Common Stock</t>
  </si>
  <si>
    <t>(+0.17%)</t>
  </si>
  <si>
    <t>HAL</t>
  </si>
  <si>
    <t>Halliburton Company Common Stock</t>
  </si>
  <si>
    <t>(-3.10%)</t>
  </si>
  <si>
    <t>$1.63</t>
  </si>
  <si>
    <t>$0.48</t>
  </si>
  <si>
    <t>YUM</t>
  </si>
  <si>
    <t>Yum! Brands, Inc.</t>
  </si>
  <si>
    <t>(+3.74%)</t>
  </si>
  <si>
    <t>$5.22</t>
  </si>
  <si>
    <t>DLTR</t>
  </si>
  <si>
    <t>Dollar Tree Inc. Common Stock</t>
  </si>
  <si>
    <t>(-0.15%)</t>
  </si>
  <si>
    <t>PEG</t>
  </si>
  <si>
    <t>Public Service Enterprise Group Incorporated Common Stock</t>
  </si>
  <si>
    <t>MFG</t>
  </si>
  <si>
    <t>Mizuho Financial Group, Inc. Sponosred ADR</t>
  </si>
  <si>
    <t>(+1.47%)</t>
  </si>
  <si>
    <t>$0.43</t>
  </si>
  <si>
    <t>$0.107</t>
  </si>
  <si>
    <t>LNG</t>
  </si>
  <si>
    <t>Cheniere Energy, Inc. Common Stock</t>
  </si>
  <si>
    <t>(-1.79%)</t>
  </si>
  <si>
    <t>BNTX</t>
  </si>
  <si>
    <t>BioNTech SE American Depositary Share</t>
  </si>
  <si>
    <t>(+10.60%)</t>
  </si>
  <si>
    <t>$34.70</t>
  </si>
  <si>
    <t>EQR</t>
  </si>
  <si>
    <t>Equity Residential Common Shares of Beneficial Interest</t>
  </si>
  <si>
    <t>$3.54</t>
  </si>
  <si>
    <t>BBDO</t>
  </si>
  <si>
    <t>(+0.30%)</t>
  </si>
  <si>
    <t>$0.031</t>
  </si>
  <si>
    <t>CVE</t>
  </si>
  <si>
    <t>Cenovus Energy Inc Common Stock</t>
  </si>
  <si>
    <t>(-0.90%)</t>
  </si>
  <si>
    <t>$0.22</t>
  </si>
  <si>
    <t>$0.11</t>
  </si>
  <si>
    <t>AJG</t>
  </si>
  <si>
    <t>Arthur J. Gallagher &amp; Co. Common Stock</t>
  </si>
  <si>
    <t>TLK</t>
  </si>
  <si>
    <t>PT Telekomunikasi Indonesia, Tbk</t>
  </si>
  <si>
    <t>$1.62</t>
  </si>
  <si>
    <t>$0.672</t>
  </si>
  <si>
    <t>TSN</t>
  </si>
  <si>
    <t>Tyson Foods, Inc. Common Stock</t>
  </si>
  <si>
    <t>(+0.48%)</t>
  </si>
  <si>
    <t>$10.13</t>
  </si>
  <si>
    <t>CRH</t>
  </si>
  <si>
    <t>CRH PLC American Depositary Shares</t>
  </si>
  <si>
    <t>(-0.23%)</t>
  </si>
  <si>
    <t>Building Materials</t>
  </si>
  <si>
    <t>ED</t>
  </si>
  <si>
    <t>Consolidated Edison, Inc. Common Stock</t>
  </si>
  <si>
    <t>(-1.31%)</t>
  </si>
  <si>
    <t>ALGN</t>
  </si>
  <si>
    <t>Align Technology, Inc. Common Stock</t>
  </si>
  <si>
    <t>(+5.77%)</t>
  </si>
  <si>
    <t>$9.70</t>
  </si>
  <si>
    <t>FERG</t>
  </si>
  <si>
    <t>Ferguson plc Ordinary Shares</t>
  </si>
  <si>
    <t>(-1.50%)</t>
  </si>
  <si>
    <t>SIVB</t>
  </si>
  <si>
    <t>SVB Financial Group Common Stock</t>
  </si>
  <si>
    <t>$31.58</t>
  </si>
  <si>
    <t>ET</t>
  </si>
  <si>
    <t>Energy Transfer LP Common Units</t>
  </si>
  <si>
    <t>(+0.67%)</t>
  </si>
  <si>
    <t>$1.90</t>
  </si>
  <si>
    <t>$0.70</t>
  </si>
  <si>
    <t>TROW</t>
  </si>
  <si>
    <t>T. Rowe Price Group, Inc. Common Stock</t>
  </si>
  <si>
    <t>(+2.64%)</t>
  </si>
  <si>
    <t>$13.12</t>
  </si>
  <si>
    <t>GFS</t>
  </si>
  <si>
    <t>GlobalFoundries Inc. Ordinary Shares</t>
  </si>
  <si>
    <t>(+6.16%)</t>
  </si>
  <si>
    <t>FAST</t>
  </si>
  <si>
    <t>Fastenal Company Common Stock</t>
  </si>
  <si>
    <t>$1.61</t>
  </si>
  <si>
    <t>SLF</t>
  </si>
  <si>
    <t>Sun Life Financial Inc. Common Stock</t>
  </si>
  <si>
    <t>$2.083</t>
  </si>
  <si>
    <t>ROST</t>
  </si>
  <si>
    <t>Ross Stores, Inc. Common Stock</t>
  </si>
  <si>
    <t>(+2.73%)</t>
  </si>
  <si>
    <t>Clothing/Shoe/Accessory Stores</t>
  </si>
  <si>
    <t>KKR</t>
  </si>
  <si>
    <t>KKR &amp; Co. Inc. Common Stock</t>
  </si>
  <si>
    <t>(+5.24%)</t>
  </si>
  <si>
    <t>$7.33</t>
  </si>
  <si>
    <t>$0.58</t>
  </si>
  <si>
    <t>GLW</t>
  </si>
  <si>
    <t>Corning Incorporated Common Stock</t>
  </si>
  <si>
    <t>(+0.86%)</t>
  </si>
  <si>
    <t>OTIS</t>
  </si>
  <si>
    <t>Otis Worldwide Corporation Common Stock</t>
  </si>
  <si>
    <t>(+2.12%)</t>
  </si>
  <si>
    <t>CPNG</t>
  </si>
  <si>
    <t>Coupang, Inc. Class A Common Stock</t>
  </si>
  <si>
    <t>(+15.53%)</t>
  </si>
  <si>
    <t>Recreational Products/Toys</t>
  </si>
  <si>
    <t>NU</t>
  </si>
  <si>
    <t>Nu Holdings Ltd. Class A Ordinary Shares</t>
  </si>
  <si>
    <t>(+12.12%)</t>
  </si>
  <si>
    <t>IMO</t>
  </si>
  <si>
    <t>Imperial Oil Limited Common Stock</t>
  </si>
  <si>
    <t>(-1.34%)</t>
  </si>
  <si>
    <t>$2.79</t>
  </si>
  <si>
    <t>$1.074</t>
  </si>
  <si>
    <t>ORAN</t>
  </si>
  <si>
    <t>Orange</t>
  </si>
  <si>
    <t>(-0.86%)</t>
  </si>
  <si>
    <t>$0.514</t>
  </si>
  <si>
    <t>FNV</t>
  </si>
  <si>
    <t>Franco-Nevada Corporation</t>
  </si>
  <si>
    <t>(-0.60%)</t>
  </si>
  <si>
    <t>ABC</t>
  </si>
  <si>
    <t>AmerisourceBergen Corporation Common Stock</t>
  </si>
  <si>
    <t>$7.71</t>
  </si>
  <si>
    <t>NWG</t>
  </si>
  <si>
    <t>NatWest Group plc American Depositary Shares</t>
  </si>
  <si>
    <t>(+2.03%)</t>
  </si>
  <si>
    <t>$0.398</t>
  </si>
  <si>
    <t>FITB</t>
  </si>
  <si>
    <t>Fifth Third Bancorp Common Stock</t>
  </si>
  <si>
    <t>(+2.54%)</t>
  </si>
  <si>
    <t>$3.74</t>
  </si>
  <si>
    <t>ARE</t>
  </si>
  <si>
    <t>Alexandria Real Estate Equities, Inc. Common Stock</t>
  </si>
  <si>
    <t>(-0.32%)</t>
  </si>
  <si>
    <t>$3.79</t>
  </si>
  <si>
    <t>AMP</t>
  </si>
  <si>
    <t>Ameriprise Financial, Inc. Common Stock</t>
  </si>
  <si>
    <t>(+4.21%)</t>
  </si>
  <si>
    <t>$23.07</t>
  </si>
  <si>
    <t>IFF</t>
  </si>
  <si>
    <t>International Flavors &amp; Fragrances, Inc. Common Stock</t>
  </si>
  <si>
    <t>(+3.15%)</t>
  </si>
  <si>
    <t>$1.01</t>
  </si>
  <si>
    <t>STT</t>
  </si>
  <si>
    <t>State Street Corporation Common Stock</t>
  </si>
  <si>
    <t>MTD</t>
  </si>
  <si>
    <t>Mettler-Toledo International, Inc. Common Stock</t>
  </si>
  <si>
    <t>$32.82</t>
  </si>
  <si>
    <t>ROK</t>
  </si>
  <si>
    <t>Rockwell Automation, Inc. Common Stock</t>
  </si>
  <si>
    <t>$8.58</t>
  </si>
  <si>
    <t>DFS</t>
  </si>
  <si>
    <t>Discover Financial Services Common Stock</t>
  </si>
  <si>
    <t>(+2.49%)</t>
  </si>
  <si>
    <t>$17.77</t>
  </si>
  <si>
    <t>PCAR</t>
  </si>
  <si>
    <t>PACCAR Inc. Common Stock</t>
  </si>
  <si>
    <t>(+2.42%)</t>
  </si>
  <si>
    <t>$5.31</t>
  </si>
  <si>
    <t>WEC</t>
  </si>
  <si>
    <t>WEC Energy Group, Inc. Common Stock</t>
  </si>
  <si>
    <t>$2.91</t>
  </si>
  <si>
    <t>WY</t>
  </si>
  <si>
    <t>Weyerhaeuser Company Common Stock</t>
  </si>
  <si>
    <t>(-1.39%)</t>
  </si>
  <si>
    <t>$3.47</t>
  </si>
  <si>
    <t>OKE</t>
  </si>
  <si>
    <t>ONEOK, Inc. Common Stock</t>
  </si>
  <si>
    <t>$3.36</t>
  </si>
  <si>
    <t>EBAY</t>
  </si>
  <si>
    <t>eBay Inc. Common Stock</t>
  </si>
  <si>
    <t>$20.25</t>
  </si>
  <si>
    <t>VRSK</t>
  </si>
  <si>
    <t>Verisk Analytics, Inc. Common Stock</t>
  </si>
  <si>
    <t>$4.08</t>
  </si>
  <si>
    <t>ZM</t>
  </si>
  <si>
    <t>Zoom Video Communications, Inc. Class A Common Stock</t>
  </si>
  <si>
    <t>(+5.75%)</t>
  </si>
  <si>
    <t>$4.49</t>
  </si>
  <si>
    <t>HES</t>
  </si>
  <si>
    <t>Hess Corporation Common Stock</t>
  </si>
  <si>
    <t>(+1.50%)</t>
  </si>
  <si>
    <t>$1.80</t>
  </si>
  <si>
    <t>AME</t>
  </si>
  <si>
    <t>AMETEK, Inc.</t>
  </si>
  <si>
    <t>$4.25</t>
  </si>
  <si>
    <t>CBRE</t>
  </si>
  <si>
    <t>CBRE Group Inc Common Stock Class A</t>
  </si>
  <si>
    <t>Real Estate</t>
  </si>
  <si>
    <t>$5.40</t>
  </si>
  <si>
    <t>BIIB</t>
  </si>
  <si>
    <t>Biogen Inc. Common Stock</t>
  </si>
  <si>
    <t>$10.40</t>
  </si>
  <si>
    <t>FRC</t>
  </si>
  <si>
    <t>FIRST REPUBLIC BANK Common Stock</t>
  </si>
  <si>
    <t>(+4.22%)</t>
  </si>
  <si>
    <t>$7.67</t>
  </si>
  <si>
    <t>NET</t>
  </si>
  <si>
    <t>Cloudflare, Inc. Class A Common Stock</t>
  </si>
  <si>
    <t>(+8.56%)</t>
  </si>
  <si>
    <t>APTV</t>
  </si>
  <si>
    <t>Aptiv PLC Ordinary Shares</t>
  </si>
  <si>
    <t>(+7.19%)</t>
  </si>
  <si>
    <t>DHI</t>
  </si>
  <si>
    <t>D.R. Horton, Inc. Common Stock</t>
  </si>
  <si>
    <t>(-0.71%)</t>
  </si>
  <si>
    <t>$12.46</t>
  </si>
  <si>
    <t>$0.90</t>
  </si>
  <si>
    <t>ZS</t>
  </si>
  <si>
    <t>Zscaler, Inc. Common Stock</t>
  </si>
  <si>
    <t>(+3.23%)</t>
  </si>
  <si>
    <t>PPG</t>
  </si>
  <si>
    <t>PPG Industries, Inc. Common Stock</t>
  </si>
  <si>
    <t>$6.01</t>
  </si>
  <si>
    <t>$2.36</t>
  </si>
  <si>
    <t>FMX</t>
  </si>
  <si>
    <t>Fomento Economico Mexicano S.A.B. de C.V. Common Stock</t>
  </si>
  <si>
    <t>$1.096</t>
  </si>
  <si>
    <t>EXPE</t>
  </si>
  <si>
    <t>Expedia Group, Inc. Common Stock</t>
  </si>
  <si>
    <t>(+1.44%)</t>
  </si>
  <si>
    <t>AEM</t>
  </si>
  <si>
    <t>Agnico Eagle Mines Limited Common Stock</t>
  </si>
  <si>
    <t>$2.21</t>
  </si>
  <si>
    <t>$1.612</t>
  </si>
  <si>
    <t>LVS</t>
  </si>
  <si>
    <t>Las Vegas Sands Corp. Common Stock</t>
  </si>
  <si>
    <t>(+10.13%)</t>
  </si>
  <si>
    <t>CMI</t>
  </si>
  <si>
    <t>Cummins Inc. Common Stock</t>
  </si>
  <si>
    <t>$14.59</t>
  </si>
  <si>
    <t>AWK</t>
  </si>
  <si>
    <t>American Water Works Company, Inc. Common Stock</t>
  </si>
  <si>
    <t>Water Supply</t>
  </si>
  <si>
    <t>$6.95</t>
  </si>
  <si>
    <t>TTD</t>
  </si>
  <si>
    <t>The Trade Desk, Inc. Class A Common Stock</t>
  </si>
  <si>
    <t>(+10.95%)</t>
  </si>
  <si>
    <t>$0.28</t>
  </si>
  <si>
    <t>HRL</t>
  </si>
  <si>
    <t>Hormel Foods Corporation Common Stock</t>
  </si>
  <si>
    <t>BLL</t>
  </si>
  <si>
    <t>Ball Corporation Common Stock</t>
  </si>
  <si>
    <t>Containers/Packaging</t>
  </si>
  <si>
    <t>$2.65</t>
  </si>
  <si>
    <t>CPRT</t>
  </si>
  <si>
    <t>Copart, Inc.</t>
  </si>
  <si>
    <t>CERN</t>
  </si>
  <si>
    <t>Cerner Corporation Common Stock</t>
  </si>
  <si>
    <t>(-0.11%)</t>
  </si>
  <si>
    <t>$1.85</t>
  </si>
  <si>
    <t>EFX</t>
  </si>
  <si>
    <t>Equifax, Inc. Common Stock</t>
  </si>
  <si>
    <t>(-0.17%)</t>
  </si>
  <si>
    <t>$6.03</t>
  </si>
  <si>
    <t>RCI</t>
  </si>
  <si>
    <t>Rogers Communication, Inc. Common Stock</t>
  </si>
  <si>
    <t>$2.42</t>
  </si>
  <si>
    <t>$1.578</t>
  </si>
  <si>
    <t>avg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</si>
</sst>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avg market cap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Sheet2!$A$2:$A$94</c:f>
              <c:strCache>
                <c:ptCount val="93"/>
                <c:pt idx="0">
                  <c:v>Computer Manufacturing</c:v>
                </c:pt>
                <c:pt idx="1">
                  <c:v>Computer Software: Prepackaged Software</c:v>
                </c:pt>
                <c:pt idx="2">
                  <c:v>Internet and Information Services</c:v>
                </c:pt>
                <c:pt idx="3">
                  <c:v>Catalog/Specialty Distribution</c:v>
                </c:pt>
                <c:pt idx="4">
                  <c:v>Auto Manufacturing</c:v>
                </c:pt>
                <c:pt idx="5">
                  <c:v>Semiconductors</c:v>
                </c:pt>
                <c:pt idx="6">
                  <c:v>Medical Specialities</c:v>
                </c:pt>
                <c:pt idx="7">
                  <c:v>Biotechnology: Pharmaceutical Preparations</c:v>
                </c:pt>
                <c:pt idx="8">
                  <c:v>Business Services</c:v>
                </c:pt>
                <c:pt idx="9">
                  <c:v>Department/Specialty Retail Stores</c:v>
                </c:pt>
                <c:pt idx="10">
                  <c:v>Major Banks</c:v>
                </c:pt>
                <c:pt idx="11">
                  <c:v>Oil &amp; Gas Production</c:v>
                </c:pt>
                <c:pt idx="12">
                  <c:v>Package Goods/Cosmetics</c:v>
                </c:pt>
                <c:pt idx="13">
                  <c:v>Integrated oil Companies</c:v>
                </c:pt>
                <c:pt idx="14">
                  <c:v>RETAIL: Building Materials</c:v>
                </c:pt>
                <c:pt idx="15">
                  <c:v>Other Pharmaceuticals</c:v>
                </c:pt>
                <c:pt idx="16">
                  <c:v>Beverages (Production/Distribution)</c:v>
                </c:pt>
                <c:pt idx="17">
                  <c:v>Movies/Entertainment</c:v>
                </c:pt>
                <c:pt idx="18">
                  <c:v>Computer peripheral equipment</c:v>
                </c:pt>
                <c:pt idx="19">
                  <c:v>Telecommunications Equipment</c:v>
                </c:pt>
                <c:pt idx="20">
                  <c:v>Biotechnology: Laboratory Analytical Instruments</c:v>
                </c:pt>
                <c:pt idx="21">
                  <c:v>Television Services</c:v>
                </c:pt>
                <c:pt idx="22">
                  <c:v>Medical/Dental Instruments</c:v>
                </c:pt>
                <c:pt idx="23">
                  <c:v>EDP Services</c:v>
                </c:pt>
                <c:pt idx="24">
                  <c:v>Shoe Manufacturing</c:v>
                </c:pt>
                <c:pt idx="25">
                  <c:v>Air Freight/Delivery Services</c:v>
                </c:pt>
                <c:pt idx="26">
                  <c:v>Precious Metals</c:v>
                </c:pt>
                <c:pt idx="27">
                  <c:v>Restaurants</c:v>
                </c:pt>
                <c:pt idx="28">
                  <c:v>Railroads</c:v>
                </c:pt>
                <c:pt idx="29">
                  <c:v>Electric Utilities: Central</c:v>
                </c:pt>
                <c:pt idx="30">
                  <c:v>N/A</c:v>
                </c:pt>
                <c:pt idx="31">
                  <c:v>Investment Bankers/Brokers/Service</c:v>
                </c:pt>
                <c:pt idx="32">
                  <c:v>Military/Government/Technical</c:v>
                </c:pt>
                <c:pt idx="33">
                  <c:v>Major Chemicals</c:v>
                </c:pt>
                <c:pt idx="34">
                  <c:v>Biotechnology: Electromedical &amp; Electrotherapeutic Apparatus</c:v>
                </c:pt>
                <c:pt idx="35">
                  <c:v>Farming/Seeds/Milling</c:v>
                </c:pt>
                <c:pt idx="36">
                  <c:v>Managed Health Care</c:v>
                </c:pt>
                <c:pt idx="37">
                  <c:v>Advertising</c:v>
                </c:pt>
                <c:pt idx="38">
                  <c:v>Finance: Consumer Services</c:v>
                </c:pt>
                <c:pt idx="39">
                  <c:v>Savings Institutions</c:v>
                </c:pt>
                <c:pt idx="40">
                  <c:v>Consumer Electronics/Appliances</c:v>
                </c:pt>
                <c:pt idx="41">
                  <c:v>Aerospace</c:v>
                </c:pt>
                <c:pt idx="42">
                  <c:v>Industrial Machinery/Components</c:v>
                </c:pt>
                <c:pt idx="43">
                  <c:v>Steel/Iron Ore</c:v>
                </c:pt>
                <c:pt idx="44">
                  <c:v>Construction/Ag Equipment/Trucks</c:v>
                </c:pt>
                <c:pt idx="45">
                  <c:v>Real Estate Investment Trusts</c:v>
                </c:pt>
                <c:pt idx="46">
                  <c:v>Trusts, Except Educational, Religious, and Charitable</c:v>
                </c:pt>
                <c:pt idx="47">
                  <c:v>Commercial Banks</c:v>
                </c:pt>
                <c:pt idx="48">
                  <c:v>Metal Fabrications</c:v>
                </c:pt>
                <c:pt idx="49">
                  <c:v>Other Consumer Services</c:v>
                </c:pt>
                <c:pt idx="50">
                  <c:v>Property-Casualty Insurers</c:v>
                </c:pt>
                <c:pt idx="51">
                  <c:v>Meat/Poultry/Fish</c:v>
                </c:pt>
                <c:pt idx="52">
                  <c:v>Power Generation</c:v>
                </c:pt>
                <c:pt idx="53">
                  <c:v>Investment Managers</c:v>
                </c:pt>
                <c:pt idx="54">
                  <c:v>Hospital/Nursing Management</c:v>
                </c:pt>
                <c:pt idx="55">
                  <c:v>Specialty Insurers</c:v>
                </c:pt>
                <c:pt idx="56">
                  <c:v>Diversified Commercial Services</c:v>
                </c:pt>
                <c:pt idx="57">
                  <c:v>Diversified Manufacture</c:v>
                </c:pt>
                <c:pt idx="58">
                  <c:v>Industrial Specialties</c:v>
                </c:pt>
                <c:pt idx="59">
                  <c:v>Environmental Services</c:v>
                </c:pt>
                <c:pt idx="60">
                  <c:v>Paints/Coatings</c:v>
                </c:pt>
                <c:pt idx="61">
                  <c:v>Oilfield Services/Equipment</c:v>
                </c:pt>
                <c:pt idx="62">
                  <c:v>Biotechnology: Biological Products (No Diagnostic Substances)</c:v>
                </c:pt>
                <c:pt idx="63">
                  <c:v>Natural Gas Distribution</c:v>
                </c:pt>
                <c:pt idx="64">
                  <c:v>Finance Companies</c:v>
                </c:pt>
                <c:pt idx="65">
                  <c:v>Life Insurance</c:v>
                </c:pt>
                <c:pt idx="66">
                  <c:v>Publishing</c:v>
                </c:pt>
                <c:pt idx="67">
                  <c:v>Hotels/Resorts</c:v>
                </c:pt>
                <c:pt idx="68">
                  <c:v>Electronic Components</c:v>
                </c:pt>
                <c:pt idx="69">
                  <c:v>Oil/Gas Transmission</c:v>
                </c:pt>
                <c:pt idx="70">
                  <c:v>Specialty Chemicals</c:v>
                </c:pt>
                <c:pt idx="71">
                  <c:v>Office Equipment/Supplies/Services</c:v>
                </c:pt>
                <c:pt idx="72">
                  <c:v>Other Specialty Stores</c:v>
                </c:pt>
                <c:pt idx="73">
                  <c:v>Electrical Products</c:v>
                </c:pt>
                <c:pt idx="74">
                  <c:v>Specialty Foods</c:v>
                </c:pt>
                <c:pt idx="75">
                  <c:v>Biotechnology: In Vitro &amp; In Vivo Diagnostic Substances</c:v>
                </c:pt>
                <c:pt idx="76">
                  <c:v>Computer Software: Programming, Data Processing</c:v>
                </c:pt>
                <c:pt idx="77">
                  <c:v>Medical/Nursing Services</c:v>
                </c:pt>
                <c:pt idx="78">
                  <c:v>Food Chains</c:v>
                </c:pt>
                <c:pt idx="79">
                  <c:v>Paper</c:v>
                </c:pt>
                <c:pt idx="80">
                  <c:v>Food Distributors</c:v>
                </c:pt>
                <c:pt idx="81">
                  <c:v>Accident &amp;Health Insurance</c:v>
                </c:pt>
                <c:pt idx="82">
                  <c:v>Radio And Television Broadcasting And Communications Equipment</c:v>
                </c:pt>
                <c:pt idx="83">
                  <c:v>Wholesale Distributors</c:v>
                </c:pt>
                <c:pt idx="84">
                  <c:v>Ophthalmic Goods</c:v>
                </c:pt>
                <c:pt idx="85">
                  <c:v>Trucking Freight/Courier Services</c:v>
                </c:pt>
                <c:pt idx="86">
                  <c:v>Auto Parts:O.E.M.</c:v>
                </c:pt>
                <c:pt idx="87">
                  <c:v>Building Materials</c:v>
                </c:pt>
                <c:pt idx="88">
                  <c:v>Clothing/Shoe/Accessory Stores</c:v>
                </c:pt>
                <c:pt idx="89">
                  <c:v>Recreational Products/Toys</c:v>
                </c:pt>
                <c:pt idx="90">
                  <c:v>Real Estate</c:v>
                </c:pt>
                <c:pt idx="91">
                  <c:v>Water Supply</c:v>
                </c:pt>
                <c:pt idx="92">
                  <c:v>Containers/Packaging</c:v>
                </c:pt>
              </c:strCache>
            </c:strRef>
          </c:cat>
          <c:val>
            <c:numRef>
              <c:f>Sheet2!$B$2:$B$94</c:f>
              <c:numCache>
                <c:formatCode>0.00</c:formatCode>
                <c:ptCount val="93"/>
                <c:pt idx="0">
                  <c:v>937938364157.33337</c:v>
                </c:pt>
                <c:pt idx="1">
                  <c:v>204515268443.16666</c:v>
                </c:pt>
                <c:pt idx="2">
                  <c:v>1008037066552.5</c:v>
                </c:pt>
                <c:pt idx="3">
                  <c:v>464623388693.5</c:v>
                </c:pt>
                <c:pt idx="4">
                  <c:v>145014986051.79999</c:v>
                </c:pt>
                <c:pt idx="5">
                  <c:v>187607786371.91666</c:v>
                </c:pt>
                <c:pt idx="6">
                  <c:v>119092459717</c:v>
                </c:pt>
                <c:pt idx="7">
                  <c:v>159391903913.41177</c:v>
                </c:pt>
                <c:pt idx="8">
                  <c:v>108998802073.91454</c:v>
                </c:pt>
                <c:pt idx="9">
                  <c:v>148624406845.83334</c:v>
                </c:pt>
                <c:pt idx="10">
                  <c:v>134030821920.27272</c:v>
                </c:pt>
                <c:pt idx="11">
                  <c:v>81768311283.625</c:v>
                </c:pt>
                <c:pt idx="12">
                  <c:v>140733416438.5</c:v>
                </c:pt>
                <c:pt idx="13">
                  <c:v>99511317640.375</c:v>
                </c:pt>
                <c:pt idx="14">
                  <c:v>245843540716</c:v>
                </c:pt>
                <c:pt idx="15">
                  <c:v>116119231637.33333</c:v>
                </c:pt>
                <c:pt idx="16">
                  <c:v>105511836332.28572</c:v>
                </c:pt>
                <c:pt idx="17">
                  <c:v>200935392248</c:v>
                </c:pt>
                <c:pt idx="18">
                  <c:v>143679263693</c:v>
                </c:pt>
                <c:pt idx="19">
                  <c:v>84827077940.403336</c:v>
                </c:pt>
                <c:pt idx="20">
                  <c:v>216113893337</c:v>
                </c:pt>
                <c:pt idx="21">
                  <c:v>160865819282</c:v>
                </c:pt>
                <c:pt idx="22">
                  <c:v>87804935430.571426</c:v>
                </c:pt>
                <c:pt idx="23">
                  <c:v>62713447878.73333</c:v>
                </c:pt>
                <c:pt idx="24">
                  <c:v>193582167321</c:v>
                </c:pt>
                <c:pt idx="25">
                  <c:v>122764510562</c:v>
                </c:pt>
                <c:pt idx="26">
                  <c:v>85808081197.75</c:v>
                </c:pt>
                <c:pt idx="27">
                  <c:v>84281135976.666672</c:v>
                </c:pt>
                <c:pt idx="28">
                  <c:v>102624721528</c:v>
                </c:pt>
                <c:pt idx="29">
                  <c:v>76361877770.25</c:v>
                </c:pt>
                <c:pt idx="30">
                  <c:v>58875765000.129036</c:v>
                </c:pt>
                <c:pt idx="31">
                  <c:v>117992949118.5</c:v>
                </c:pt>
                <c:pt idx="32">
                  <c:v>88532160917.5</c:v>
                </c:pt>
                <c:pt idx="33">
                  <c:v>74535783493</c:v>
                </c:pt>
                <c:pt idx="34">
                  <c:v>141867768074</c:v>
                </c:pt>
                <c:pt idx="35">
                  <c:v>97921284234.199997</c:v>
                </c:pt>
                <c:pt idx="36">
                  <c:v>69404905319</c:v>
                </c:pt>
                <c:pt idx="37">
                  <c:v>55507231360.666664</c:v>
                </c:pt>
                <c:pt idx="38">
                  <c:v>83410532648.5</c:v>
                </c:pt>
                <c:pt idx="39">
                  <c:v>130559275460</c:v>
                </c:pt>
                <c:pt idx="40">
                  <c:v>125050900491</c:v>
                </c:pt>
                <c:pt idx="41">
                  <c:v>90805581511.666672</c:v>
                </c:pt>
                <c:pt idx="42">
                  <c:v>59014668397.5</c:v>
                </c:pt>
                <c:pt idx="43">
                  <c:v>78892321248.666672</c:v>
                </c:pt>
                <c:pt idx="44">
                  <c:v>71754010405</c:v>
                </c:pt>
                <c:pt idx="45">
                  <c:v>48581384966.692307</c:v>
                </c:pt>
                <c:pt idx="46">
                  <c:v>107999110541</c:v>
                </c:pt>
                <c:pt idx="47">
                  <c:v>50529320473</c:v>
                </c:pt>
                <c:pt idx="48">
                  <c:v>66263009415</c:v>
                </c:pt>
                <c:pt idx="49">
                  <c:v>72987963923.5</c:v>
                </c:pt>
                <c:pt idx="50">
                  <c:v>53075758248.599998</c:v>
                </c:pt>
                <c:pt idx="51">
                  <c:v>47620170157</c:v>
                </c:pt>
                <c:pt idx="52">
                  <c:v>46878291801.285713</c:v>
                </c:pt>
                <c:pt idx="53">
                  <c:v>40590010536.85714</c:v>
                </c:pt>
                <c:pt idx="54">
                  <c:v>79551645770</c:v>
                </c:pt>
                <c:pt idx="55">
                  <c:v>59205610243</c:v>
                </c:pt>
                <c:pt idx="56">
                  <c:v>95719069840</c:v>
                </c:pt>
                <c:pt idx="57">
                  <c:v>56140529024.5</c:v>
                </c:pt>
                <c:pt idx="58">
                  <c:v>43982096960</c:v>
                </c:pt>
                <c:pt idx="59">
                  <c:v>52140978374</c:v>
                </c:pt>
                <c:pt idx="60">
                  <c:v>46401848619.5</c:v>
                </c:pt>
                <c:pt idx="61">
                  <c:v>42817279536.5</c:v>
                </c:pt>
                <c:pt idx="62">
                  <c:v>52721123240.5</c:v>
                </c:pt>
                <c:pt idx="63">
                  <c:v>42516163839</c:v>
                </c:pt>
                <c:pt idx="64">
                  <c:v>56377871046</c:v>
                </c:pt>
                <c:pt idx="65">
                  <c:v>46379325681</c:v>
                </c:pt>
                <c:pt idx="66">
                  <c:v>56275080243</c:v>
                </c:pt>
                <c:pt idx="67">
                  <c:v>41435189000</c:v>
                </c:pt>
                <c:pt idx="68">
                  <c:v>51460246714</c:v>
                </c:pt>
                <c:pt idx="69">
                  <c:v>40164108754.5</c:v>
                </c:pt>
                <c:pt idx="70">
                  <c:v>49274472087</c:v>
                </c:pt>
                <c:pt idx="71">
                  <c:v>41785333030.5</c:v>
                </c:pt>
                <c:pt idx="72">
                  <c:v>37685411385</c:v>
                </c:pt>
                <c:pt idx="73">
                  <c:v>42230731424.5</c:v>
                </c:pt>
                <c:pt idx="74">
                  <c:v>41709249367</c:v>
                </c:pt>
                <c:pt idx="75">
                  <c:v>42953553496</c:v>
                </c:pt>
                <c:pt idx="76">
                  <c:v>49518307692</c:v>
                </c:pt>
                <c:pt idx="77">
                  <c:v>40427029024</c:v>
                </c:pt>
                <c:pt idx="78">
                  <c:v>38635820269.5</c:v>
                </c:pt>
                <c:pt idx="79">
                  <c:v>40535920904</c:v>
                </c:pt>
                <c:pt idx="80">
                  <c:v>40093424131</c:v>
                </c:pt>
                <c:pt idx="81">
                  <c:v>40252382598</c:v>
                </c:pt>
                <c:pt idx="82">
                  <c:v>37471938757</c:v>
                </c:pt>
                <c:pt idx="83">
                  <c:v>38578556079.5</c:v>
                </c:pt>
                <c:pt idx="84">
                  <c:v>36391408774</c:v>
                </c:pt>
                <c:pt idx="85">
                  <c:v>36537968979</c:v>
                </c:pt>
                <c:pt idx="86">
                  <c:v>33731952409.5</c:v>
                </c:pt>
                <c:pt idx="87">
                  <c:v>33198778246</c:v>
                </c:pt>
                <c:pt idx="88">
                  <c:v>31721943608</c:v>
                </c:pt>
                <c:pt idx="89">
                  <c:v>31162957208</c:v>
                </c:pt>
                <c:pt idx="90">
                  <c:v>29639850821</c:v>
                </c:pt>
                <c:pt idx="91">
                  <c:v>28209170353</c:v>
                </c:pt>
                <c:pt idx="92">
                  <c:v>28851027438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5-487A-ABF5-34B145EDD1B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78071408"/>
        <c:axId val="1778072848"/>
      </c:barChart>
      <c:catAx>
        <c:axId val="17780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2848"/>
        <c:crosses val="autoZero"/>
        <c:auto val="1"/>
        <c:lblAlgn val="ctr"/>
        <c:lblOffset val="100"/>
        <c:noMultiLvlLbl val="0"/>
      </c:catAx>
      <c:valAx>
        <c:axId val="17780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 market cap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78</xdr:row>
      <xdr:rowOff>99060</xdr:rowOff>
    </xdr:from>
    <xdr:to>
      <xdr:col>15</xdr:col>
      <xdr:colOff>617220</xdr:colOff>
      <xdr:row>101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60CA4-7D74-DDE0-53B7-22E4FE732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6"/>
  <sheetViews>
    <sheetView topLeftCell="B1" workbookViewId="0">
      <selection activeCell="H407" sqref="H407"/>
    </sheetView>
  </sheetViews>
  <sheetFormatPr defaultColWidth="8.6640625" defaultRowHeight="18"/>
  <cols>
    <col min="2" max="2" width="12.25" customWidth="1"/>
    <col min="7" max="7" width="12.6640625" customWidth="1"/>
    <col min="8" max="8" width="24" customWidth="1"/>
    <col min="9" max="9" width="14.58203125" customWidth="1"/>
    <col min="12" max="12" width="1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157.51</v>
      </c>
      <c r="D2">
        <v>2.42</v>
      </c>
      <c r="E2" t="s">
        <v>17</v>
      </c>
      <c r="F2" t="s">
        <v>18</v>
      </c>
      <c r="G2" t="s">
        <v>19</v>
      </c>
      <c r="H2" s="1">
        <v>2699423838000</v>
      </c>
      <c r="I2" s="1">
        <v>63429579</v>
      </c>
      <c r="J2" t="s">
        <v>20</v>
      </c>
      <c r="K2" t="s">
        <v>21</v>
      </c>
      <c r="L2" s="2">
        <v>44602</v>
      </c>
      <c r="M2" s="3">
        <v>5.7999999999999996E-3</v>
      </c>
      <c r="N2">
        <v>1.18</v>
      </c>
      <c r="O2" t="b">
        <v>0</v>
      </c>
    </row>
    <row r="3" spans="1:15" hidden="1">
      <c r="A3" t="s">
        <v>22</v>
      </c>
      <c r="B3" t="s">
        <v>23</v>
      </c>
      <c r="C3">
        <v>289.56</v>
      </c>
      <c r="D3">
        <v>2.41</v>
      </c>
      <c r="E3" t="s">
        <v>24</v>
      </c>
      <c r="F3" t="s">
        <v>18</v>
      </c>
      <c r="G3" t="s">
        <v>25</v>
      </c>
      <c r="H3" s="1">
        <v>2143429080429</v>
      </c>
      <c r="I3" s="1">
        <v>22790662</v>
      </c>
      <c r="J3" t="s">
        <v>26</v>
      </c>
      <c r="K3" t="s">
        <v>27</v>
      </c>
      <c r="L3" s="2">
        <v>44721</v>
      </c>
      <c r="M3" s="3">
        <v>8.9999999999999993E-3</v>
      </c>
      <c r="N3">
        <v>0.91</v>
      </c>
      <c r="O3" t="b">
        <v>0</v>
      </c>
    </row>
    <row r="4" spans="1:15" hidden="1">
      <c r="A4" t="s">
        <v>28</v>
      </c>
      <c r="B4" t="s">
        <v>29</v>
      </c>
      <c r="C4">
        <v>2639.7550000000001</v>
      </c>
      <c r="D4">
        <v>46.545000000000002</v>
      </c>
      <c r="E4" t="s">
        <v>30</v>
      </c>
      <c r="F4" t="s">
        <v>18</v>
      </c>
      <c r="G4" t="s">
        <v>31</v>
      </c>
      <c r="H4" s="1">
        <v>1724718735878</v>
      </c>
      <c r="I4" s="1">
        <v>900760</v>
      </c>
      <c r="J4" t="s">
        <v>32</v>
      </c>
      <c r="K4" t="s">
        <v>33</v>
      </c>
      <c r="L4" t="s">
        <v>33</v>
      </c>
      <c r="M4" t="s">
        <v>33</v>
      </c>
      <c r="N4">
        <v>1.06</v>
      </c>
      <c r="O4" t="b">
        <v>0</v>
      </c>
    </row>
    <row r="5" spans="1:15" hidden="1">
      <c r="A5" t="s">
        <v>34</v>
      </c>
      <c r="B5" t="s">
        <v>35</v>
      </c>
      <c r="C5">
        <v>2629.01</v>
      </c>
      <c r="D5">
        <v>45.05</v>
      </c>
      <c r="E5" t="s">
        <v>36</v>
      </c>
      <c r="F5" t="s">
        <v>18</v>
      </c>
      <c r="G5" t="s">
        <v>31</v>
      </c>
      <c r="H5" s="1">
        <v>1718961675672</v>
      </c>
      <c r="I5" s="1">
        <v>1008687</v>
      </c>
      <c r="J5" t="s">
        <v>32</v>
      </c>
      <c r="K5" t="s">
        <v>33</v>
      </c>
      <c r="L5" t="s">
        <v>33</v>
      </c>
      <c r="M5" t="s">
        <v>33</v>
      </c>
      <c r="N5">
        <v>1.06</v>
      </c>
      <c r="O5" t="b">
        <v>0</v>
      </c>
    </row>
    <row r="6" spans="1:15" hidden="1">
      <c r="A6" t="s">
        <v>37</v>
      </c>
      <c r="B6" t="s">
        <v>38</v>
      </c>
      <c r="C6">
        <v>3009.07</v>
      </c>
      <c r="D6">
        <v>61.74</v>
      </c>
      <c r="E6" t="s">
        <v>39</v>
      </c>
      <c r="F6" t="s">
        <v>40</v>
      </c>
      <c r="G6" t="s">
        <v>41</v>
      </c>
      <c r="H6" s="1">
        <v>1511267897700</v>
      </c>
      <c r="I6" s="1">
        <v>2623915</v>
      </c>
      <c r="J6" t="s">
        <v>42</v>
      </c>
      <c r="K6" t="s">
        <v>33</v>
      </c>
      <c r="L6" t="s">
        <v>33</v>
      </c>
      <c r="M6" t="s">
        <v>33</v>
      </c>
      <c r="N6">
        <v>1.1100000000000001</v>
      </c>
      <c r="O6" t="b">
        <v>0</v>
      </c>
    </row>
    <row r="7" spans="1:15" hidden="1">
      <c r="A7" t="s">
        <v>43</v>
      </c>
      <c r="B7" t="s">
        <v>44</v>
      </c>
      <c r="C7">
        <v>832.59</v>
      </c>
      <c r="D7">
        <v>30.7</v>
      </c>
      <c r="E7" t="s">
        <v>45</v>
      </c>
      <c r="F7" t="s">
        <v>46</v>
      </c>
      <c r="G7" t="s">
        <v>47</v>
      </c>
      <c r="H7" s="1">
        <v>845708943005</v>
      </c>
      <c r="I7" s="1">
        <v>20220068</v>
      </c>
      <c r="J7" t="s">
        <v>48</v>
      </c>
      <c r="K7" t="s">
        <v>33</v>
      </c>
      <c r="L7" t="s">
        <v>33</v>
      </c>
      <c r="M7" t="s">
        <v>33</v>
      </c>
      <c r="N7">
        <v>2.0499999999999998</v>
      </c>
      <c r="O7" t="b">
        <v>0</v>
      </c>
    </row>
    <row r="8" spans="1:15" hidden="1">
      <c r="A8" t="s">
        <v>49</v>
      </c>
      <c r="B8" t="s">
        <v>50</v>
      </c>
      <c r="C8">
        <v>242.095</v>
      </c>
      <c r="D8">
        <v>12.365</v>
      </c>
      <c r="E8" t="s">
        <v>51</v>
      </c>
      <c r="F8" t="s">
        <v>18</v>
      </c>
      <c r="G8" t="s">
        <v>52</v>
      </c>
      <c r="H8" s="1">
        <v>591325000000</v>
      </c>
      <c r="I8" s="1">
        <v>50018107</v>
      </c>
      <c r="J8" t="s">
        <v>53</v>
      </c>
      <c r="K8" t="s">
        <v>54</v>
      </c>
      <c r="L8" s="2">
        <v>44644</v>
      </c>
      <c r="M8" s="3">
        <v>8.0000000000000004E-4</v>
      </c>
      <c r="N8">
        <v>1.41</v>
      </c>
      <c r="O8" t="b">
        <v>0</v>
      </c>
    </row>
    <row r="9" spans="1:15" hidden="1">
      <c r="A9" t="s">
        <v>55</v>
      </c>
      <c r="B9" t="s">
        <v>56</v>
      </c>
      <c r="C9">
        <v>105.4</v>
      </c>
      <c r="D9">
        <v>3.31</v>
      </c>
      <c r="E9" t="s">
        <v>57</v>
      </c>
      <c r="F9" t="s">
        <v>18</v>
      </c>
      <c r="G9" t="s">
        <v>52</v>
      </c>
      <c r="H9" s="1">
        <v>537871040231</v>
      </c>
      <c r="I9" s="1">
        <v>13405138</v>
      </c>
      <c r="J9" t="s">
        <v>58</v>
      </c>
      <c r="K9" t="s">
        <v>59</v>
      </c>
      <c r="L9" s="2">
        <v>44665</v>
      </c>
      <c r="M9" s="3">
        <v>1.5800000000000002E-2</v>
      </c>
      <c r="N9">
        <v>0.92</v>
      </c>
      <c r="O9" t="b">
        <v>0</v>
      </c>
    </row>
    <row r="10" spans="1:15" hidden="1">
      <c r="A10" t="s">
        <v>60</v>
      </c>
      <c r="B10" t="s">
        <v>61</v>
      </c>
      <c r="C10">
        <v>200.09</v>
      </c>
      <c r="D10">
        <v>8.06</v>
      </c>
      <c r="E10" t="s">
        <v>62</v>
      </c>
      <c r="F10" t="s">
        <v>18</v>
      </c>
      <c r="G10" t="s">
        <v>31</v>
      </c>
      <c r="H10" s="1">
        <v>537229412451</v>
      </c>
      <c r="I10" s="1">
        <v>28787658</v>
      </c>
      <c r="J10" t="s">
        <v>63</v>
      </c>
      <c r="K10" t="s">
        <v>33</v>
      </c>
      <c r="L10" t="s">
        <v>33</v>
      </c>
      <c r="M10" t="s">
        <v>33</v>
      </c>
      <c r="N10">
        <v>1.39</v>
      </c>
      <c r="O10" t="b">
        <v>0</v>
      </c>
    </row>
    <row r="11" spans="1:15" hidden="1">
      <c r="A11" t="s">
        <v>64</v>
      </c>
      <c r="B11" t="s">
        <v>65</v>
      </c>
      <c r="C11">
        <v>491.72</v>
      </c>
      <c r="D11">
        <v>-6.19</v>
      </c>
      <c r="E11" t="s">
        <v>66</v>
      </c>
      <c r="F11" t="s">
        <v>67</v>
      </c>
      <c r="G11" t="s">
        <v>68</v>
      </c>
      <c r="H11" s="1">
        <v>461995594173</v>
      </c>
      <c r="I11" s="1">
        <v>2168033</v>
      </c>
      <c r="J11" t="s">
        <v>69</v>
      </c>
      <c r="K11" t="s">
        <v>70</v>
      </c>
      <c r="L11" s="2">
        <v>44642</v>
      </c>
      <c r="M11" s="3">
        <v>1.1900000000000001E-2</v>
      </c>
      <c r="N11">
        <v>0.87</v>
      </c>
      <c r="O11" t="b">
        <v>0</v>
      </c>
    </row>
    <row r="12" spans="1:15" hidden="1">
      <c r="A12" t="s">
        <v>71</v>
      </c>
      <c r="B12" t="s">
        <v>72</v>
      </c>
      <c r="C12">
        <v>173.45</v>
      </c>
      <c r="D12">
        <v>-2.69</v>
      </c>
      <c r="E12" t="s">
        <v>73</v>
      </c>
      <c r="F12" t="s">
        <v>67</v>
      </c>
      <c r="G12" t="s">
        <v>74</v>
      </c>
      <c r="H12" s="1">
        <v>456388366866</v>
      </c>
      <c r="I12" s="1">
        <v>5738775</v>
      </c>
      <c r="J12" t="s">
        <v>75</v>
      </c>
      <c r="K12" t="s">
        <v>76</v>
      </c>
      <c r="L12" s="2">
        <v>44628</v>
      </c>
      <c r="M12" s="3">
        <v>2.47E-2</v>
      </c>
      <c r="N12">
        <v>0.71</v>
      </c>
      <c r="O12" t="b">
        <v>0</v>
      </c>
    </row>
    <row r="13" spans="1:15" hidden="1">
      <c r="A13" t="s">
        <v>77</v>
      </c>
      <c r="B13" t="s">
        <v>78</v>
      </c>
      <c r="C13">
        <v>209.21</v>
      </c>
      <c r="D13">
        <v>3.07</v>
      </c>
      <c r="E13" t="s">
        <v>79</v>
      </c>
      <c r="F13" t="s">
        <v>80</v>
      </c>
      <c r="G13" t="s">
        <v>81</v>
      </c>
      <c r="H13" s="1">
        <v>435874401150</v>
      </c>
      <c r="I13" s="1">
        <v>5650026</v>
      </c>
      <c r="J13" t="s">
        <v>20</v>
      </c>
      <c r="K13" t="s">
        <v>82</v>
      </c>
      <c r="L13" s="2">
        <v>44621</v>
      </c>
      <c r="M13" s="3">
        <v>7.4999999999999997E-3</v>
      </c>
      <c r="N13">
        <v>0.92</v>
      </c>
      <c r="O13" t="b">
        <v>0</v>
      </c>
    </row>
    <row r="14" spans="1:15" hidden="1">
      <c r="A14" t="s">
        <v>83</v>
      </c>
      <c r="B14" t="s">
        <v>84</v>
      </c>
      <c r="C14">
        <v>144.09</v>
      </c>
      <c r="D14">
        <v>-1.69</v>
      </c>
      <c r="E14" t="s">
        <v>85</v>
      </c>
      <c r="F14" t="s">
        <v>40</v>
      </c>
      <c r="G14" t="s">
        <v>86</v>
      </c>
      <c r="H14" s="1">
        <v>399521714306</v>
      </c>
      <c r="I14" s="1">
        <v>4949249</v>
      </c>
      <c r="J14" t="s">
        <v>87</v>
      </c>
      <c r="K14" t="s">
        <v>88</v>
      </c>
      <c r="L14" s="2">
        <v>44655</v>
      </c>
      <c r="M14" s="3">
        <v>1.5299999999999999E-2</v>
      </c>
      <c r="N14">
        <v>0.53</v>
      </c>
      <c r="O14" t="b">
        <v>0</v>
      </c>
    </row>
    <row r="15" spans="1:15" hidden="1">
      <c r="A15" t="s">
        <v>89</v>
      </c>
      <c r="B15" t="s">
        <v>90</v>
      </c>
      <c r="C15">
        <v>137.5838</v>
      </c>
      <c r="D15">
        <v>5.1037999999999997</v>
      </c>
      <c r="E15" t="s">
        <v>91</v>
      </c>
      <c r="F15" t="s">
        <v>92</v>
      </c>
      <c r="G15" t="s">
        <v>93</v>
      </c>
      <c r="H15" s="1">
        <v>402910783957</v>
      </c>
      <c r="I15" s="1">
        <v>12188065</v>
      </c>
      <c r="J15" t="s">
        <v>94</v>
      </c>
      <c r="K15" t="s">
        <v>95</v>
      </c>
      <c r="L15" s="2">
        <v>44592</v>
      </c>
      <c r="M15" s="3">
        <v>3.0700000000000002E-2</v>
      </c>
      <c r="N15">
        <v>1.1299999999999999</v>
      </c>
      <c r="O15" t="b">
        <v>0</v>
      </c>
    </row>
    <row r="16" spans="1:15" hidden="1">
      <c r="A16" t="s">
        <v>96</v>
      </c>
      <c r="B16" t="s">
        <v>97</v>
      </c>
      <c r="C16">
        <v>76.52</v>
      </c>
      <c r="D16">
        <v>-0.7</v>
      </c>
      <c r="E16" t="s">
        <v>98</v>
      </c>
      <c r="F16" t="s">
        <v>99</v>
      </c>
      <c r="G16" t="s">
        <v>100</v>
      </c>
      <c r="H16" s="1">
        <v>323785148970</v>
      </c>
      <c r="I16" s="1">
        <v>25806254</v>
      </c>
      <c r="J16" t="s">
        <v>101</v>
      </c>
      <c r="K16" t="s">
        <v>102</v>
      </c>
      <c r="L16" s="2">
        <v>44630</v>
      </c>
      <c r="M16" s="3">
        <v>4.2999999999999997E-2</v>
      </c>
      <c r="N16">
        <v>1.17</v>
      </c>
      <c r="O16" t="b">
        <v>0</v>
      </c>
    </row>
    <row r="17" spans="1:15" hidden="1">
      <c r="A17" t="s">
        <v>103</v>
      </c>
      <c r="B17" t="s">
        <v>104</v>
      </c>
      <c r="C17">
        <v>42.484999999999999</v>
      </c>
      <c r="D17">
        <v>0.98499999999999999</v>
      </c>
      <c r="E17" t="s">
        <v>105</v>
      </c>
      <c r="F17" t="s">
        <v>92</v>
      </c>
      <c r="G17" t="s">
        <v>93</v>
      </c>
      <c r="H17" s="1">
        <v>364846510424</v>
      </c>
      <c r="I17" s="1">
        <v>34750780</v>
      </c>
      <c r="J17" t="s">
        <v>106</v>
      </c>
      <c r="K17" t="s">
        <v>107</v>
      </c>
      <c r="L17" s="2">
        <v>44645</v>
      </c>
      <c r="M17" s="3">
        <v>2.0400000000000001E-2</v>
      </c>
      <c r="N17">
        <v>1.41</v>
      </c>
      <c r="O17" t="b">
        <v>0</v>
      </c>
    </row>
    <row r="18" spans="1:15" hidden="1">
      <c r="A18" t="s">
        <v>108</v>
      </c>
      <c r="B18" t="s">
        <v>109</v>
      </c>
      <c r="C18">
        <v>148.34</v>
      </c>
      <c r="D18">
        <v>-1.93</v>
      </c>
      <c r="E18" t="s">
        <v>110</v>
      </c>
      <c r="F18" t="s">
        <v>111</v>
      </c>
      <c r="G18" t="s">
        <v>112</v>
      </c>
      <c r="H18" s="1">
        <v>355988227998</v>
      </c>
      <c r="I18" s="1">
        <v>3685288</v>
      </c>
      <c r="J18" t="s">
        <v>113</v>
      </c>
      <c r="K18" t="s">
        <v>114</v>
      </c>
      <c r="L18" s="2">
        <v>44607</v>
      </c>
      <c r="M18" s="3">
        <v>2.4E-2</v>
      </c>
      <c r="N18">
        <v>0.47</v>
      </c>
      <c r="O18" t="b">
        <v>0</v>
      </c>
    </row>
    <row r="19" spans="1:15" hidden="1">
      <c r="A19" t="s">
        <v>115</v>
      </c>
      <c r="B19" t="s">
        <v>116</v>
      </c>
      <c r="C19">
        <v>156.71</v>
      </c>
      <c r="D19">
        <v>-1.57</v>
      </c>
      <c r="E19" t="s">
        <v>117</v>
      </c>
      <c r="F19" t="s">
        <v>99</v>
      </c>
      <c r="G19" t="s">
        <v>118</v>
      </c>
      <c r="H19" s="1">
        <v>305103707184</v>
      </c>
      <c r="I19" s="1">
        <v>14748805</v>
      </c>
      <c r="J19" t="s">
        <v>119</v>
      </c>
      <c r="K19" t="s">
        <v>120</v>
      </c>
      <c r="L19" s="2">
        <v>44630</v>
      </c>
      <c r="M19" s="3">
        <v>3.4099999999999998E-2</v>
      </c>
      <c r="N19">
        <v>1.1299999999999999</v>
      </c>
      <c r="O19" t="b">
        <v>0</v>
      </c>
    </row>
    <row r="20" spans="1:15" hidden="1">
      <c r="A20" t="s">
        <v>121</v>
      </c>
      <c r="B20" t="s">
        <v>122</v>
      </c>
      <c r="C20">
        <v>326.95</v>
      </c>
      <c r="D20">
        <v>-1.59</v>
      </c>
      <c r="E20" t="s">
        <v>123</v>
      </c>
      <c r="F20" t="s">
        <v>40</v>
      </c>
      <c r="G20" t="s">
        <v>124</v>
      </c>
      <c r="H20" s="1">
        <v>339241981432</v>
      </c>
      <c r="I20" s="1">
        <v>2103211</v>
      </c>
      <c r="J20" t="s">
        <v>125</v>
      </c>
      <c r="K20" t="s">
        <v>126</v>
      </c>
      <c r="L20" s="2">
        <v>44644</v>
      </c>
      <c r="M20" s="3">
        <v>2.3900000000000001E-2</v>
      </c>
      <c r="N20">
        <v>1.06</v>
      </c>
      <c r="O20" t="b">
        <v>0</v>
      </c>
    </row>
    <row r="21" spans="1:15" hidden="1">
      <c r="A21" t="s">
        <v>127</v>
      </c>
      <c r="B21" t="s">
        <v>128</v>
      </c>
      <c r="C21">
        <v>340.27</v>
      </c>
      <c r="D21">
        <v>5.27</v>
      </c>
      <c r="E21" t="s">
        <v>129</v>
      </c>
      <c r="F21" t="s">
        <v>80</v>
      </c>
      <c r="G21" t="s">
        <v>81</v>
      </c>
      <c r="H21" s="1">
        <v>330249016709</v>
      </c>
      <c r="I21" s="1">
        <v>2463096</v>
      </c>
      <c r="J21" t="s">
        <v>130</v>
      </c>
      <c r="K21" t="s">
        <v>131</v>
      </c>
      <c r="L21" s="2">
        <v>44690</v>
      </c>
      <c r="M21" s="3">
        <v>6.0000000000000001E-3</v>
      </c>
      <c r="N21">
        <v>1.0900000000000001</v>
      </c>
      <c r="O21" t="b">
        <v>0</v>
      </c>
    </row>
    <row r="22" spans="1:15" hidden="1">
      <c r="A22" t="s">
        <v>132</v>
      </c>
      <c r="B22" t="s">
        <v>133</v>
      </c>
      <c r="C22">
        <v>52.49</v>
      </c>
      <c r="D22">
        <v>0.28000000000000003</v>
      </c>
      <c r="E22" t="s">
        <v>134</v>
      </c>
      <c r="F22" t="s">
        <v>67</v>
      </c>
      <c r="G22" t="s">
        <v>74</v>
      </c>
      <c r="H22" s="1">
        <v>294607121616</v>
      </c>
      <c r="I22" s="1">
        <v>20136413</v>
      </c>
      <c r="J22" t="s">
        <v>53</v>
      </c>
      <c r="K22" t="s">
        <v>135</v>
      </c>
      <c r="L22" s="2">
        <v>44624</v>
      </c>
      <c r="M22" s="3">
        <v>3.0599999999999999E-2</v>
      </c>
      <c r="N22">
        <v>0.76</v>
      </c>
      <c r="O22" t="b">
        <v>0</v>
      </c>
    </row>
    <row r="23" spans="1:15" hidden="1">
      <c r="A23" t="s">
        <v>136</v>
      </c>
      <c r="B23" t="s">
        <v>137</v>
      </c>
      <c r="C23">
        <v>154.93</v>
      </c>
      <c r="D23">
        <v>-0.95</v>
      </c>
      <c r="E23" t="s">
        <v>138</v>
      </c>
      <c r="F23" t="s">
        <v>67</v>
      </c>
      <c r="G23" t="s">
        <v>139</v>
      </c>
      <c r="H23" s="1">
        <v>273935749266</v>
      </c>
      <c r="I23" s="1">
        <v>4384646</v>
      </c>
      <c r="J23" t="s">
        <v>140</v>
      </c>
      <c r="K23" t="s">
        <v>141</v>
      </c>
      <c r="L23" s="2">
        <v>44697</v>
      </c>
      <c r="M23" s="3">
        <v>3.7100000000000001E-2</v>
      </c>
      <c r="N23">
        <v>0.8</v>
      </c>
      <c r="O23" t="b">
        <v>0</v>
      </c>
    </row>
    <row r="24" spans="1:15" hidden="1">
      <c r="A24" t="s">
        <v>142</v>
      </c>
      <c r="B24" t="s">
        <v>143</v>
      </c>
      <c r="C24">
        <v>274.69</v>
      </c>
      <c r="D24">
        <v>-0.77</v>
      </c>
      <c r="E24" t="s">
        <v>144</v>
      </c>
      <c r="F24" t="s">
        <v>67</v>
      </c>
      <c r="G24" t="s">
        <v>74</v>
      </c>
      <c r="H24" s="1">
        <v>261590708570</v>
      </c>
      <c r="I24" s="1">
        <v>1747187</v>
      </c>
      <c r="J24" t="s">
        <v>145</v>
      </c>
      <c r="K24" t="s">
        <v>146</v>
      </c>
      <c r="L24" s="2">
        <v>44630</v>
      </c>
      <c r="M24" s="3">
        <v>1.46E-2</v>
      </c>
      <c r="N24">
        <v>0.41</v>
      </c>
      <c r="O24" t="b">
        <v>0</v>
      </c>
    </row>
    <row r="25" spans="1:15" hidden="1">
      <c r="A25" t="s">
        <v>147</v>
      </c>
      <c r="B25" t="s">
        <v>148</v>
      </c>
      <c r="C25">
        <v>58.86</v>
      </c>
      <c r="D25">
        <v>-0.76</v>
      </c>
      <c r="E25" t="s">
        <v>149</v>
      </c>
      <c r="F25" t="s">
        <v>111</v>
      </c>
      <c r="G25" t="s">
        <v>150</v>
      </c>
      <c r="H25" s="1">
        <v>254962726220</v>
      </c>
      <c r="I25" s="1">
        <v>9878044</v>
      </c>
      <c r="J25" t="s">
        <v>151</v>
      </c>
      <c r="K25" t="s">
        <v>152</v>
      </c>
      <c r="L25" s="2">
        <v>44652</v>
      </c>
      <c r="M25" s="3">
        <v>3.0099999999999998E-2</v>
      </c>
      <c r="N25">
        <v>0.66</v>
      </c>
      <c r="O25" t="b">
        <v>0</v>
      </c>
    </row>
    <row r="26" spans="1:15" hidden="1">
      <c r="A26" t="s">
        <v>153</v>
      </c>
      <c r="B26" t="s">
        <v>154</v>
      </c>
      <c r="C26">
        <v>137.19999999999999</v>
      </c>
      <c r="D26">
        <v>3</v>
      </c>
      <c r="E26" t="s">
        <v>155</v>
      </c>
      <c r="F26" t="s">
        <v>40</v>
      </c>
      <c r="G26" t="s">
        <v>156</v>
      </c>
      <c r="H26" s="1">
        <v>247096366134</v>
      </c>
      <c r="I26" s="1">
        <v>6775126</v>
      </c>
      <c r="J26" t="s">
        <v>157</v>
      </c>
      <c r="K26" t="s">
        <v>33</v>
      </c>
      <c r="L26" t="s">
        <v>33</v>
      </c>
      <c r="M26" t="s">
        <v>33</v>
      </c>
      <c r="N26">
        <v>1.17</v>
      </c>
      <c r="O26" t="b">
        <v>0</v>
      </c>
    </row>
    <row r="27" spans="1:15" hidden="1">
      <c r="A27" t="s">
        <v>158</v>
      </c>
      <c r="B27" t="s">
        <v>159</v>
      </c>
      <c r="C27">
        <v>598.04999999999995</v>
      </c>
      <c r="D27">
        <v>5.29</v>
      </c>
      <c r="E27" t="s">
        <v>160</v>
      </c>
      <c r="F27" t="s">
        <v>18</v>
      </c>
      <c r="G27" t="s">
        <v>52</v>
      </c>
      <c r="H27" s="1">
        <v>240608259104</v>
      </c>
      <c r="I27" s="1">
        <v>1401033</v>
      </c>
      <c r="J27" t="s">
        <v>161</v>
      </c>
      <c r="K27" t="s">
        <v>162</v>
      </c>
      <c r="L27" s="2">
        <v>44651</v>
      </c>
      <c r="M27" s="3">
        <v>2.8899999999999999E-2</v>
      </c>
      <c r="N27">
        <v>1</v>
      </c>
      <c r="O27" t="b">
        <v>0</v>
      </c>
    </row>
    <row r="28" spans="1:15" hidden="1">
      <c r="A28" t="s">
        <v>163</v>
      </c>
      <c r="B28" t="s">
        <v>164</v>
      </c>
      <c r="C28">
        <v>537.82500000000005</v>
      </c>
      <c r="D28">
        <v>-4.4950000000000001</v>
      </c>
      <c r="E28" t="s">
        <v>165</v>
      </c>
      <c r="F28" t="s">
        <v>40</v>
      </c>
      <c r="G28" t="s">
        <v>86</v>
      </c>
      <c r="H28" s="1">
        <v>236852412212</v>
      </c>
      <c r="I28" s="1">
        <v>1935283</v>
      </c>
      <c r="J28" t="s">
        <v>166</v>
      </c>
      <c r="K28" t="s">
        <v>167</v>
      </c>
      <c r="L28" s="2">
        <v>44610</v>
      </c>
      <c r="M28" s="3">
        <v>6.0000000000000001E-3</v>
      </c>
      <c r="N28">
        <v>0.66</v>
      </c>
      <c r="O28" t="b">
        <v>0</v>
      </c>
    </row>
    <row r="29" spans="1:15" hidden="1">
      <c r="A29" t="s">
        <v>168</v>
      </c>
      <c r="B29" t="s">
        <v>169</v>
      </c>
      <c r="C29">
        <v>103.29</v>
      </c>
      <c r="D29">
        <v>26.53</v>
      </c>
      <c r="E29" t="s">
        <v>170</v>
      </c>
      <c r="F29" t="s">
        <v>40</v>
      </c>
      <c r="G29" t="s">
        <v>41</v>
      </c>
      <c r="H29" s="1">
        <v>263482500000</v>
      </c>
      <c r="I29" s="1">
        <v>119603599</v>
      </c>
      <c r="J29" t="s">
        <v>171</v>
      </c>
      <c r="K29" t="s">
        <v>33</v>
      </c>
      <c r="L29" t="s">
        <v>33</v>
      </c>
      <c r="M29" t="s">
        <v>33</v>
      </c>
      <c r="N29">
        <v>0.88</v>
      </c>
      <c r="O29" t="b">
        <v>0</v>
      </c>
    </row>
    <row r="30" spans="1:15" hidden="1">
      <c r="A30" t="s">
        <v>172</v>
      </c>
      <c r="B30" t="s">
        <v>173</v>
      </c>
      <c r="C30">
        <v>105.47499999999999</v>
      </c>
      <c r="D30">
        <v>3.0249999999999999</v>
      </c>
      <c r="E30" t="s">
        <v>174</v>
      </c>
      <c r="F30" t="s">
        <v>67</v>
      </c>
      <c r="G30" t="s">
        <v>74</v>
      </c>
      <c r="H30" s="1">
        <v>237380319925</v>
      </c>
      <c r="I30" s="1">
        <v>827256</v>
      </c>
      <c r="J30" t="s">
        <v>175</v>
      </c>
      <c r="K30" t="s">
        <v>176</v>
      </c>
      <c r="L30" s="2">
        <v>44656</v>
      </c>
      <c r="M30" s="3">
        <v>7.6E-3</v>
      </c>
      <c r="N30">
        <v>0.49</v>
      </c>
      <c r="O30" t="b">
        <v>0</v>
      </c>
    </row>
    <row r="31" spans="1:15" hidden="1">
      <c r="A31" t="s">
        <v>177</v>
      </c>
      <c r="B31" t="s">
        <v>178</v>
      </c>
      <c r="C31">
        <v>55.29</v>
      </c>
      <c r="D31">
        <v>-0.31</v>
      </c>
      <c r="E31" t="s">
        <v>179</v>
      </c>
      <c r="F31" t="s">
        <v>18</v>
      </c>
      <c r="G31" t="s">
        <v>180</v>
      </c>
      <c r="H31" s="1">
        <v>228583094200</v>
      </c>
      <c r="I31" s="1">
        <v>11313582</v>
      </c>
      <c r="J31" t="s">
        <v>181</v>
      </c>
      <c r="K31" t="s">
        <v>182</v>
      </c>
      <c r="L31" s="2">
        <v>44678</v>
      </c>
      <c r="M31" s="3">
        <v>2.7300000000000001E-2</v>
      </c>
      <c r="N31">
        <v>0.97</v>
      </c>
      <c r="O31" t="b">
        <v>0</v>
      </c>
    </row>
    <row r="32" spans="1:15" hidden="1">
      <c r="A32" t="s">
        <v>183</v>
      </c>
      <c r="B32" t="s">
        <v>184</v>
      </c>
      <c r="C32">
        <v>52.125</v>
      </c>
      <c r="D32">
        <v>-0.63500000000000001</v>
      </c>
      <c r="E32" t="s">
        <v>185</v>
      </c>
      <c r="F32" t="s">
        <v>186</v>
      </c>
      <c r="G32" t="s">
        <v>187</v>
      </c>
      <c r="H32" s="1">
        <v>219147384275</v>
      </c>
      <c r="I32" s="1">
        <v>16817403</v>
      </c>
      <c r="J32" t="s">
        <v>188</v>
      </c>
      <c r="K32" t="s">
        <v>189</v>
      </c>
      <c r="L32" s="2">
        <v>44683</v>
      </c>
      <c r="M32" s="3">
        <v>4.8800000000000003E-2</v>
      </c>
      <c r="N32">
        <v>0.4</v>
      </c>
      <c r="O32" t="b">
        <v>0</v>
      </c>
    </row>
    <row r="33" spans="1:15" hidden="1">
      <c r="A33" t="s">
        <v>190</v>
      </c>
      <c r="B33" t="s">
        <v>191</v>
      </c>
      <c r="C33">
        <v>170.77</v>
      </c>
      <c r="D33">
        <v>4.84</v>
      </c>
      <c r="E33" t="s">
        <v>192</v>
      </c>
      <c r="F33" t="s">
        <v>46</v>
      </c>
      <c r="G33" t="s">
        <v>47</v>
      </c>
      <c r="H33" s="1">
        <v>233295470077</v>
      </c>
      <c r="I33" s="1">
        <v>273447</v>
      </c>
      <c r="J33" t="s">
        <v>193</v>
      </c>
      <c r="K33" t="s">
        <v>194</v>
      </c>
      <c r="L33" s="2">
        <v>44536</v>
      </c>
      <c r="M33" s="3">
        <v>2.3099999999999999E-2</v>
      </c>
      <c r="N33">
        <v>0.48</v>
      </c>
      <c r="O33" t="b">
        <v>0</v>
      </c>
    </row>
    <row r="34" spans="1:15" hidden="1">
      <c r="A34" t="s">
        <v>195</v>
      </c>
      <c r="B34" t="s">
        <v>196</v>
      </c>
      <c r="C34">
        <v>158.24</v>
      </c>
      <c r="D34">
        <v>-0.76</v>
      </c>
      <c r="E34" t="s">
        <v>123</v>
      </c>
      <c r="F34" t="s">
        <v>111</v>
      </c>
      <c r="G34" t="s">
        <v>150</v>
      </c>
      <c r="H34" s="1">
        <v>218668328284</v>
      </c>
      <c r="I34" s="1">
        <v>2913619</v>
      </c>
      <c r="J34" t="s">
        <v>197</v>
      </c>
      <c r="K34" t="s">
        <v>198</v>
      </c>
      <c r="L34" s="2">
        <v>44651</v>
      </c>
      <c r="M34" s="3">
        <v>2.76E-2</v>
      </c>
      <c r="N34">
        <v>0.64</v>
      </c>
      <c r="O34" t="b">
        <v>0</v>
      </c>
    </row>
    <row r="35" spans="1:15" hidden="1">
      <c r="A35" t="s">
        <v>199</v>
      </c>
      <c r="B35" t="s">
        <v>200</v>
      </c>
      <c r="C35">
        <v>92.89</v>
      </c>
      <c r="D35">
        <v>18.649999999999999</v>
      </c>
      <c r="E35" t="s">
        <v>201</v>
      </c>
      <c r="F35" t="s">
        <v>80</v>
      </c>
      <c r="G35" t="s">
        <v>81</v>
      </c>
      <c r="H35">
        <v>19.13</v>
      </c>
      <c r="I35" s="1">
        <v>5001768</v>
      </c>
      <c r="J35" s="2">
        <v>44630</v>
      </c>
      <c r="K35" s="2">
        <v>44645</v>
      </c>
      <c r="L35">
        <v>0.51</v>
      </c>
      <c r="M35" s="2">
        <v>43804</v>
      </c>
      <c r="N35" t="s">
        <v>202</v>
      </c>
      <c r="O35" t="b">
        <v>0</v>
      </c>
    </row>
    <row r="36" spans="1:15" hidden="1">
      <c r="A36" t="s">
        <v>203</v>
      </c>
      <c r="B36" t="s">
        <v>204</v>
      </c>
      <c r="C36">
        <v>79.22</v>
      </c>
      <c r="D36">
        <v>-1.38</v>
      </c>
      <c r="E36" t="s">
        <v>205</v>
      </c>
      <c r="F36" t="s">
        <v>18</v>
      </c>
      <c r="G36" t="s">
        <v>25</v>
      </c>
      <c r="H36" s="1">
        <v>208503128765</v>
      </c>
      <c r="I36" s="1">
        <v>7944268</v>
      </c>
      <c r="J36" t="s">
        <v>206</v>
      </c>
      <c r="K36" t="s">
        <v>207</v>
      </c>
      <c r="L36" s="2">
        <v>44672</v>
      </c>
      <c r="M36" s="3">
        <v>1.66E-2</v>
      </c>
      <c r="N36">
        <v>0.83</v>
      </c>
      <c r="O36" t="b">
        <v>0</v>
      </c>
    </row>
    <row r="37" spans="1:15" hidden="1">
      <c r="A37" t="s">
        <v>208</v>
      </c>
      <c r="B37" t="s">
        <v>209</v>
      </c>
      <c r="C37">
        <v>556.88</v>
      </c>
      <c r="D37">
        <v>6.24</v>
      </c>
      <c r="E37" t="s">
        <v>210</v>
      </c>
      <c r="F37" t="s">
        <v>46</v>
      </c>
      <c r="G37" t="s">
        <v>211</v>
      </c>
      <c r="H37" s="1">
        <v>216113893337</v>
      </c>
      <c r="I37" s="1">
        <v>906115</v>
      </c>
      <c r="J37" t="s">
        <v>212</v>
      </c>
      <c r="K37" t="s">
        <v>213</v>
      </c>
      <c r="L37" s="2">
        <v>44665</v>
      </c>
      <c r="M37" s="3">
        <v>1.9E-3</v>
      </c>
      <c r="N37">
        <v>0.82</v>
      </c>
      <c r="O37" t="b">
        <v>0</v>
      </c>
    </row>
    <row r="38" spans="1:15" hidden="1">
      <c r="A38" t="s">
        <v>214</v>
      </c>
      <c r="B38" t="s">
        <v>215</v>
      </c>
      <c r="C38">
        <v>45.6</v>
      </c>
      <c r="D38">
        <v>0.06</v>
      </c>
      <c r="E38" t="s">
        <v>216</v>
      </c>
      <c r="F38" t="s">
        <v>40</v>
      </c>
      <c r="G38" t="s">
        <v>217</v>
      </c>
      <c r="H38" s="1">
        <v>206035318271</v>
      </c>
      <c r="I38" s="1">
        <v>10650759</v>
      </c>
      <c r="J38" t="s">
        <v>218</v>
      </c>
      <c r="K38" t="s">
        <v>219</v>
      </c>
      <c r="L38" s="2">
        <v>44678</v>
      </c>
      <c r="M38" s="3">
        <v>2.2200000000000001E-2</v>
      </c>
      <c r="N38">
        <v>0.93</v>
      </c>
      <c r="O38" t="b">
        <v>0</v>
      </c>
    </row>
    <row r="39" spans="1:15" hidden="1">
      <c r="A39" t="s">
        <v>220</v>
      </c>
      <c r="B39" t="s">
        <v>221</v>
      </c>
      <c r="C39">
        <v>118.09</v>
      </c>
      <c r="D39">
        <v>0.61</v>
      </c>
      <c r="E39" t="s">
        <v>222</v>
      </c>
      <c r="F39" t="s">
        <v>67</v>
      </c>
      <c r="G39" t="s">
        <v>223</v>
      </c>
      <c r="H39" s="1">
        <v>207191531550</v>
      </c>
      <c r="I39" s="1">
        <v>2489735</v>
      </c>
      <c r="J39" t="s">
        <v>224</v>
      </c>
      <c r="K39" t="s">
        <v>225</v>
      </c>
      <c r="L39" s="2">
        <v>44697</v>
      </c>
      <c r="M39" s="3">
        <v>1.6299999999999999E-2</v>
      </c>
      <c r="N39">
        <v>0.76</v>
      </c>
      <c r="O39" t="b">
        <v>0</v>
      </c>
    </row>
    <row r="40" spans="1:15" hidden="1">
      <c r="A40" t="s">
        <v>226</v>
      </c>
      <c r="B40" t="s">
        <v>227</v>
      </c>
      <c r="C40">
        <v>77.7</v>
      </c>
      <c r="D40">
        <v>-0.94</v>
      </c>
      <c r="E40" t="s">
        <v>185</v>
      </c>
      <c r="F40" t="s">
        <v>67</v>
      </c>
      <c r="G40" t="s">
        <v>74</v>
      </c>
      <c r="H40" s="1">
        <v>196645035879</v>
      </c>
      <c r="I40" s="1">
        <v>5375355</v>
      </c>
      <c r="J40" t="s">
        <v>228</v>
      </c>
      <c r="K40" t="s">
        <v>229</v>
      </c>
      <c r="L40" s="2">
        <v>44658</v>
      </c>
      <c r="M40" s="3">
        <v>3.5499999999999997E-2</v>
      </c>
      <c r="N40">
        <v>0.44</v>
      </c>
      <c r="O40" t="b">
        <v>0</v>
      </c>
    </row>
    <row r="41" spans="1:15" hidden="1">
      <c r="A41" t="s">
        <v>230</v>
      </c>
      <c r="B41" t="s">
        <v>231</v>
      </c>
      <c r="C41">
        <v>320.81</v>
      </c>
      <c r="D41">
        <v>4.58</v>
      </c>
      <c r="E41" t="s">
        <v>232</v>
      </c>
      <c r="F41" t="s">
        <v>18</v>
      </c>
      <c r="G41" t="s">
        <v>233</v>
      </c>
      <c r="H41" s="1">
        <v>200337913305</v>
      </c>
      <c r="I41" s="1">
        <v>1852870</v>
      </c>
      <c r="J41" t="s">
        <v>234</v>
      </c>
      <c r="K41" t="s">
        <v>235</v>
      </c>
      <c r="L41" s="2">
        <v>44607</v>
      </c>
      <c r="M41" s="3">
        <v>1.26E-2</v>
      </c>
      <c r="N41">
        <v>1.24</v>
      </c>
      <c r="O41" t="b">
        <v>0</v>
      </c>
    </row>
    <row r="42" spans="1:15" hidden="1">
      <c r="A42" t="s">
        <v>236</v>
      </c>
      <c r="B42" t="s">
        <v>237</v>
      </c>
      <c r="C42">
        <v>435.32499999999999</v>
      </c>
      <c r="D42">
        <v>13.664999999999999</v>
      </c>
      <c r="E42" t="s">
        <v>57</v>
      </c>
      <c r="F42" t="s">
        <v>18</v>
      </c>
      <c r="G42" t="s">
        <v>25</v>
      </c>
      <c r="H42" s="1">
        <v>203491055807</v>
      </c>
      <c r="I42" s="1">
        <v>2564899</v>
      </c>
      <c r="J42" t="s">
        <v>238</v>
      </c>
      <c r="K42" t="s">
        <v>33</v>
      </c>
      <c r="L42" t="s">
        <v>33</v>
      </c>
      <c r="M42" t="s">
        <v>33</v>
      </c>
      <c r="N42">
        <v>1.05</v>
      </c>
      <c r="O42" t="b">
        <v>0</v>
      </c>
    </row>
    <row r="43" spans="1:15" hidden="1">
      <c r="A43" t="s">
        <v>239</v>
      </c>
      <c r="B43" t="s">
        <v>240</v>
      </c>
      <c r="C43">
        <v>201.92</v>
      </c>
      <c r="D43">
        <v>5.78</v>
      </c>
      <c r="E43" t="s">
        <v>174</v>
      </c>
      <c r="F43" t="s">
        <v>18</v>
      </c>
      <c r="G43" t="s">
        <v>25</v>
      </c>
      <c r="H43" s="1">
        <v>196168500000</v>
      </c>
      <c r="I43" s="1">
        <v>3472915</v>
      </c>
      <c r="J43" t="s">
        <v>82</v>
      </c>
      <c r="K43" t="s">
        <v>33</v>
      </c>
      <c r="L43" t="s">
        <v>33</v>
      </c>
      <c r="M43" t="s">
        <v>33</v>
      </c>
      <c r="N43">
        <v>1.1000000000000001</v>
      </c>
      <c r="O43" t="b">
        <v>0</v>
      </c>
    </row>
    <row r="44" spans="1:15" hidden="1">
      <c r="A44" t="s">
        <v>241</v>
      </c>
      <c r="B44" t="s">
        <v>242</v>
      </c>
      <c r="C44">
        <v>123.6</v>
      </c>
      <c r="D44">
        <v>4.2</v>
      </c>
      <c r="E44" t="s">
        <v>243</v>
      </c>
      <c r="F44" t="s">
        <v>111</v>
      </c>
      <c r="G44" t="s">
        <v>244</v>
      </c>
      <c r="H44" s="1">
        <v>193582167321</v>
      </c>
      <c r="I44" s="1">
        <v>6195008</v>
      </c>
      <c r="J44" t="s">
        <v>245</v>
      </c>
      <c r="K44" t="s">
        <v>246</v>
      </c>
      <c r="L44" s="2">
        <v>44652</v>
      </c>
      <c r="M44" s="3">
        <v>1.04E-2</v>
      </c>
      <c r="N44">
        <v>0.97</v>
      </c>
      <c r="O44" t="b">
        <v>0</v>
      </c>
    </row>
    <row r="45" spans="1:15" hidden="1">
      <c r="A45" t="s">
        <v>247</v>
      </c>
      <c r="B45" t="s">
        <v>248</v>
      </c>
      <c r="C45">
        <v>49.87</v>
      </c>
      <c r="D45">
        <v>-0.48</v>
      </c>
      <c r="E45" t="s">
        <v>249</v>
      </c>
      <c r="F45" t="s">
        <v>99</v>
      </c>
      <c r="G45" t="s">
        <v>100</v>
      </c>
      <c r="H45" s="1">
        <v>188665554078</v>
      </c>
      <c r="I45" s="1">
        <v>3133538</v>
      </c>
      <c r="J45" t="s">
        <v>250</v>
      </c>
      <c r="K45" t="s">
        <v>251</v>
      </c>
      <c r="L45" s="2">
        <v>44648</v>
      </c>
      <c r="M45" s="3">
        <v>3.8399999999999997E-2</v>
      </c>
      <c r="N45">
        <v>0.8</v>
      </c>
      <c r="O45" t="b">
        <v>0</v>
      </c>
    </row>
    <row r="46" spans="1:15" hidden="1">
      <c r="A46" t="s">
        <v>252</v>
      </c>
      <c r="B46" t="s">
        <v>253</v>
      </c>
      <c r="C46">
        <v>275.18</v>
      </c>
      <c r="D46">
        <v>4.29</v>
      </c>
      <c r="E46" t="s">
        <v>254</v>
      </c>
      <c r="F46" t="s">
        <v>67</v>
      </c>
      <c r="G46" t="s">
        <v>68</v>
      </c>
      <c r="H46" s="1">
        <v>194554442814</v>
      </c>
      <c r="I46" s="1">
        <v>2025336</v>
      </c>
      <c r="J46" t="s">
        <v>255</v>
      </c>
      <c r="K46" t="s">
        <v>256</v>
      </c>
      <c r="L46" s="2">
        <v>44680</v>
      </c>
      <c r="M46" s="3">
        <v>3.0999999999999999E-3</v>
      </c>
      <c r="N46">
        <v>0.77</v>
      </c>
      <c r="O46" t="b">
        <v>0</v>
      </c>
    </row>
    <row r="47" spans="1:15" hidden="1">
      <c r="A47" t="s">
        <v>257</v>
      </c>
      <c r="B47" t="s">
        <v>258</v>
      </c>
      <c r="C47">
        <v>61.55</v>
      </c>
      <c r="D47">
        <v>0.18</v>
      </c>
      <c r="E47" t="s">
        <v>259</v>
      </c>
      <c r="F47" t="s">
        <v>67</v>
      </c>
      <c r="G47" t="s">
        <v>74</v>
      </c>
      <c r="H47" s="1">
        <v>190332950653</v>
      </c>
      <c r="I47" s="1">
        <v>3784330</v>
      </c>
      <c r="J47" t="s">
        <v>260</v>
      </c>
      <c r="K47" t="s">
        <v>261</v>
      </c>
      <c r="L47" s="2">
        <v>44648</v>
      </c>
      <c r="M47" s="3">
        <v>3.2000000000000001E-2</v>
      </c>
      <c r="N47">
        <v>0.46</v>
      </c>
      <c r="O47" t="b">
        <v>0</v>
      </c>
    </row>
    <row r="48" spans="1:15" hidden="1">
      <c r="A48" t="s">
        <v>262</v>
      </c>
      <c r="B48" t="s">
        <v>263</v>
      </c>
      <c r="C48">
        <v>46.08</v>
      </c>
      <c r="D48">
        <v>1.27</v>
      </c>
      <c r="E48" t="s">
        <v>264</v>
      </c>
      <c r="F48" t="s">
        <v>18</v>
      </c>
      <c r="G48" t="s">
        <v>52</v>
      </c>
      <c r="H48" s="1">
        <v>186538320000</v>
      </c>
      <c r="I48" s="1">
        <v>22317842</v>
      </c>
      <c r="J48" t="s">
        <v>265</v>
      </c>
      <c r="K48" t="s">
        <v>266</v>
      </c>
      <c r="L48" s="2">
        <v>44621</v>
      </c>
      <c r="M48" s="3">
        <v>3.2899999999999999E-2</v>
      </c>
      <c r="N48">
        <v>0.55000000000000004</v>
      </c>
      <c r="O48" t="b">
        <v>0</v>
      </c>
    </row>
    <row r="49" spans="1:15" hidden="1">
      <c r="A49" t="s">
        <v>267</v>
      </c>
      <c r="B49" t="s">
        <v>268</v>
      </c>
      <c r="C49">
        <v>51.058999999999997</v>
      </c>
      <c r="D49">
        <v>0.94899999999999995</v>
      </c>
      <c r="E49" t="s">
        <v>269</v>
      </c>
      <c r="F49" t="s">
        <v>92</v>
      </c>
      <c r="G49" t="s">
        <v>93</v>
      </c>
      <c r="H49" s="1">
        <v>193462844210</v>
      </c>
      <c r="I49" s="1">
        <v>20396596</v>
      </c>
      <c r="J49" t="s">
        <v>270</v>
      </c>
      <c r="K49" t="s">
        <v>256</v>
      </c>
      <c r="L49" s="2">
        <v>44621</v>
      </c>
      <c r="M49" s="3">
        <v>2.01E-2</v>
      </c>
      <c r="N49">
        <v>1.18</v>
      </c>
      <c r="O49" t="b">
        <v>0</v>
      </c>
    </row>
    <row r="50" spans="1:15" hidden="1">
      <c r="A50" t="s">
        <v>271</v>
      </c>
      <c r="B50" t="s">
        <v>272</v>
      </c>
      <c r="C50">
        <v>84.05</v>
      </c>
      <c r="D50">
        <v>-0.68</v>
      </c>
      <c r="E50" t="s">
        <v>273</v>
      </c>
      <c r="F50" t="s">
        <v>67</v>
      </c>
      <c r="G50" t="s">
        <v>74</v>
      </c>
      <c r="H50" s="1">
        <v>187109172447</v>
      </c>
      <c r="I50" s="1">
        <v>1910865</v>
      </c>
      <c r="J50" t="s">
        <v>274</v>
      </c>
      <c r="K50" t="s">
        <v>275</v>
      </c>
      <c r="L50" s="2">
        <v>44637</v>
      </c>
      <c r="M50" s="3">
        <v>2.5700000000000001E-2</v>
      </c>
      <c r="N50">
        <v>0.51</v>
      </c>
      <c r="O50" t="b">
        <v>0</v>
      </c>
    </row>
    <row r="51" spans="1:15" hidden="1">
      <c r="A51" t="s">
        <v>276</v>
      </c>
      <c r="B51" t="s">
        <v>277</v>
      </c>
      <c r="C51">
        <v>215.37010000000001</v>
      </c>
      <c r="D51">
        <v>4.8400999999999996</v>
      </c>
      <c r="E51" t="s">
        <v>278</v>
      </c>
      <c r="F51" t="s">
        <v>279</v>
      </c>
      <c r="G51" t="s">
        <v>280</v>
      </c>
      <c r="H51" s="1">
        <v>186472654179</v>
      </c>
      <c r="I51" s="1">
        <v>1562863</v>
      </c>
      <c r="J51" t="s">
        <v>281</v>
      </c>
      <c r="K51" t="s">
        <v>282</v>
      </c>
      <c r="L51" s="2">
        <v>44630</v>
      </c>
      <c r="M51" s="3">
        <v>2.98E-2</v>
      </c>
      <c r="N51">
        <v>1.1200000000000001</v>
      </c>
      <c r="O51" t="b">
        <v>0</v>
      </c>
    </row>
    <row r="52" spans="1:15" hidden="1">
      <c r="A52" t="s">
        <v>283</v>
      </c>
      <c r="B52" t="s">
        <v>284</v>
      </c>
      <c r="C52">
        <v>66.2</v>
      </c>
      <c r="D52">
        <v>1.42</v>
      </c>
      <c r="E52" t="s">
        <v>285</v>
      </c>
      <c r="F52" t="s">
        <v>286</v>
      </c>
      <c r="G52" t="s">
        <v>287</v>
      </c>
      <c r="H52" s="1">
        <v>166309972599</v>
      </c>
      <c r="I52" s="1">
        <v>3801628</v>
      </c>
      <c r="J52" t="s">
        <v>33</v>
      </c>
      <c r="K52" t="s">
        <v>288</v>
      </c>
      <c r="L52" s="2">
        <v>44648</v>
      </c>
      <c r="M52" s="3">
        <v>9.1600000000000001E-2</v>
      </c>
      <c r="N52">
        <v>0.88</v>
      </c>
      <c r="O52" t="b">
        <v>0</v>
      </c>
    </row>
    <row r="53" spans="1:15" hidden="1">
      <c r="A53" t="s">
        <v>289</v>
      </c>
      <c r="B53" t="s">
        <v>290</v>
      </c>
      <c r="C53">
        <v>148.3323</v>
      </c>
      <c r="D53">
        <v>4.1223000000000001</v>
      </c>
      <c r="E53" t="s">
        <v>291</v>
      </c>
      <c r="F53" t="s">
        <v>18</v>
      </c>
      <c r="G53" t="s">
        <v>180</v>
      </c>
      <c r="H53" s="1">
        <v>164894863700</v>
      </c>
      <c r="I53" s="1">
        <v>7239006</v>
      </c>
      <c r="J53" t="s">
        <v>292</v>
      </c>
      <c r="K53" t="s">
        <v>293</v>
      </c>
      <c r="L53" s="2">
        <v>44644</v>
      </c>
      <c r="M53" s="3">
        <v>2.12E-2</v>
      </c>
      <c r="N53">
        <v>1.25</v>
      </c>
      <c r="O53" t="b">
        <v>0</v>
      </c>
    </row>
    <row r="54" spans="1:15" hidden="1">
      <c r="A54" t="s">
        <v>294</v>
      </c>
      <c r="B54" t="s">
        <v>295</v>
      </c>
      <c r="C54">
        <v>114.121</v>
      </c>
      <c r="D54">
        <v>4.7910000000000004</v>
      </c>
      <c r="E54" t="s">
        <v>296</v>
      </c>
      <c r="F54" t="s">
        <v>18</v>
      </c>
      <c r="G54" t="s">
        <v>52</v>
      </c>
      <c r="H54" s="1">
        <v>183501674581</v>
      </c>
      <c r="I54" s="1">
        <v>85099843</v>
      </c>
      <c r="J54" t="s">
        <v>297</v>
      </c>
      <c r="K54" t="s">
        <v>33</v>
      </c>
      <c r="L54" t="s">
        <v>33</v>
      </c>
      <c r="M54" t="s">
        <v>33</v>
      </c>
      <c r="N54">
        <v>1.85</v>
      </c>
      <c r="O54" t="b">
        <v>0</v>
      </c>
    </row>
    <row r="55" spans="1:15" hidden="1">
      <c r="A55" t="s">
        <v>298</v>
      </c>
      <c r="B55" t="s">
        <v>299</v>
      </c>
      <c r="C55">
        <v>236.63</v>
      </c>
      <c r="D55">
        <v>4.0599999999999996</v>
      </c>
      <c r="E55" t="s">
        <v>300</v>
      </c>
      <c r="F55" t="s">
        <v>40</v>
      </c>
      <c r="G55" t="s">
        <v>301</v>
      </c>
      <c r="H55" s="1">
        <v>175493429295</v>
      </c>
      <c r="I55" s="1">
        <v>2507178</v>
      </c>
      <c r="J55" t="s">
        <v>302</v>
      </c>
      <c r="K55" t="s">
        <v>303</v>
      </c>
      <c r="L55" s="2">
        <v>44635</v>
      </c>
      <c r="M55" s="3">
        <v>2.4400000000000002E-2</v>
      </c>
      <c r="N55">
        <v>0.61</v>
      </c>
      <c r="O55" t="b">
        <v>0</v>
      </c>
    </row>
    <row r="56" spans="1:15" hidden="1">
      <c r="A56" t="s">
        <v>304</v>
      </c>
      <c r="B56" t="s">
        <v>305</v>
      </c>
      <c r="C56">
        <v>260.92500000000001</v>
      </c>
      <c r="D56">
        <v>0.79500000000000004</v>
      </c>
      <c r="E56" t="s">
        <v>306</v>
      </c>
      <c r="F56" t="s">
        <v>279</v>
      </c>
      <c r="G56" t="s">
        <v>307</v>
      </c>
      <c r="H56" s="1">
        <v>166307055652</v>
      </c>
      <c r="I56" s="1">
        <v>2277621</v>
      </c>
      <c r="J56" t="s">
        <v>308</v>
      </c>
      <c r="K56" t="s">
        <v>309</v>
      </c>
      <c r="L56" s="2">
        <v>44651</v>
      </c>
      <c r="M56" s="3">
        <v>1.83E-2</v>
      </c>
      <c r="N56">
        <v>1.17</v>
      </c>
      <c r="O56" t="b">
        <v>0</v>
      </c>
    </row>
    <row r="57" spans="1:15" hidden="1">
      <c r="A57" t="s">
        <v>310</v>
      </c>
      <c r="B57" t="s">
        <v>311</v>
      </c>
      <c r="C57">
        <v>23.04</v>
      </c>
      <c r="D57">
        <v>-0.05</v>
      </c>
      <c r="E57" t="s">
        <v>312</v>
      </c>
      <c r="F57" t="s">
        <v>40</v>
      </c>
      <c r="G57" t="s">
        <v>187</v>
      </c>
      <c r="H57" s="1">
        <v>164393676434</v>
      </c>
      <c r="I57" s="1">
        <v>23247989</v>
      </c>
      <c r="J57" t="s">
        <v>229</v>
      </c>
      <c r="K57" t="s">
        <v>313</v>
      </c>
      <c r="L57" s="2">
        <v>44593</v>
      </c>
      <c r="M57" s="3">
        <v>9.0899999999999995E-2</v>
      </c>
      <c r="N57">
        <v>0.68</v>
      </c>
      <c r="O57" t="b">
        <v>0</v>
      </c>
    </row>
    <row r="58" spans="1:15" hidden="1">
      <c r="A58" t="s">
        <v>314</v>
      </c>
      <c r="B58" t="s">
        <v>315</v>
      </c>
      <c r="C58">
        <v>174.63499999999999</v>
      </c>
      <c r="D58">
        <v>2.3149999999999999</v>
      </c>
      <c r="E58" t="s">
        <v>316</v>
      </c>
      <c r="F58" t="s">
        <v>18</v>
      </c>
      <c r="G58" t="s">
        <v>52</v>
      </c>
      <c r="H58" s="1">
        <v>160235415257</v>
      </c>
      <c r="I58" s="1">
        <v>2865770</v>
      </c>
      <c r="J58" t="s">
        <v>317</v>
      </c>
      <c r="K58" t="s">
        <v>318</v>
      </c>
      <c r="L58" s="2">
        <v>44599</v>
      </c>
      <c r="M58" s="3">
        <v>2.76E-2</v>
      </c>
      <c r="N58">
        <v>0.94</v>
      </c>
      <c r="O58" t="b">
        <v>0</v>
      </c>
    </row>
    <row r="59" spans="1:15" hidden="1">
      <c r="A59" t="s">
        <v>319</v>
      </c>
      <c r="B59" t="s">
        <v>320</v>
      </c>
      <c r="C59">
        <v>81.8001</v>
      </c>
      <c r="D59">
        <v>-0.1799</v>
      </c>
      <c r="E59" t="s">
        <v>312</v>
      </c>
      <c r="F59" t="s">
        <v>186</v>
      </c>
      <c r="G59" t="s">
        <v>321</v>
      </c>
      <c r="H59" s="1">
        <v>159335638938</v>
      </c>
      <c r="I59" s="1">
        <v>5227781</v>
      </c>
      <c r="J59" t="s">
        <v>322</v>
      </c>
      <c r="K59" t="s">
        <v>323</v>
      </c>
      <c r="L59" s="2">
        <v>44635</v>
      </c>
      <c r="M59" s="3">
        <v>2.1399999999999999E-2</v>
      </c>
      <c r="N59">
        <v>0.37</v>
      </c>
      <c r="O59" t="b">
        <v>0</v>
      </c>
    </row>
    <row r="60" spans="1:15" hidden="1">
      <c r="A60" t="s">
        <v>324</v>
      </c>
      <c r="B60" t="s">
        <v>325</v>
      </c>
      <c r="C60">
        <v>127.3188</v>
      </c>
      <c r="D60">
        <v>1.0387999999999999</v>
      </c>
      <c r="E60" t="s">
        <v>326</v>
      </c>
      <c r="F60" t="s">
        <v>186</v>
      </c>
      <c r="G60" t="s">
        <v>187</v>
      </c>
      <c r="H60" s="1">
        <v>158659824158</v>
      </c>
      <c r="I60" s="1">
        <v>2568183</v>
      </c>
      <c r="J60" t="s">
        <v>327</v>
      </c>
      <c r="K60" t="s">
        <v>33</v>
      </c>
      <c r="L60" t="s">
        <v>33</v>
      </c>
      <c r="M60" t="s">
        <v>33</v>
      </c>
      <c r="N60">
        <v>0.5</v>
      </c>
      <c r="O60" t="b">
        <v>0</v>
      </c>
    </row>
    <row r="61" spans="1:15" hidden="1">
      <c r="A61" t="s">
        <v>328</v>
      </c>
      <c r="B61" t="s">
        <v>329</v>
      </c>
      <c r="C61">
        <v>110.47499999999999</v>
      </c>
      <c r="D61">
        <v>0.755</v>
      </c>
      <c r="E61" t="s">
        <v>330</v>
      </c>
      <c r="F61" t="s">
        <v>33</v>
      </c>
      <c r="G61" t="s">
        <v>33</v>
      </c>
      <c r="H61" s="1">
        <v>155445728950</v>
      </c>
      <c r="I61" s="1">
        <v>829903</v>
      </c>
      <c r="J61" t="s">
        <v>331</v>
      </c>
      <c r="K61" t="s">
        <v>332</v>
      </c>
      <c r="L61" s="2">
        <v>44705</v>
      </c>
      <c r="M61" s="3">
        <v>3.5000000000000003E-2</v>
      </c>
      <c r="N61">
        <v>0.92</v>
      </c>
      <c r="O61" t="b">
        <v>0</v>
      </c>
    </row>
    <row r="62" spans="1:15" hidden="1">
      <c r="A62" t="s">
        <v>333</v>
      </c>
      <c r="B62" t="s">
        <v>334</v>
      </c>
      <c r="C62">
        <v>88.19</v>
      </c>
      <c r="D62">
        <v>5.0199999999999996</v>
      </c>
      <c r="E62" t="s">
        <v>335</v>
      </c>
      <c r="F62" t="s">
        <v>92</v>
      </c>
      <c r="G62" t="s">
        <v>336</v>
      </c>
      <c r="H62" s="1">
        <v>165812211849</v>
      </c>
      <c r="I62" s="1">
        <v>6143725</v>
      </c>
      <c r="J62" t="s">
        <v>337</v>
      </c>
      <c r="K62" t="s">
        <v>338</v>
      </c>
      <c r="L62" s="2">
        <v>44617</v>
      </c>
      <c r="M62" s="3">
        <v>9.5999999999999992E-3</v>
      </c>
      <c r="N62">
        <v>1.01</v>
      </c>
      <c r="O62" t="b">
        <v>0</v>
      </c>
    </row>
    <row r="63" spans="1:15" hidden="1">
      <c r="A63" t="s">
        <v>339</v>
      </c>
      <c r="B63" t="s">
        <v>340</v>
      </c>
      <c r="C63">
        <v>91.16</v>
      </c>
      <c r="D63">
        <v>4.83</v>
      </c>
      <c r="E63" t="s">
        <v>341</v>
      </c>
      <c r="F63" t="s">
        <v>92</v>
      </c>
      <c r="G63" t="s">
        <v>336</v>
      </c>
      <c r="H63" s="1">
        <v>160762278882</v>
      </c>
      <c r="I63" s="1">
        <v>11567923</v>
      </c>
      <c r="J63" t="s">
        <v>342</v>
      </c>
      <c r="K63" t="s">
        <v>181</v>
      </c>
      <c r="L63" s="2">
        <v>44607</v>
      </c>
      <c r="M63" s="3">
        <v>3.3000000000000002E-2</v>
      </c>
      <c r="N63">
        <v>1.49</v>
      </c>
      <c r="O63" t="b">
        <v>0</v>
      </c>
    </row>
    <row r="64" spans="1:15" hidden="1">
      <c r="A64" t="s">
        <v>343</v>
      </c>
      <c r="B64" t="s">
        <v>344</v>
      </c>
      <c r="C64">
        <v>351.76</v>
      </c>
      <c r="D64">
        <v>8.01</v>
      </c>
      <c r="E64" t="s">
        <v>345</v>
      </c>
      <c r="F64" t="s">
        <v>40</v>
      </c>
      <c r="G64" t="s">
        <v>156</v>
      </c>
      <c r="H64" s="1">
        <v>154774418362</v>
      </c>
      <c r="I64" s="1">
        <v>4832163</v>
      </c>
      <c r="J64" t="s">
        <v>346</v>
      </c>
      <c r="K64" t="s">
        <v>33</v>
      </c>
      <c r="L64" t="s">
        <v>33</v>
      </c>
      <c r="M64" t="s">
        <v>33</v>
      </c>
      <c r="N64">
        <v>0.99</v>
      </c>
      <c r="O64" t="b">
        <v>0</v>
      </c>
    </row>
    <row r="65" spans="1:15" hidden="1">
      <c r="A65" t="s">
        <v>347</v>
      </c>
      <c r="B65" t="s">
        <v>348</v>
      </c>
      <c r="C65">
        <v>69.31</v>
      </c>
      <c r="D65">
        <v>-0.44</v>
      </c>
      <c r="E65" t="s">
        <v>349</v>
      </c>
      <c r="F65" t="s">
        <v>67</v>
      </c>
      <c r="G65" t="s">
        <v>74</v>
      </c>
      <c r="H65" s="1">
        <v>151010504170</v>
      </c>
      <c r="I65" s="1">
        <v>9179157</v>
      </c>
      <c r="J65" t="s">
        <v>350</v>
      </c>
      <c r="K65" t="s">
        <v>351</v>
      </c>
      <c r="L65" s="2">
        <v>44683</v>
      </c>
      <c r="M65" s="3">
        <v>3.1199999999999999E-2</v>
      </c>
      <c r="N65">
        <v>0.54</v>
      </c>
      <c r="O65" t="b">
        <v>0</v>
      </c>
    </row>
    <row r="66" spans="1:15" hidden="1">
      <c r="A66" t="s">
        <v>352</v>
      </c>
      <c r="B66" t="s">
        <v>353</v>
      </c>
      <c r="C66">
        <v>228.31</v>
      </c>
      <c r="D66">
        <v>-2.76</v>
      </c>
      <c r="E66" t="s">
        <v>354</v>
      </c>
      <c r="F66" t="s">
        <v>40</v>
      </c>
      <c r="G66" t="s">
        <v>124</v>
      </c>
      <c r="H66" s="1">
        <v>152445100000</v>
      </c>
      <c r="I66" s="1">
        <v>1995144</v>
      </c>
      <c r="J66" t="s">
        <v>355</v>
      </c>
      <c r="K66" t="s">
        <v>356</v>
      </c>
      <c r="L66" s="2">
        <v>44594</v>
      </c>
      <c r="M66" s="3">
        <v>1.41E-2</v>
      </c>
      <c r="N66">
        <v>1.34</v>
      </c>
      <c r="O66" t="b">
        <v>0</v>
      </c>
    </row>
    <row r="67" spans="1:15" hidden="1">
      <c r="A67" t="s">
        <v>357</v>
      </c>
      <c r="B67" t="s">
        <v>358</v>
      </c>
      <c r="C67">
        <v>95.144999999999996</v>
      </c>
      <c r="D67">
        <v>-2.4750000000000001</v>
      </c>
      <c r="E67" t="s">
        <v>359</v>
      </c>
      <c r="F67" t="s">
        <v>46</v>
      </c>
      <c r="G67" t="s">
        <v>360</v>
      </c>
      <c r="H67" s="1">
        <v>141053901883</v>
      </c>
      <c r="I67" s="1">
        <v>5748692</v>
      </c>
      <c r="J67" t="s">
        <v>361</v>
      </c>
      <c r="K67" t="s">
        <v>362</v>
      </c>
      <c r="L67" s="2">
        <v>44644</v>
      </c>
      <c r="M67" s="3">
        <v>2.1000000000000001E-2</v>
      </c>
      <c r="N67">
        <v>1.02</v>
      </c>
      <c r="O67" t="b">
        <v>0</v>
      </c>
    </row>
    <row r="68" spans="1:15" hidden="1">
      <c r="A68" t="s">
        <v>363</v>
      </c>
      <c r="B68" t="s">
        <v>364</v>
      </c>
      <c r="C68">
        <v>302.524</v>
      </c>
      <c r="D68">
        <v>8.4239999999999995</v>
      </c>
      <c r="E68" t="s">
        <v>291</v>
      </c>
      <c r="F68" t="s">
        <v>286</v>
      </c>
      <c r="G68" t="s">
        <v>365</v>
      </c>
      <c r="H68" s="1">
        <v>152440154353</v>
      </c>
      <c r="I68" s="1">
        <v>2466310</v>
      </c>
      <c r="J68" t="s">
        <v>366</v>
      </c>
      <c r="K68" t="s">
        <v>367</v>
      </c>
      <c r="L68" s="2">
        <v>44645</v>
      </c>
      <c r="M68" s="3">
        <v>1.6400000000000001E-2</v>
      </c>
      <c r="N68">
        <v>0.93</v>
      </c>
      <c r="O68" t="b">
        <v>0</v>
      </c>
    </row>
    <row r="69" spans="1:15" hidden="1">
      <c r="A69" t="s">
        <v>368</v>
      </c>
      <c r="B69" t="s">
        <v>369</v>
      </c>
      <c r="C69">
        <v>79.209999999999994</v>
      </c>
      <c r="D69">
        <v>0.95</v>
      </c>
      <c r="E69" t="s">
        <v>370</v>
      </c>
      <c r="F69" t="s">
        <v>33</v>
      </c>
      <c r="G69" t="s">
        <v>33</v>
      </c>
      <c r="H69" s="1">
        <v>142281971082</v>
      </c>
      <c r="I69" s="1">
        <v>1452136</v>
      </c>
      <c r="J69" t="s">
        <v>371</v>
      </c>
      <c r="K69" t="s">
        <v>372</v>
      </c>
      <c r="L69" s="2">
        <v>44681</v>
      </c>
      <c r="M69" s="3">
        <v>3.6499999999999998E-2</v>
      </c>
      <c r="N69">
        <v>0.98</v>
      </c>
      <c r="O69" t="b">
        <v>0</v>
      </c>
    </row>
    <row r="70" spans="1:15" hidden="1">
      <c r="A70" t="s">
        <v>373</v>
      </c>
      <c r="B70" t="s">
        <v>374</v>
      </c>
      <c r="C70">
        <v>106.24</v>
      </c>
      <c r="D70">
        <v>0.84</v>
      </c>
      <c r="E70" t="s">
        <v>375</v>
      </c>
      <c r="F70" t="s">
        <v>67</v>
      </c>
      <c r="G70" t="s">
        <v>376</v>
      </c>
      <c r="H70" s="1">
        <v>141867768074</v>
      </c>
      <c r="I70" s="1">
        <v>3019606</v>
      </c>
      <c r="J70" t="s">
        <v>377</v>
      </c>
      <c r="K70" t="s">
        <v>378</v>
      </c>
      <c r="L70" s="2">
        <v>44673</v>
      </c>
      <c r="M70" s="3">
        <v>2.4400000000000002E-2</v>
      </c>
      <c r="N70">
        <v>0.74</v>
      </c>
      <c r="O70" t="b">
        <v>0</v>
      </c>
    </row>
    <row r="71" spans="1:15" hidden="1">
      <c r="A71" t="s">
        <v>379</v>
      </c>
      <c r="B71" t="s">
        <v>380</v>
      </c>
      <c r="C71">
        <v>93.362799999999993</v>
      </c>
      <c r="D71">
        <v>0.70279999999999998</v>
      </c>
      <c r="E71" t="s">
        <v>381</v>
      </c>
      <c r="F71" t="s">
        <v>111</v>
      </c>
      <c r="G71" t="s">
        <v>382</v>
      </c>
      <c r="H71" s="1">
        <v>144660928439</v>
      </c>
      <c r="I71" s="1">
        <v>3799310</v>
      </c>
      <c r="J71" t="s">
        <v>383</v>
      </c>
      <c r="K71" t="s">
        <v>384</v>
      </c>
      <c r="L71" s="2">
        <v>44663</v>
      </c>
      <c r="M71" s="3">
        <v>5.5800000000000002E-2</v>
      </c>
      <c r="N71">
        <v>0.78</v>
      </c>
      <c r="O71" t="b">
        <v>0</v>
      </c>
    </row>
    <row r="72" spans="1:15" hidden="1">
      <c r="A72" t="s">
        <v>385</v>
      </c>
      <c r="B72" t="s">
        <v>386</v>
      </c>
      <c r="C72">
        <v>105.84</v>
      </c>
      <c r="D72">
        <v>-1.1399999999999999</v>
      </c>
      <c r="E72" t="s">
        <v>387</v>
      </c>
      <c r="F72" t="s">
        <v>67</v>
      </c>
      <c r="G72" t="s">
        <v>388</v>
      </c>
      <c r="H72" s="1">
        <v>139204855782</v>
      </c>
      <c r="I72" s="1">
        <v>3000683</v>
      </c>
      <c r="J72" t="s">
        <v>389</v>
      </c>
      <c r="K72" t="s">
        <v>390</v>
      </c>
      <c r="L72" s="2">
        <v>44683</v>
      </c>
      <c r="M72" s="3">
        <v>2.1100000000000001E-2</v>
      </c>
      <c r="N72">
        <v>0.82</v>
      </c>
      <c r="O72" t="b">
        <v>0</v>
      </c>
    </row>
    <row r="73" spans="1:15" hidden="1">
      <c r="A73" t="s">
        <v>391</v>
      </c>
      <c r="B73" t="s">
        <v>392</v>
      </c>
      <c r="C73">
        <v>388.78</v>
      </c>
      <c r="D73">
        <v>1.39</v>
      </c>
      <c r="E73" t="s">
        <v>393</v>
      </c>
      <c r="F73" t="s">
        <v>18</v>
      </c>
      <c r="G73" t="s">
        <v>394</v>
      </c>
      <c r="H73" s="1">
        <v>137158378071</v>
      </c>
      <c r="I73" s="1">
        <v>1045766</v>
      </c>
      <c r="J73" t="s">
        <v>395</v>
      </c>
      <c r="K73" t="s">
        <v>396</v>
      </c>
      <c r="L73" s="2">
        <v>44722</v>
      </c>
      <c r="M73" s="3">
        <v>8.2000000000000007E-3</v>
      </c>
      <c r="N73">
        <v>1.04</v>
      </c>
      <c r="O73" t="b">
        <v>0</v>
      </c>
    </row>
    <row r="74" spans="1:15" hidden="1">
      <c r="A74" t="s">
        <v>397</v>
      </c>
      <c r="B74" t="s">
        <v>398</v>
      </c>
      <c r="C74">
        <v>49.79</v>
      </c>
      <c r="D74">
        <v>0.03</v>
      </c>
      <c r="E74" t="s">
        <v>399</v>
      </c>
      <c r="F74" t="s">
        <v>99</v>
      </c>
      <c r="G74" t="s">
        <v>100</v>
      </c>
      <c r="H74" s="1">
        <v>128577307114</v>
      </c>
      <c r="I74" s="1">
        <v>2228638</v>
      </c>
      <c r="J74" t="s">
        <v>400</v>
      </c>
      <c r="K74" t="s">
        <v>401</v>
      </c>
      <c r="L74" s="2">
        <v>44663</v>
      </c>
      <c r="M74" s="3">
        <v>4.4499999999999998E-2</v>
      </c>
      <c r="N74">
        <v>0.85</v>
      </c>
      <c r="O74" t="b">
        <v>0</v>
      </c>
    </row>
    <row r="75" spans="1:15" hidden="1">
      <c r="A75" t="s">
        <v>402</v>
      </c>
      <c r="B75" t="s">
        <v>403</v>
      </c>
      <c r="C75">
        <v>94.53</v>
      </c>
      <c r="D75">
        <v>-0.52</v>
      </c>
      <c r="E75" t="s">
        <v>404</v>
      </c>
      <c r="F75" t="s">
        <v>99</v>
      </c>
      <c r="G75" t="s">
        <v>118</v>
      </c>
      <c r="H75" s="1">
        <v>122935246254</v>
      </c>
      <c r="I75" s="1">
        <v>5771257</v>
      </c>
      <c r="J75" t="s">
        <v>405</v>
      </c>
      <c r="K75" t="s">
        <v>406</v>
      </c>
      <c r="L75" s="2">
        <v>44665</v>
      </c>
      <c r="M75" s="3">
        <v>1.9099999999999999E-2</v>
      </c>
      <c r="N75">
        <v>1.41</v>
      </c>
      <c r="O75" t="b">
        <v>0</v>
      </c>
    </row>
    <row r="76" spans="1:15" hidden="1">
      <c r="A76" t="s">
        <v>407</v>
      </c>
      <c r="B76" t="s">
        <v>408</v>
      </c>
      <c r="C76">
        <v>178.21</v>
      </c>
      <c r="D76">
        <v>2.17</v>
      </c>
      <c r="E76" t="s">
        <v>409</v>
      </c>
      <c r="F76" t="s">
        <v>92</v>
      </c>
      <c r="G76" t="s">
        <v>410</v>
      </c>
      <c r="H76" s="1">
        <v>134664014636</v>
      </c>
      <c r="I76" s="1">
        <v>2918169</v>
      </c>
      <c r="J76" t="s">
        <v>411</v>
      </c>
      <c r="K76" t="s">
        <v>313</v>
      </c>
      <c r="L76" s="2">
        <v>44691</v>
      </c>
      <c r="M76" s="4">
        <v>0.01</v>
      </c>
      <c r="N76">
        <v>1.1200000000000001</v>
      </c>
      <c r="O76" t="b">
        <v>0</v>
      </c>
    </row>
    <row r="77" spans="1:15" hidden="1">
      <c r="A77" t="s">
        <v>412</v>
      </c>
      <c r="B77" t="s">
        <v>413</v>
      </c>
      <c r="C77">
        <v>229.36</v>
      </c>
      <c r="D77">
        <v>-2.2000000000000002</v>
      </c>
      <c r="E77" t="s">
        <v>249</v>
      </c>
      <c r="F77" t="s">
        <v>67</v>
      </c>
      <c r="G77" t="s">
        <v>74</v>
      </c>
      <c r="H77" s="1">
        <v>127893943352</v>
      </c>
      <c r="I77" s="1">
        <v>1383039</v>
      </c>
      <c r="J77" t="s">
        <v>414</v>
      </c>
      <c r="K77" t="s">
        <v>415</v>
      </c>
      <c r="L77" s="2">
        <v>44720</v>
      </c>
      <c r="M77" s="3">
        <v>3.39E-2</v>
      </c>
      <c r="N77">
        <v>0.57999999999999996</v>
      </c>
      <c r="O77" t="b">
        <v>0</v>
      </c>
    </row>
    <row r="78" spans="1:15" hidden="1">
      <c r="A78" t="s">
        <v>416</v>
      </c>
      <c r="B78" t="s">
        <v>417</v>
      </c>
      <c r="C78">
        <v>113.09</v>
      </c>
      <c r="D78">
        <v>2.36</v>
      </c>
      <c r="E78" t="s">
        <v>418</v>
      </c>
      <c r="F78" t="s">
        <v>18</v>
      </c>
      <c r="G78" t="s">
        <v>25</v>
      </c>
      <c r="H78" s="1">
        <v>132160069254</v>
      </c>
      <c r="I78" s="1">
        <v>640992</v>
      </c>
      <c r="J78" t="s">
        <v>419</v>
      </c>
      <c r="K78" t="s">
        <v>420</v>
      </c>
      <c r="L78" s="2">
        <v>44341</v>
      </c>
      <c r="M78" s="3">
        <v>1.4800000000000001E-2</v>
      </c>
      <c r="N78">
        <v>1.1599999999999999</v>
      </c>
      <c r="O78" t="b">
        <v>0</v>
      </c>
    </row>
    <row r="79" spans="1:15" hidden="1">
      <c r="A79" t="s">
        <v>421</v>
      </c>
      <c r="B79" t="s">
        <v>422</v>
      </c>
      <c r="C79">
        <v>51.51</v>
      </c>
      <c r="D79">
        <v>-0.32</v>
      </c>
      <c r="E79" t="s">
        <v>423</v>
      </c>
      <c r="F79" t="s">
        <v>67</v>
      </c>
      <c r="G79" t="s">
        <v>74</v>
      </c>
      <c r="H79" s="1">
        <v>128245543995</v>
      </c>
      <c r="I79" s="1">
        <v>1183941</v>
      </c>
      <c r="J79" t="s">
        <v>424</v>
      </c>
      <c r="K79" t="s">
        <v>425</v>
      </c>
      <c r="L79" s="2">
        <v>44342</v>
      </c>
      <c r="M79" s="3">
        <v>2.7199999999999998E-2</v>
      </c>
      <c r="N79">
        <v>0.56000000000000005</v>
      </c>
      <c r="O79" t="b">
        <v>0</v>
      </c>
    </row>
    <row r="80" spans="1:15" hidden="1">
      <c r="A80" t="s">
        <v>426</v>
      </c>
      <c r="B80" t="s">
        <v>427</v>
      </c>
      <c r="C80">
        <v>32.51</v>
      </c>
      <c r="D80">
        <v>0.96</v>
      </c>
      <c r="E80" t="s">
        <v>428</v>
      </c>
      <c r="F80" t="s">
        <v>92</v>
      </c>
      <c r="G80" t="s">
        <v>429</v>
      </c>
      <c r="H80" s="1">
        <v>130559275460</v>
      </c>
      <c r="I80" s="1">
        <v>3564275</v>
      </c>
      <c r="J80" t="s">
        <v>430</v>
      </c>
      <c r="K80" t="s">
        <v>431</v>
      </c>
      <c r="L80" s="2">
        <v>44679</v>
      </c>
      <c r="M80" s="3">
        <v>3.9E-2</v>
      </c>
      <c r="N80">
        <v>0.57999999999999996</v>
      </c>
      <c r="O80" t="b">
        <v>0</v>
      </c>
    </row>
    <row r="81" spans="1:15" hidden="1">
      <c r="A81" t="s">
        <v>432</v>
      </c>
      <c r="B81" t="s">
        <v>433</v>
      </c>
      <c r="C81">
        <v>188.86</v>
      </c>
      <c r="D81">
        <v>1.07</v>
      </c>
      <c r="E81" t="s">
        <v>434</v>
      </c>
      <c r="F81" t="s">
        <v>33</v>
      </c>
      <c r="G81" t="s">
        <v>33</v>
      </c>
      <c r="H81" s="1">
        <v>129062495229</v>
      </c>
      <c r="I81" s="1">
        <v>2053629</v>
      </c>
      <c r="J81" t="s">
        <v>435</v>
      </c>
      <c r="K81" t="s">
        <v>146</v>
      </c>
      <c r="L81" s="2">
        <v>44631</v>
      </c>
      <c r="M81" s="3">
        <v>2.1399999999999999E-2</v>
      </c>
      <c r="N81">
        <v>1.1499999999999999</v>
      </c>
      <c r="O81" t="b">
        <v>0</v>
      </c>
    </row>
    <row r="82" spans="1:15" hidden="1">
      <c r="A82" t="s">
        <v>436</v>
      </c>
      <c r="B82" t="s">
        <v>437</v>
      </c>
      <c r="C82">
        <v>451.78</v>
      </c>
      <c r="D82">
        <v>12.1</v>
      </c>
      <c r="E82" t="s">
        <v>438</v>
      </c>
      <c r="F82" t="s">
        <v>18</v>
      </c>
      <c r="G82" t="s">
        <v>25</v>
      </c>
      <c r="H82" s="1">
        <v>126213551343</v>
      </c>
      <c r="I82" s="1">
        <v>1353619</v>
      </c>
      <c r="J82" t="s">
        <v>439</v>
      </c>
      <c r="K82" t="s">
        <v>440</v>
      </c>
      <c r="L82" s="2">
        <v>44669</v>
      </c>
      <c r="M82" s="3">
        <v>6.4000000000000003E-3</v>
      </c>
      <c r="N82">
        <v>1.1399999999999999</v>
      </c>
      <c r="O82" t="b">
        <v>0</v>
      </c>
    </row>
    <row r="83" spans="1:15" hidden="1">
      <c r="A83" t="s">
        <v>441</v>
      </c>
      <c r="B83" t="s">
        <v>442</v>
      </c>
      <c r="C83">
        <v>101.82</v>
      </c>
      <c r="D83">
        <v>3.72</v>
      </c>
      <c r="E83" t="s">
        <v>443</v>
      </c>
      <c r="F83" t="s">
        <v>111</v>
      </c>
      <c r="G83" t="s">
        <v>444</v>
      </c>
      <c r="H83" s="1">
        <v>125050900491</v>
      </c>
      <c r="I83" s="1">
        <v>613020</v>
      </c>
      <c r="J83" t="s">
        <v>445</v>
      </c>
      <c r="K83" t="s">
        <v>446</v>
      </c>
      <c r="L83" s="2">
        <v>44538</v>
      </c>
      <c r="M83" s="3">
        <v>4.1000000000000003E-3</v>
      </c>
      <c r="N83">
        <v>0.79</v>
      </c>
      <c r="O83" t="b">
        <v>0</v>
      </c>
    </row>
    <row r="84" spans="1:15" hidden="1">
      <c r="A84" t="s">
        <v>447</v>
      </c>
      <c r="B84" t="s">
        <v>448</v>
      </c>
      <c r="C84">
        <v>418.96499999999997</v>
      </c>
      <c r="D84">
        <v>-29.704999999999998</v>
      </c>
      <c r="E84" t="s">
        <v>449</v>
      </c>
      <c r="F84" t="s">
        <v>46</v>
      </c>
      <c r="G84" t="s">
        <v>450</v>
      </c>
      <c r="H84" s="1">
        <v>111640472707</v>
      </c>
      <c r="I84" s="1">
        <v>3637093</v>
      </c>
      <c r="J84" t="s">
        <v>451</v>
      </c>
      <c r="K84" t="s">
        <v>452</v>
      </c>
      <c r="L84" s="2">
        <v>44645</v>
      </c>
      <c r="M84" s="3">
        <v>2.52E-2</v>
      </c>
      <c r="N84">
        <v>0.8</v>
      </c>
      <c r="O84" t="b">
        <v>0</v>
      </c>
    </row>
    <row r="85" spans="1:15" hidden="1">
      <c r="A85" t="s">
        <v>453</v>
      </c>
      <c r="B85" t="s">
        <v>454</v>
      </c>
      <c r="C85">
        <v>385.36</v>
      </c>
      <c r="D85">
        <v>-3.11</v>
      </c>
      <c r="E85" t="s">
        <v>273</v>
      </c>
      <c r="F85" t="s">
        <v>46</v>
      </c>
      <c r="G85" t="s">
        <v>455</v>
      </c>
      <c r="H85" s="1">
        <v>117934030985</v>
      </c>
      <c r="I85" s="1">
        <v>1595153</v>
      </c>
      <c r="J85" t="s">
        <v>456</v>
      </c>
      <c r="K85" t="s">
        <v>457</v>
      </c>
      <c r="L85" s="2">
        <v>44690</v>
      </c>
      <c r="M85" s="3">
        <v>1.0699999999999999E-2</v>
      </c>
      <c r="N85">
        <v>0.98</v>
      </c>
      <c r="O85" t="b">
        <v>0</v>
      </c>
    </row>
    <row r="86" spans="1:15" hidden="1">
      <c r="A86" t="s">
        <v>458</v>
      </c>
      <c r="B86" t="s">
        <v>459</v>
      </c>
      <c r="C86">
        <v>72.09</v>
      </c>
      <c r="D86">
        <v>3.01</v>
      </c>
      <c r="E86" t="s">
        <v>460</v>
      </c>
      <c r="F86" t="s">
        <v>286</v>
      </c>
      <c r="G86" t="s">
        <v>461</v>
      </c>
      <c r="H86" s="1">
        <v>115876644310</v>
      </c>
      <c r="I86" s="1">
        <v>4740419</v>
      </c>
      <c r="J86" t="s">
        <v>33</v>
      </c>
      <c r="K86" t="s">
        <v>462</v>
      </c>
      <c r="L86" s="2">
        <v>44672</v>
      </c>
      <c r="M86" s="3">
        <v>0.1201</v>
      </c>
      <c r="N86">
        <v>0.54</v>
      </c>
      <c r="O86" t="b">
        <v>0</v>
      </c>
    </row>
    <row r="87" spans="1:15" hidden="1">
      <c r="A87" t="s">
        <v>463</v>
      </c>
      <c r="B87" t="s">
        <v>464</v>
      </c>
      <c r="C87">
        <v>213.76</v>
      </c>
      <c r="D87">
        <v>-2.7</v>
      </c>
      <c r="E87" t="s">
        <v>465</v>
      </c>
      <c r="F87" t="s">
        <v>46</v>
      </c>
      <c r="G87" t="s">
        <v>466</v>
      </c>
      <c r="H87" s="1">
        <v>114441572731</v>
      </c>
      <c r="I87" s="1">
        <v>2891696</v>
      </c>
      <c r="J87" t="s">
        <v>467</v>
      </c>
      <c r="K87" t="s">
        <v>468</v>
      </c>
      <c r="L87" s="2">
        <v>44610</v>
      </c>
      <c r="M87" s="3">
        <v>2.06E-2</v>
      </c>
      <c r="N87">
        <v>0.94</v>
      </c>
      <c r="O87" t="b">
        <v>0</v>
      </c>
    </row>
    <row r="88" spans="1:15" hidden="1">
      <c r="A88" t="s">
        <v>469</v>
      </c>
      <c r="B88" t="s">
        <v>470</v>
      </c>
      <c r="C88">
        <v>566.66999999999996</v>
      </c>
      <c r="D88">
        <v>-2.4900000000000002</v>
      </c>
      <c r="E88" t="s">
        <v>471</v>
      </c>
      <c r="F88" t="s">
        <v>40</v>
      </c>
      <c r="G88" t="s">
        <v>217</v>
      </c>
      <c r="H88" s="1">
        <v>115696320293</v>
      </c>
      <c r="I88" s="1">
        <v>708705</v>
      </c>
      <c r="J88" t="s">
        <v>472</v>
      </c>
      <c r="K88" t="s">
        <v>33</v>
      </c>
      <c r="L88" t="s">
        <v>33</v>
      </c>
      <c r="M88" t="s">
        <v>33</v>
      </c>
      <c r="N88">
        <v>0.96</v>
      </c>
      <c r="O88" t="b">
        <v>0</v>
      </c>
    </row>
    <row r="89" spans="1:15" hidden="1">
      <c r="A89" t="s">
        <v>473</v>
      </c>
      <c r="B89" t="s">
        <v>474</v>
      </c>
      <c r="C89">
        <v>44.81</v>
      </c>
      <c r="D89">
        <v>0.42</v>
      </c>
      <c r="E89" t="s">
        <v>475</v>
      </c>
      <c r="F89" t="s">
        <v>111</v>
      </c>
      <c r="G89" t="s">
        <v>382</v>
      </c>
      <c r="H89" s="1">
        <v>114494030179</v>
      </c>
      <c r="I89" s="1">
        <v>3084905</v>
      </c>
      <c r="J89" t="s">
        <v>33</v>
      </c>
      <c r="K89" t="s">
        <v>476</v>
      </c>
      <c r="L89" s="2">
        <v>44642</v>
      </c>
      <c r="M89" s="3">
        <v>4.3499999999999997E-2</v>
      </c>
      <c r="N89">
        <v>0.43</v>
      </c>
      <c r="O89" t="b">
        <v>0</v>
      </c>
    </row>
    <row r="90" spans="1:15" hidden="1">
      <c r="A90" t="s">
        <v>477</v>
      </c>
      <c r="B90" t="s">
        <v>478</v>
      </c>
      <c r="C90">
        <v>105.965</v>
      </c>
      <c r="D90">
        <v>5.5049999999999999</v>
      </c>
      <c r="E90" t="s">
        <v>479</v>
      </c>
      <c r="F90" t="s">
        <v>80</v>
      </c>
      <c r="G90" t="s">
        <v>81</v>
      </c>
      <c r="H90" s="1">
        <v>122675017339</v>
      </c>
      <c r="I90" s="1">
        <v>18422880</v>
      </c>
      <c r="J90" t="s">
        <v>102</v>
      </c>
      <c r="K90" t="s">
        <v>33</v>
      </c>
      <c r="L90" t="s">
        <v>33</v>
      </c>
      <c r="M90" t="s">
        <v>33</v>
      </c>
      <c r="N90">
        <v>1.29</v>
      </c>
      <c r="O90" t="b">
        <v>0</v>
      </c>
    </row>
    <row r="91" spans="1:15" hidden="1">
      <c r="A91" t="s">
        <v>480</v>
      </c>
      <c r="B91" t="s">
        <v>481</v>
      </c>
      <c r="C91">
        <v>464</v>
      </c>
      <c r="D91">
        <v>-3.69</v>
      </c>
      <c r="E91" t="s">
        <v>482</v>
      </c>
      <c r="F91" t="s">
        <v>67</v>
      </c>
      <c r="G91" t="s">
        <v>68</v>
      </c>
      <c r="H91" s="1">
        <v>111883183731</v>
      </c>
      <c r="I91" s="1">
        <v>900831</v>
      </c>
      <c r="J91" t="s">
        <v>483</v>
      </c>
      <c r="K91" t="s">
        <v>484</v>
      </c>
      <c r="L91" s="2">
        <v>44645</v>
      </c>
      <c r="M91" s="3">
        <v>1.12E-2</v>
      </c>
      <c r="N91">
        <v>1.04</v>
      </c>
      <c r="O91" t="b">
        <v>0</v>
      </c>
    </row>
    <row r="92" spans="1:15" hidden="1">
      <c r="A92" t="s">
        <v>485</v>
      </c>
      <c r="B92" t="s">
        <v>486</v>
      </c>
      <c r="C92">
        <v>125.53</v>
      </c>
      <c r="D92">
        <v>-0.11</v>
      </c>
      <c r="E92" t="s">
        <v>487</v>
      </c>
      <c r="F92" t="s">
        <v>18</v>
      </c>
      <c r="G92" t="s">
        <v>233</v>
      </c>
      <c r="H92" s="1">
        <v>112602603347</v>
      </c>
      <c r="I92" s="1">
        <v>2253025</v>
      </c>
      <c r="J92" t="s">
        <v>445</v>
      </c>
      <c r="K92" t="s">
        <v>488</v>
      </c>
      <c r="L92" s="2">
        <v>44630</v>
      </c>
      <c r="M92" s="3">
        <v>5.2900000000000003E-2</v>
      </c>
      <c r="N92">
        <v>1.1100000000000001</v>
      </c>
      <c r="O92" t="b">
        <v>0</v>
      </c>
    </row>
    <row r="93" spans="1:15" hidden="1">
      <c r="A93" t="s">
        <v>489</v>
      </c>
      <c r="B93" t="s">
        <v>490</v>
      </c>
      <c r="C93">
        <v>337.47</v>
      </c>
      <c r="D93">
        <v>8.31</v>
      </c>
      <c r="E93" t="s">
        <v>491</v>
      </c>
      <c r="F93" t="s">
        <v>92</v>
      </c>
      <c r="G93" t="s">
        <v>336</v>
      </c>
      <c r="H93" s="1">
        <v>113484671015</v>
      </c>
      <c r="I93" s="1">
        <v>1921879</v>
      </c>
      <c r="J93" t="s">
        <v>492</v>
      </c>
      <c r="K93" t="s">
        <v>493</v>
      </c>
      <c r="L93" s="2">
        <v>44650</v>
      </c>
      <c r="M93" s="3">
        <v>2.46E-2</v>
      </c>
      <c r="N93">
        <v>1.48</v>
      </c>
      <c r="O93" t="b">
        <v>0</v>
      </c>
    </row>
    <row r="94" spans="1:15" hidden="1">
      <c r="A94" t="s">
        <v>494</v>
      </c>
      <c r="B94" t="s">
        <v>495</v>
      </c>
      <c r="C94">
        <v>152.9325</v>
      </c>
      <c r="D94">
        <v>1.0925</v>
      </c>
      <c r="E94" t="s">
        <v>496</v>
      </c>
      <c r="F94" t="s">
        <v>40</v>
      </c>
      <c r="G94" t="s">
        <v>497</v>
      </c>
      <c r="H94" s="1">
        <v>112483700000</v>
      </c>
      <c r="I94" s="1">
        <v>1935659</v>
      </c>
      <c r="J94" t="s">
        <v>224</v>
      </c>
      <c r="K94" t="s">
        <v>167</v>
      </c>
      <c r="L94" s="2">
        <v>44651</v>
      </c>
      <c r="M94" s="3">
        <v>1.6899999999999998E-2</v>
      </c>
      <c r="N94">
        <v>0.85</v>
      </c>
      <c r="O94" t="b">
        <v>0</v>
      </c>
    </row>
    <row r="95" spans="1:15" hidden="1">
      <c r="A95" t="s">
        <v>498</v>
      </c>
      <c r="B95" t="s">
        <v>499</v>
      </c>
      <c r="C95">
        <v>128.36000000000001</v>
      </c>
      <c r="D95">
        <v>3.95</v>
      </c>
      <c r="E95" t="s">
        <v>500</v>
      </c>
      <c r="F95" t="s">
        <v>46</v>
      </c>
      <c r="G95" t="s">
        <v>455</v>
      </c>
      <c r="H95" s="1">
        <v>112928753677</v>
      </c>
      <c r="I95" s="1">
        <v>4785808</v>
      </c>
      <c r="J95" t="s">
        <v>501</v>
      </c>
      <c r="K95" t="s">
        <v>502</v>
      </c>
      <c r="L95" s="2">
        <v>44728</v>
      </c>
      <c r="M95" s="3">
        <v>8.0000000000000002E-3</v>
      </c>
      <c r="N95">
        <v>1.41</v>
      </c>
      <c r="O95" t="b">
        <v>0</v>
      </c>
    </row>
    <row r="96" spans="1:15" hidden="1">
      <c r="A96" t="s">
        <v>503</v>
      </c>
      <c r="B96" t="s">
        <v>504</v>
      </c>
      <c r="C96">
        <v>56.36</v>
      </c>
      <c r="D96">
        <v>1.25</v>
      </c>
      <c r="E96" t="s">
        <v>505</v>
      </c>
      <c r="F96" t="s">
        <v>92</v>
      </c>
      <c r="G96" t="s">
        <v>93</v>
      </c>
      <c r="H96" s="1">
        <v>111276754885</v>
      </c>
      <c r="I96" s="1">
        <v>18470022</v>
      </c>
      <c r="J96" t="s">
        <v>506</v>
      </c>
      <c r="K96" t="s">
        <v>362</v>
      </c>
      <c r="L96" s="2">
        <v>44617</v>
      </c>
      <c r="M96" s="3">
        <v>3.7600000000000001E-2</v>
      </c>
      <c r="N96">
        <v>1.7</v>
      </c>
      <c r="O96" t="b">
        <v>0</v>
      </c>
    </row>
    <row r="97" spans="1:15" hidden="1">
      <c r="A97" t="s">
        <v>507</v>
      </c>
      <c r="B97" t="s">
        <v>508</v>
      </c>
      <c r="C97">
        <v>237.62</v>
      </c>
      <c r="D97">
        <v>1.41</v>
      </c>
      <c r="E97" t="s">
        <v>509</v>
      </c>
      <c r="F97" t="s">
        <v>92</v>
      </c>
      <c r="G97" t="s">
        <v>510</v>
      </c>
      <c r="H97" s="1">
        <v>107999110541</v>
      </c>
      <c r="I97" s="1">
        <v>1004146</v>
      </c>
      <c r="J97" t="s">
        <v>511</v>
      </c>
      <c r="K97" t="s">
        <v>512</v>
      </c>
      <c r="L97" s="2">
        <v>44680</v>
      </c>
      <c r="M97" s="3">
        <v>2.3699999999999999E-2</v>
      </c>
      <c r="N97">
        <v>0.46</v>
      </c>
      <c r="O97" t="b">
        <v>0</v>
      </c>
    </row>
    <row r="98" spans="1:15" hidden="1">
      <c r="A98" t="s">
        <v>513</v>
      </c>
      <c r="B98" t="s">
        <v>514</v>
      </c>
      <c r="C98">
        <v>61.42</v>
      </c>
      <c r="D98">
        <v>1.31</v>
      </c>
      <c r="E98" t="s">
        <v>515</v>
      </c>
      <c r="F98" t="s">
        <v>92</v>
      </c>
      <c r="G98" t="s">
        <v>516</v>
      </c>
      <c r="H98" s="1">
        <v>112852157985</v>
      </c>
      <c r="I98" s="1">
        <v>912015</v>
      </c>
      <c r="J98" t="s">
        <v>517</v>
      </c>
      <c r="K98" t="s">
        <v>518</v>
      </c>
      <c r="L98" s="2">
        <v>44427</v>
      </c>
      <c r="M98" s="3">
        <v>3.5999999999999999E-3</v>
      </c>
      <c r="N98">
        <v>0.76</v>
      </c>
      <c r="O98" t="b">
        <v>0</v>
      </c>
    </row>
    <row r="99" spans="1:15" hidden="1">
      <c r="A99" t="s">
        <v>519</v>
      </c>
      <c r="B99" t="s">
        <v>520</v>
      </c>
      <c r="C99">
        <v>718.55</v>
      </c>
      <c r="D99">
        <v>10.88</v>
      </c>
      <c r="E99" t="s">
        <v>521</v>
      </c>
      <c r="F99" t="s">
        <v>92</v>
      </c>
      <c r="G99" t="s">
        <v>336</v>
      </c>
      <c r="H99" s="1">
        <v>108821307668</v>
      </c>
      <c r="I99" s="1">
        <v>748664</v>
      </c>
      <c r="J99" t="s">
        <v>522</v>
      </c>
      <c r="K99" t="s">
        <v>523</v>
      </c>
      <c r="L99" s="2">
        <v>44643</v>
      </c>
      <c r="M99" s="3">
        <v>2.8000000000000001E-2</v>
      </c>
      <c r="N99">
        <v>1.23</v>
      </c>
      <c r="O99" t="b">
        <v>0</v>
      </c>
    </row>
    <row r="100" spans="1:15" hidden="1">
      <c r="A100" t="s">
        <v>524</v>
      </c>
      <c r="B100" t="s">
        <v>525</v>
      </c>
      <c r="C100">
        <v>32.06</v>
      </c>
      <c r="D100">
        <v>-0.13</v>
      </c>
      <c r="E100" t="s">
        <v>526</v>
      </c>
      <c r="F100" t="s">
        <v>99</v>
      </c>
      <c r="G100" t="s">
        <v>118</v>
      </c>
      <c r="H100" s="1">
        <v>103453875648</v>
      </c>
      <c r="I100" s="1">
        <v>3627037</v>
      </c>
      <c r="J100" t="s">
        <v>527</v>
      </c>
      <c r="K100" t="s">
        <v>338</v>
      </c>
      <c r="L100" s="2">
        <v>44708</v>
      </c>
      <c r="M100" s="3">
        <v>1.6199999999999999E-2</v>
      </c>
      <c r="N100">
        <v>0.98</v>
      </c>
      <c r="O100" t="b">
        <v>0</v>
      </c>
    </row>
    <row r="101" spans="1:15" hidden="1">
      <c r="A101" t="s">
        <v>528</v>
      </c>
      <c r="B101" t="s">
        <v>529</v>
      </c>
      <c r="C101">
        <v>41.836500000000001</v>
      </c>
      <c r="D101">
        <v>0.13650000000000001</v>
      </c>
      <c r="E101" t="s">
        <v>530</v>
      </c>
      <c r="F101" t="s">
        <v>67</v>
      </c>
      <c r="G101" t="s">
        <v>74</v>
      </c>
      <c r="H101" s="1">
        <v>105934701620</v>
      </c>
      <c r="I101" s="1">
        <v>3686085</v>
      </c>
      <c r="J101" t="s">
        <v>531</v>
      </c>
      <c r="K101" t="s">
        <v>532</v>
      </c>
      <c r="L101" s="2">
        <v>44658</v>
      </c>
      <c r="M101" s="3">
        <v>6.0299999999999999E-2</v>
      </c>
      <c r="N101">
        <v>0.72</v>
      </c>
      <c r="O101" t="b">
        <v>0</v>
      </c>
    </row>
    <row r="102" spans="1:15" hidden="1">
      <c r="A102" t="s">
        <v>533</v>
      </c>
      <c r="B102" t="s">
        <v>534</v>
      </c>
      <c r="C102">
        <v>186.34</v>
      </c>
      <c r="D102">
        <v>6.45</v>
      </c>
      <c r="E102" t="s">
        <v>535</v>
      </c>
      <c r="F102" t="s">
        <v>46</v>
      </c>
      <c r="G102" t="s">
        <v>450</v>
      </c>
      <c r="H102" s="1">
        <v>108872868898</v>
      </c>
      <c r="I102" s="1">
        <v>9104040</v>
      </c>
      <c r="J102" t="s">
        <v>33</v>
      </c>
      <c r="K102" t="s">
        <v>33</v>
      </c>
      <c r="L102" t="s">
        <v>33</v>
      </c>
      <c r="M102">
        <v>1.42</v>
      </c>
      <c r="O102" t="b">
        <v>1</v>
      </c>
    </row>
    <row r="103" spans="1:15" hidden="1">
      <c r="A103" t="s">
        <v>536</v>
      </c>
      <c r="B103" t="s">
        <v>537</v>
      </c>
      <c r="C103">
        <v>536.36500000000001</v>
      </c>
      <c r="D103">
        <v>22.145</v>
      </c>
      <c r="E103" t="s">
        <v>538</v>
      </c>
      <c r="F103" t="s">
        <v>18</v>
      </c>
      <c r="G103" t="s">
        <v>25</v>
      </c>
      <c r="H103" s="1">
        <v>104998000000</v>
      </c>
      <c r="I103" s="1">
        <v>999139</v>
      </c>
      <c r="J103" t="s">
        <v>539</v>
      </c>
      <c r="K103" t="s">
        <v>33</v>
      </c>
      <c r="L103" t="s">
        <v>33</v>
      </c>
      <c r="M103" t="s">
        <v>33</v>
      </c>
      <c r="N103">
        <v>1.06</v>
      </c>
      <c r="O103" t="b">
        <v>0</v>
      </c>
    </row>
    <row r="104" spans="1:15" hidden="1">
      <c r="A104" t="s">
        <v>540</v>
      </c>
      <c r="B104" t="s">
        <v>541</v>
      </c>
      <c r="C104">
        <v>93.750600000000006</v>
      </c>
      <c r="D104">
        <v>1.4006000000000001</v>
      </c>
      <c r="E104" t="s">
        <v>542</v>
      </c>
      <c r="F104" t="s">
        <v>543</v>
      </c>
      <c r="G104" t="s">
        <v>544</v>
      </c>
      <c r="H104" s="1">
        <v>102499233227</v>
      </c>
      <c r="I104" s="1">
        <v>3475841</v>
      </c>
      <c r="J104" t="s">
        <v>545</v>
      </c>
      <c r="K104" s="2">
        <v>44627</v>
      </c>
      <c r="L104" s="3">
        <v>3.5000000000000001E-3</v>
      </c>
      <c r="M104">
        <v>0.98</v>
      </c>
      <c r="O104" t="b">
        <v>1</v>
      </c>
    </row>
    <row r="105" spans="1:15" hidden="1">
      <c r="A105" t="s">
        <v>546</v>
      </c>
      <c r="B105" t="s">
        <v>547</v>
      </c>
      <c r="C105">
        <v>24.72</v>
      </c>
      <c r="D105">
        <v>0.53</v>
      </c>
      <c r="E105" t="s">
        <v>285</v>
      </c>
      <c r="F105" t="s">
        <v>18</v>
      </c>
      <c r="G105" t="s">
        <v>233</v>
      </c>
      <c r="H105" s="1">
        <v>103025377359</v>
      </c>
      <c r="I105" s="1">
        <v>5297810</v>
      </c>
      <c r="J105" t="s">
        <v>548</v>
      </c>
      <c r="K105" t="s">
        <v>549</v>
      </c>
      <c r="L105" s="2">
        <v>44512</v>
      </c>
      <c r="M105" s="3">
        <v>1.37E-2</v>
      </c>
      <c r="N105">
        <v>0.92</v>
      </c>
      <c r="O105" t="b">
        <v>0</v>
      </c>
    </row>
    <row r="106" spans="1:15" hidden="1">
      <c r="A106" t="s">
        <v>550</v>
      </c>
      <c r="B106" t="s">
        <v>551</v>
      </c>
      <c r="C106">
        <v>273.74</v>
      </c>
      <c r="D106">
        <v>3.74</v>
      </c>
      <c r="E106" t="s">
        <v>552</v>
      </c>
      <c r="F106" t="s">
        <v>67</v>
      </c>
      <c r="G106" t="s">
        <v>223</v>
      </c>
      <c r="H106" s="1">
        <v>98135621417</v>
      </c>
      <c r="I106" s="1">
        <v>1417173</v>
      </c>
      <c r="J106" t="s">
        <v>553</v>
      </c>
      <c r="K106" t="s">
        <v>33</v>
      </c>
      <c r="L106" t="s">
        <v>33</v>
      </c>
      <c r="M106" t="s">
        <v>33</v>
      </c>
      <c r="N106">
        <v>1.17</v>
      </c>
      <c r="O106" t="b">
        <v>0</v>
      </c>
    </row>
    <row r="107" spans="1:15" hidden="1">
      <c r="A107" t="s">
        <v>554</v>
      </c>
      <c r="B107" t="s">
        <v>555</v>
      </c>
      <c r="C107">
        <v>59.35</v>
      </c>
      <c r="D107">
        <v>1.96</v>
      </c>
      <c r="E107" t="s">
        <v>556</v>
      </c>
      <c r="F107" t="s">
        <v>111</v>
      </c>
      <c r="G107" t="s">
        <v>150</v>
      </c>
      <c r="H107" s="1">
        <v>102354850877</v>
      </c>
      <c r="I107" s="1">
        <v>1416871</v>
      </c>
      <c r="J107" t="s">
        <v>557</v>
      </c>
      <c r="K107" t="s">
        <v>558</v>
      </c>
      <c r="L107" s="2">
        <v>44350</v>
      </c>
      <c r="M107" s="3">
        <v>7.7999999999999996E-3</v>
      </c>
      <c r="N107">
        <v>1.47</v>
      </c>
      <c r="O107" t="b">
        <v>0</v>
      </c>
    </row>
    <row r="108" spans="1:15" hidden="1">
      <c r="A108" t="s">
        <v>559</v>
      </c>
      <c r="B108" t="s">
        <v>560</v>
      </c>
      <c r="C108">
        <v>213.80690000000001</v>
      </c>
      <c r="D108">
        <v>-1.5430999999999999</v>
      </c>
      <c r="E108" t="s">
        <v>561</v>
      </c>
      <c r="F108" t="s">
        <v>40</v>
      </c>
      <c r="G108" t="s">
        <v>86</v>
      </c>
      <c r="H108" s="1">
        <v>98425687264</v>
      </c>
      <c r="I108" s="1">
        <v>1566138</v>
      </c>
      <c r="J108" t="s">
        <v>562</v>
      </c>
      <c r="K108" t="s">
        <v>563</v>
      </c>
      <c r="L108" s="2">
        <v>44722</v>
      </c>
      <c r="M108" s="3">
        <v>1.72E-2</v>
      </c>
      <c r="N108">
        <v>1.06</v>
      </c>
      <c r="O108" t="b">
        <v>0</v>
      </c>
    </row>
    <row r="109" spans="1:15" hidden="1">
      <c r="A109" t="s">
        <v>564</v>
      </c>
      <c r="B109" t="s">
        <v>565</v>
      </c>
      <c r="C109">
        <v>86.7</v>
      </c>
      <c r="D109">
        <v>3.58</v>
      </c>
      <c r="E109" t="s">
        <v>538</v>
      </c>
      <c r="F109" t="s">
        <v>33</v>
      </c>
      <c r="G109" t="s">
        <v>33</v>
      </c>
      <c r="H109" s="1">
        <v>99708004000</v>
      </c>
      <c r="I109" s="1">
        <v>16969898</v>
      </c>
      <c r="J109" t="s">
        <v>566</v>
      </c>
      <c r="K109" t="s">
        <v>131</v>
      </c>
      <c r="L109" s="2">
        <v>44617</v>
      </c>
      <c r="M109" s="3">
        <v>2.47E-2</v>
      </c>
      <c r="N109">
        <v>0.9</v>
      </c>
      <c r="O109" t="b">
        <v>0</v>
      </c>
    </row>
    <row r="110" spans="1:15" hidden="1">
      <c r="A110" t="s">
        <v>567</v>
      </c>
      <c r="B110" t="s">
        <v>568</v>
      </c>
      <c r="C110">
        <v>269.98500000000001</v>
      </c>
      <c r="D110">
        <v>11.085000000000001</v>
      </c>
      <c r="E110" t="s">
        <v>569</v>
      </c>
      <c r="F110" t="s">
        <v>111</v>
      </c>
      <c r="G110" t="s">
        <v>112</v>
      </c>
      <c r="H110" s="1">
        <v>96190773999</v>
      </c>
      <c r="I110" s="1">
        <v>1136942</v>
      </c>
      <c r="J110" t="s">
        <v>570</v>
      </c>
      <c r="K110" t="s">
        <v>531</v>
      </c>
      <c r="L110" s="2">
        <v>44635</v>
      </c>
      <c r="M110" s="3">
        <v>9.5999999999999992E-3</v>
      </c>
      <c r="N110">
        <v>1.1000000000000001</v>
      </c>
      <c r="O110" t="b">
        <v>0</v>
      </c>
    </row>
    <row r="111" spans="1:15" hidden="1">
      <c r="A111" t="s">
        <v>571</v>
      </c>
      <c r="B111" t="s">
        <v>572</v>
      </c>
      <c r="C111">
        <v>258.86</v>
      </c>
      <c r="D111">
        <v>4.5199999999999996</v>
      </c>
      <c r="E111" t="s">
        <v>573</v>
      </c>
      <c r="F111" t="s">
        <v>67</v>
      </c>
      <c r="G111" t="s">
        <v>223</v>
      </c>
      <c r="H111" s="1">
        <v>97553771416</v>
      </c>
      <c r="I111" s="1">
        <v>808789</v>
      </c>
      <c r="J111" t="s">
        <v>574</v>
      </c>
      <c r="K111" t="s">
        <v>575</v>
      </c>
      <c r="L111" s="2">
        <v>44680</v>
      </c>
      <c r="M111" s="3">
        <v>1.1299999999999999E-2</v>
      </c>
      <c r="N111">
        <v>0.98</v>
      </c>
      <c r="O111" t="b">
        <v>0</v>
      </c>
    </row>
    <row r="112" spans="1:15" hidden="1">
      <c r="A112" t="s">
        <v>576</v>
      </c>
      <c r="B112" t="s">
        <v>577</v>
      </c>
      <c r="C112">
        <v>17.684999999999999</v>
      </c>
      <c r="D112">
        <v>0.44500000000000001</v>
      </c>
      <c r="E112" t="s">
        <v>578</v>
      </c>
      <c r="F112" t="s">
        <v>286</v>
      </c>
      <c r="G112" t="s">
        <v>461</v>
      </c>
      <c r="H112" s="1">
        <v>84734896545</v>
      </c>
      <c r="I112" s="1">
        <v>39432958</v>
      </c>
      <c r="J112" t="s">
        <v>579</v>
      </c>
      <c r="K112" t="s">
        <v>580</v>
      </c>
      <c r="L112" s="2">
        <v>44643</v>
      </c>
      <c r="M112" s="3">
        <v>8.1100000000000005E-2</v>
      </c>
      <c r="N112">
        <v>0.89</v>
      </c>
      <c r="O112" t="b">
        <v>0</v>
      </c>
    </row>
    <row r="113" spans="1:15" hidden="1">
      <c r="A113" t="s">
        <v>581</v>
      </c>
      <c r="B113" t="s">
        <v>582</v>
      </c>
      <c r="C113">
        <v>28.425000000000001</v>
      </c>
      <c r="D113">
        <v>0.375</v>
      </c>
      <c r="E113" t="s">
        <v>316</v>
      </c>
      <c r="F113" t="s">
        <v>99</v>
      </c>
      <c r="G113" t="s">
        <v>118</v>
      </c>
      <c r="H113" s="1">
        <v>92231630537</v>
      </c>
      <c r="I113" s="1">
        <v>13207315</v>
      </c>
      <c r="J113" t="s">
        <v>583</v>
      </c>
      <c r="K113" t="s">
        <v>584</v>
      </c>
      <c r="L113" s="2">
        <v>44645</v>
      </c>
      <c r="M113" s="3">
        <v>4.6300000000000001E-2</v>
      </c>
      <c r="N113">
        <v>0.78</v>
      </c>
      <c r="O113" t="b">
        <v>0</v>
      </c>
    </row>
    <row r="114" spans="1:15" hidden="1">
      <c r="A114" t="s">
        <v>585</v>
      </c>
      <c r="B114" t="s">
        <v>586</v>
      </c>
      <c r="C114">
        <v>50.8</v>
      </c>
      <c r="D114">
        <v>-0.74</v>
      </c>
      <c r="E114" t="s">
        <v>587</v>
      </c>
      <c r="F114" t="s">
        <v>111</v>
      </c>
      <c r="G114" t="s">
        <v>382</v>
      </c>
      <c r="H114" s="1">
        <v>92498942867</v>
      </c>
      <c r="I114" s="1">
        <v>5765269</v>
      </c>
      <c r="J114" t="s">
        <v>588</v>
      </c>
      <c r="K114" t="s">
        <v>563</v>
      </c>
      <c r="L114" s="2">
        <v>44680</v>
      </c>
      <c r="M114" s="3">
        <v>7.1199999999999999E-2</v>
      </c>
      <c r="N114">
        <v>0.57999999999999996</v>
      </c>
      <c r="O114" t="b">
        <v>0</v>
      </c>
    </row>
    <row r="115" spans="1:15" hidden="1">
      <c r="A115" t="s">
        <v>589</v>
      </c>
      <c r="B115" t="s">
        <v>590</v>
      </c>
      <c r="C115">
        <v>40.44</v>
      </c>
      <c r="D115">
        <v>0.03</v>
      </c>
      <c r="E115" t="s">
        <v>591</v>
      </c>
      <c r="F115" t="s">
        <v>111</v>
      </c>
      <c r="G115" t="s">
        <v>382</v>
      </c>
      <c r="H115" s="1">
        <v>92331484918</v>
      </c>
      <c r="I115" s="1">
        <v>2831161</v>
      </c>
      <c r="J115" t="s">
        <v>33</v>
      </c>
      <c r="K115" t="s">
        <v>592</v>
      </c>
      <c r="L115" s="2">
        <v>44690</v>
      </c>
      <c r="M115" s="3">
        <v>7.3300000000000004E-2</v>
      </c>
      <c r="N115">
        <v>0.71</v>
      </c>
      <c r="O115" t="b">
        <v>0</v>
      </c>
    </row>
    <row r="116" spans="1:15" hidden="1">
      <c r="A116" t="s">
        <v>593</v>
      </c>
      <c r="B116" t="s">
        <v>594</v>
      </c>
      <c r="C116">
        <v>45.8</v>
      </c>
      <c r="D116">
        <v>1.04</v>
      </c>
      <c r="E116" t="s">
        <v>595</v>
      </c>
      <c r="F116" t="s">
        <v>99</v>
      </c>
      <c r="G116" t="s">
        <v>100</v>
      </c>
      <c r="H116" s="1">
        <v>83530774268</v>
      </c>
      <c r="I116" s="1">
        <v>180385</v>
      </c>
      <c r="J116" t="s">
        <v>596</v>
      </c>
      <c r="K116" t="s">
        <v>597</v>
      </c>
      <c r="L116" s="2">
        <v>44508</v>
      </c>
      <c r="M116" s="3">
        <v>7.6499999999999999E-2</v>
      </c>
      <c r="N116">
        <v>0.66</v>
      </c>
      <c r="O116" t="b">
        <v>0</v>
      </c>
    </row>
    <row r="117" spans="1:15" hidden="1">
      <c r="A117" t="s">
        <v>598</v>
      </c>
      <c r="B117" t="s">
        <v>599</v>
      </c>
      <c r="C117">
        <v>43.83</v>
      </c>
      <c r="D117">
        <v>-0.23</v>
      </c>
      <c r="E117" t="s">
        <v>600</v>
      </c>
      <c r="F117" t="s">
        <v>99</v>
      </c>
      <c r="G117" t="s">
        <v>100</v>
      </c>
      <c r="H117" s="1">
        <v>88478343801</v>
      </c>
      <c r="I117" s="1">
        <v>2212794</v>
      </c>
      <c r="J117" t="s">
        <v>151</v>
      </c>
      <c r="K117" t="s">
        <v>601</v>
      </c>
      <c r="L117" s="2">
        <v>44621</v>
      </c>
      <c r="M117" s="3">
        <v>6.1400000000000003E-2</v>
      </c>
      <c r="N117">
        <v>0.8</v>
      </c>
      <c r="O117" t="b">
        <v>0</v>
      </c>
    </row>
    <row r="118" spans="1:15" hidden="1">
      <c r="A118" t="s">
        <v>602</v>
      </c>
      <c r="B118" t="s">
        <v>603</v>
      </c>
      <c r="C118">
        <v>13.12</v>
      </c>
      <c r="D118">
        <v>0.05</v>
      </c>
      <c r="E118" t="s">
        <v>604</v>
      </c>
      <c r="F118" t="s">
        <v>99</v>
      </c>
      <c r="G118" t="s">
        <v>100</v>
      </c>
      <c r="H118" s="1">
        <v>85311009922</v>
      </c>
      <c r="I118" s="1">
        <v>16658893</v>
      </c>
      <c r="J118" t="s">
        <v>605</v>
      </c>
      <c r="K118" t="s">
        <v>606</v>
      </c>
      <c r="L118" s="2">
        <v>44552</v>
      </c>
      <c r="M118" s="3">
        <v>5.67E-2</v>
      </c>
      <c r="N118">
        <v>1.57</v>
      </c>
      <c r="O118" t="b">
        <v>0</v>
      </c>
    </row>
    <row r="119" spans="1:15" hidden="1">
      <c r="A119" t="s">
        <v>607</v>
      </c>
      <c r="B119" t="s">
        <v>608</v>
      </c>
      <c r="C119">
        <v>126.05</v>
      </c>
      <c r="D119">
        <v>2.4700000000000002</v>
      </c>
      <c r="E119" t="s">
        <v>609</v>
      </c>
      <c r="F119" t="s">
        <v>33</v>
      </c>
      <c r="G119" t="s">
        <v>33</v>
      </c>
      <c r="H119" s="1">
        <v>87688439000</v>
      </c>
      <c r="I119" s="1">
        <v>785644</v>
      </c>
      <c r="J119" t="s">
        <v>197</v>
      </c>
      <c r="K119" t="s">
        <v>610</v>
      </c>
      <c r="L119" s="2">
        <v>44651</v>
      </c>
      <c r="M119" s="3">
        <v>1.8700000000000001E-2</v>
      </c>
      <c r="N119">
        <v>0.8</v>
      </c>
      <c r="O119" t="b">
        <v>0</v>
      </c>
    </row>
    <row r="120" spans="1:15" hidden="1">
      <c r="A120" t="s">
        <v>611</v>
      </c>
      <c r="B120" t="s">
        <v>612</v>
      </c>
      <c r="C120">
        <v>189.19</v>
      </c>
      <c r="D120">
        <v>0.08</v>
      </c>
      <c r="E120" t="s">
        <v>613</v>
      </c>
      <c r="F120" t="s">
        <v>67</v>
      </c>
      <c r="G120" t="s">
        <v>74</v>
      </c>
      <c r="H120" s="1">
        <v>88928696684</v>
      </c>
      <c r="I120" s="1">
        <v>913704</v>
      </c>
      <c r="J120" t="s">
        <v>614</v>
      </c>
      <c r="K120" t="s">
        <v>615</v>
      </c>
      <c r="L120" s="2">
        <v>44713</v>
      </c>
      <c r="M120" s="3">
        <v>7.0000000000000001E-3</v>
      </c>
      <c r="N120">
        <v>0.78</v>
      </c>
      <c r="O120" t="b">
        <v>0</v>
      </c>
    </row>
    <row r="121" spans="1:15" hidden="1">
      <c r="A121" t="s">
        <v>616</v>
      </c>
      <c r="B121" t="s">
        <v>617</v>
      </c>
      <c r="C121">
        <v>210.346</v>
      </c>
      <c r="D121">
        <v>-1.964</v>
      </c>
      <c r="E121" t="s">
        <v>618</v>
      </c>
      <c r="F121" t="s">
        <v>80</v>
      </c>
      <c r="G121" t="s">
        <v>81</v>
      </c>
      <c r="H121" s="1">
        <v>87919674417</v>
      </c>
      <c r="I121" s="1">
        <v>853808</v>
      </c>
      <c r="J121" t="s">
        <v>619</v>
      </c>
      <c r="K121" t="s">
        <v>620</v>
      </c>
      <c r="L121" s="2">
        <v>44652</v>
      </c>
      <c r="M121" s="3">
        <v>2.01E-2</v>
      </c>
      <c r="N121">
        <v>0.82</v>
      </c>
      <c r="O121" t="b">
        <v>0</v>
      </c>
    </row>
    <row r="122" spans="1:15" hidden="1">
      <c r="A122" t="s">
        <v>621</v>
      </c>
      <c r="B122" t="s">
        <v>622</v>
      </c>
      <c r="C122">
        <v>72.489999999999995</v>
      </c>
      <c r="D122">
        <v>0.56999999999999995</v>
      </c>
      <c r="E122" t="s">
        <v>623</v>
      </c>
      <c r="F122" t="s">
        <v>33</v>
      </c>
      <c r="G122" t="s">
        <v>33</v>
      </c>
      <c r="H122" s="1">
        <v>87034827909</v>
      </c>
      <c r="I122" s="1">
        <v>1121563</v>
      </c>
      <c r="J122" t="s">
        <v>445</v>
      </c>
      <c r="K122" t="s">
        <v>624</v>
      </c>
      <c r="L122" s="2">
        <v>44678</v>
      </c>
      <c r="M122" s="3">
        <v>4.3900000000000002E-2</v>
      </c>
      <c r="N122">
        <v>0.94</v>
      </c>
      <c r="O122" t="b">
        <v>0</v>
      </c>
    </row>
    <row r="123" spans="1:15" hidden="1">
      <c r="A123" t="s">
        <v>625</v>
      </c>
      <c r="B123" t="s">
        <v>626</v>
      </c>
      <c r="C123">
        <v>151.22999999999999</v>
      </c>
      <c r="D123">
        <v>7.28</v>
      </c>
      <c r="E123" t="s">
        <v>627</v>
      </c>
      <c r="F123" t="s">
        <v>279</v>
      </c>
      <c r="G123" t="s">
        <v>628</v>
      </c>
      <c r="H123" s="1">
        <v>89549310901</v>
      </c>
      <c r="I123" s="1">
        <v>4119339</v>
      </c>
      <c r="J123" t="s">
        <v>33</v>
      </c>
      <c r="K123" t="s">
        <v>33</v>
      </c>
      <c r="L123" t="s">
        <v>33</v>
      </c>
      <c r="M123">
        <v>-0.38</v>
      </c>
      <c r="O123" t="b">
        <v>1</v>
      </c>
    </row>
    <row r="124" spans="1:15" hidden="1">
      <c r="A124" t="s">
        <v>629</v>
      </c>
      <c r="B124" t="s">
        <v>630</v>
      </c>
      <c r="C124">
        <v>208.21</v>
      </c>
      <c r="D124">
        <v>0.76</v>
      </c>
      <c r="E124" t="s">
        <v>631</v>
      </c>
      <c r="F124" t="s">
        <v>92</v>
      </c>
      <c r="G124" t="s">
        <v>632</v>
      </c>
      <c r="H124" s="1">
        <v>88902897799</v>
      </c>
      <c r="I124" s="1">
        <v>915332</v>
      </c>
      <c r="J124" t="s">
        <v>633</v>
      </c>
      <c r="K124" t="s">
        <v>356</v>
      </c>
      <c r="L124" s="2">
        <v>44659</v>
      </c>
      <c r="M124" s="3">
        <v>1.5599999999999999E-2</v>
      </c>
      <c r="N124">
        <v>0.75</v>
      </c>
      <c r="O124" t="b">
        <v>0</v>
      </c>
    </row>
    <row r="125" spans="1:15" hidden="1">
      <c r="A125" t="s">
        <v>634</v>
      </c>
      <c r="B125" t="s">
        <v>635</v>
      </c>
      <c r="C125">
        <v>53.98</v>
      </c>
      <c r="D125">
        <v>1.19</v>
      </c>
      <c r="E125" t="s">
        <v>636</v>
      </c>
      <c r="F125" t="s">
        <v>80</v>
      </c>
      <c r="G125" t="s">
        <v>628</v>
      </c>
      <c r="H125" s="1">
        <v>83808931884</v>
      </c>
      <c r="I125" s="1">
        <v>1078375</v>
      </c>
      <c r="J125" t="s">
        <v>637</v>
      </c>
      <c r="K125" t="s">
        <v>638</v>
      </c>
      <c r="L125" s="2">
        <v>44651</v>
      </c>
      <c r="M125" s="3">
        <v>1.0699999999999999E-2</v>
      </c>
      <c r="N125">
        <v>1.3</v>
      </c>
      <c r="O125" t="b">
        <v>0</v>
      </c>
    </row>
    <row r="126" spans="1:15" hidden="1">
      <c r="A126" t="s">
        <v>639</v>
      </c>
      <c r="B126" t="s">
        <v>640</v>
      </c>
      <c r="C126">
        <v>2185.21</v>
      </c>
      <c r="D126">
        <v>105.03</v>
      </c>
      <c r="E126" t="s">
        <v>641</v>
      </c>
      <c r="F126" t="s">
        <v>279</v>
      </c>
      <c r="G126" t="s">
        <v>628</v>
      </c>
      <c r="H126" s="1">
        <v>88723042324</v>
      </c>
      <c r="I126" s="1">
        <v>525173</v>
      </c>
      <c r="J126" t="s">
        <v>642</v>
      </c>
      <c r="K126" t="s">
        <v>33</v>
      </c>
      <c r="L126" t="s">
        <v>33</v>
      </c>
      <c r="M126" t="s">
        <v>33</v>
      </c>
      <c r="N126">
        <v>1.21</v>
      </c>
      <c r="O126" t="b">
        <v>0</v>
      </c>
    </row>
    <row r="127" spans="1:15" hidden="1">
      <c r="A127" t="s">
        <v>643</v>
      </c>
      <c r="B127" t="s">
        <v>644</v>
      </c>
      <c r="C127">
        <v>61.33</v>
      </c>
      <c r="D127">
        <v>0.16</v>
      </c>
      <c r="E127" t="s">
        <v>645</v>
      </c>
      <c r="F127" t="s">
        <v>111</v>
      </c>
      <c r="G127" t="s">
        <v>646</v>
      </c>
      <c r="H127" s="1">
        <v>85007326134</v>
      </c>
      <c r="I127" s="1">
        <v>8258358</v>
      </c>
      <c r="J127" t="s">
        <v>605</v>
      </c>
      <c r="K127" t="s">
        <v>647</v>
      </c>
      <c r="L127" s="2">
        <v>44665</v>
      </c>
      <c r="M127" s="3">
        <v>2.3599999999999999E-2</v>
      </c>
      <c r="N127">
        <v>0.71</v>
      </c>
      <c r="O127" t="b">
        <v>0</v>
      </c>
    </row>
    <row r="128" spans="1:15" hidden="1">
      <c r="A128" t="s">
        <v>648</v>
      </c>
      <c r="B128" t="s">
        <v>649</v>
      </c>
      <c r="C128">
        <v>105.16</v>
      </c>
      <c r="D128">
        <v>-1.53</v>
      </c>
      <c r="E128" t="s">
        <v>650</v>
      </c>
      <c r="F128" t="s">
        <v>186</v>
      </c>
      <c r="G128" t="s">
        <v>651</v>
      </c>
      <c r="H128" s="1">
        <v>80813400454</v>
      </c>
      <c r="I128" s="1">
        <v>1344291</v>
      </c>
      <c r="J128" t="s">
        <v>652</v>
      </c>
      <c r="K128" t="s">
        <v>224</v>
      </c>
      <c r="L128" s="2">
        <v>44636</v>
      </c>
      <c r="M128" s="3">
        <v>3.7100000000000001E-2</v>
      </c>
      <c r="N128">
        <v>0.33</v>
      </c>
      <c r="O128" t="b">
        <v>0</v>
      </c>
    </row>
    <row r="129" spans="1:15" hidden="1">
      <c r="A129" t="s">
        <v>653</v>
      </c>
      <c r="B129" t="s">
        <v>654</v>
      </c>
      <c r="C129">
        <v>77.87</v>
      </c>
      <c r="D129">
        <v>4.76</v>
      </c>
      <c r="E129" t="s">
        <v>655</v>
      </c>
      <c r="F129" t="s">
        <v>18</v>
      </c>
      <c r="G129" t="s">
        <v>52</v>
      </c>
      <c r="H129" s="1">
        <v>87275427953</v>
      </c>
      <c r="I129" s="1">
        <v>25937751</v>
      </c>
      <c r="J129" t="s">
        <v>656</v>
      </c>
      <c r="K129" t="s">
        <v>657</v>
      </c>
      <c r="L129" s="2">
        <v>44579</v>
      </c>
      <c r="M129" s="3">
        <v>5.7999999999999996E-3</v>
      </c>
      <c r="N129">
        <v>1.17</v>
      </c>
      <c r="O129" t="b">
        <v>0</v>
      </c>
    </row>
    <row r="130" spans="1:15" hidden="1">
      <c r="A130" t="s">
        <v>658</v>
      </c>
      <c r="B130" t="s">
        <v>659</v>
      </c>
      <c r="C130">
        <v>113.535</v>
      </c>
      <c r="D130">
        <v>3.8149999999999999</v>
      </c>
      <c r="E130" t="s">
        <v>660</v>
      </c>
      <c r="F130" t="s">
        <v>92</v>
      </c>
      <c r="G130" t="s">
        <v>661</v>
      </c>
      <c r="H130" s="1">
        <v>78569447538</v>
      </c>
      <c r="I130" s="1">
        <v>3741796</v>
      </c>
      <c r="J130" t="s">
        <v>119</v>
      </c>
      <c r="K130" t="s">
        <v>70</v>
      </c>
      <c r="L130" s="2">
        <v>44606</v>
      </c>
      <c r="M130" s="3">
        <v>5.33E-2</v>
      </c>
      <c r="N130">
        <v>1.33</v>
      </c>
      <c r="O130" t="b">
        <v>0</v>
      </c>
    </row>
    <row r="131" spans="1:15" hidden="1">
      <c r="A131" t="s">
        <v>662</v>
      </c>
      <c r="B131" t="s">
        <v>663</v>
      </c>
      <c r="C131">
        <v>239.99600000000001</v>
      </c>
      <c r="D131">
        <v>7.9960000000000004</v>
      </c>
      <c r="E131" t="s">
        <v>664</v>
      </c>
      <c r="F131" t="s">
        <v>92</v>
      </c>
      <c r="G131" t="s">
        <v>336</v>
      </c>
      <c r="H131" s="1">
        <v>86075754659</v>
      </c>
      <c r="I131" s="1">
        <v>1195316</v>
      </c>
      <c r="J131" t="s">
        <v>665</v>
      </c>
      <c r="K131" t="s">
        <v>95</v>
      </c>
      <c r="L131" s="2">
        <v>44645</v>
      </c>
      <c r="M131" s="3">
        <v>1.7399999999999999E-2</v>
      </c>
      <c r="N131">
        <v>0.43</v>
      </c>
      <c r="O131" t="b">
        <v>0</v>
      </c>
    </row>
    <row r="132" spans="1:15" hidden="1">
      <c r="A132" t="s">
        <v>666</v>
      </c>
      <c r="B132" t="s">
        <v>667</v>
      </c>
      <c r="C132">
        <v>264.12</v>
      </c>
      <c r="D132">
        <v>-3.05</v>
      </c>
      <c r="E132" t="s">
        <v>668</v>
      </c>
      <c r="F132" t="s">
        <v>67</v>
      </c>
      <c r="G132" t="s">
        <v>669</v>
      </c>
      <c r="H132" s="1">
        <v>79551645770</v>
      </c>
      <c r="I132" s="1">
        <v>1285930</v>
      </c>
      <c r="J132" t="s">
        <v>670</v>
      </c>
      <c r="K132" t="s">
        <v>88</v>
      </c>
      <c r="L132" s="2">
        <v>44651</v>
      </c>
      <c r="M132" s="3">
        <v>7.3000000000000001E-3</v>
      </c>
      <c r="N132">
        <v>1.61</v>
      </c>
      <c r="O132" t="b">
        <v>0</v>
      </c>
    </row>
    <row r="133" spans="1:15" hidden="1">
      <c r="A133" t="s">
        <v>671</v>
      </c>
      <c r="B133" t="s">
        <v>672</v>
      </c>
      <c r="C133">
        <v>143.72110000000001</v>
      </c>
      <c r="D133">
        <v>-0.58889999999999998</v>
      </c>
      <c r="E133" t="s">
        <v>673</v>
      </c>
      <c r="F133" t="s">
        <v>33</v>
      </c>
      <c r="G133" t="s">
        <v>33</v>
      </c>
      <c r="H133" s="1">
        <v>82041370500</v>
      </c>
      <c r="I133" s="1">
        <v>2307256</v>
      </c>
      <c r="J133" t="s">
        <v>674</v>
      </c>
      <c r="K133" t="s">
        <v>389</v>
      </c>
      <c r="L133" s="2">
        <v>44632</v>
      </c>
      <c r="M133" s="3">
        <v>4.1500000000000002E-2</v>
      </c>
      <c r="N133">
        <v>0.97</v>
      </c>
      <c r="O133" t="b">
        <v>0</v>
      </c>
    </row>
    <row r="134" spans="1:15">
      <c r="A134" t="s">
        <v>675</v>
      </c>
      <c r="B134" t="s">
        <v>676</v>
      </c>
      <c r="C134">
        <v>51.467500000000001</v>
      </c>
      <c r="D134">
        <v>-0.61250000000000004</v>
      </c>
      <c r="E134" t="s">
        <v>677</v>
      </c>
      <c r="F134" t="s">
        <v>18</v>
      </c>
      <c r="G134" t="s">
        <v>19</v>
      </c>
      <c r="H134" s="1">
        <v>77202174903</v>
      </c>
      <c r="I134" s="1">
        <v>3300035</v>
      </c>
      <c r="J134" t="s">
        <v>678</v>
      </c>
      <c r="K134" t="s">
        <v>679</v>
      </c>
      <c r="L134" s="2">
        <v>44680</v>
      </c>
      <c r="M134" t="s">
        <v>33</v>
      </c>
      <c r="N134">
        <v>0.56000000000000005</v>
      </c>
      <c r="O134" t="b">
        <v>0</v>
      </c>
    </row>
    <row r="135" spans="1:15" hidden="1">
      <c r="A135" t="s">
        <v>680</v>
      </c>
      <c r="B135" t="s">
        <v>681</v>
      </c>
      <c r="C135">
        <v>55.74</v>
      </c>
      <c r="D135">
        <v>1.34</v>
      </c>
      <c r="E135" t="s">
        <v>682</v>
      </c>
      <c r="F135" t="s">
        <v>92</v>
      </c>
      <c r="G135" t="s">
        <v>93</v>
      </c>
      <c r="H135" s="1">
        <v>82701799077</v>
      </c>
      <c r="I135" s="1">
        <v>4875284</v>
      </c>
      <c r="J135" t="s">
        <v>683</v>
      </c>
      <c r="K135" t="s">
        <v>684</v>
      </c>
      <c r="L135" s="2">
        <v>44579</v>
      </c>
      <c r="M135" s="3">
        <v>3.4099999999999998E-2</v>
      </c>
      <c r="N135">
        <v>1.02</v>
      </c>
      <c r="O135" t="b">
        <v>0</v>
      </c>
    </row>
    <row r="136" spans="1:15" hidden="1">
      <c r="A136" t="s">
        <v>685</v>
      </c>
      <c r="B136" t="s">
        <v>686</v>
      </c>
      <c r="C136">
        <v>156.3665</v>
      </c>
      <c r="D136">
        <v>5.4465000000000003</v>
      </c>
      <c r="E136" t="s">
        <v>687</v>
      </c>
      <c r="F136" t="s">
        <v>18</v>
      </c>
      <c r="G136" t="s">
        <v>52</v>
      </c>
      <c r="H136" s="1">
        <v>81315321475</v>
      </c>
      <c r="I136" s="1">
        <v>1900920</v>
      </c>
      <c r="J136" t="s">
        <v>688</v>
      </c>
      <c r="K136" t="s">
        <v>605</v>
      </c>
      <c r="L136" s="2">
        <v>44628</v>
      </c>
      <c r="M136" s="3">
        <v>2.0899999999999998E-2</v>
      </c>
      <c r="N136">
        <v>1.1000000000000001</v>
      </c>
      <c r="O136" t="b">
        <v>0</v>
      </c>
    </row>
    <row r="137" spans="1:15" hidden="1">
      <c r="A137" t="s">
        <v>689</v>
      </c>
      <c r="B137" t="s">
        <v>690</v>
      </c>
      <c r="C137">
        <v>6.375</v>
      </c>
      <c r="D137">
        <v>0.115</v>
      </c>
      <c r="E137" t="s">
        <v>691</v>
      </c>
      <c r="F137" t="s">
        <v>92</v>
      </c>
      <c r="G137" t="s">
        <v>516</v>
      </c>
      <c r="H137" s="1">
        <v>80867261395</v>
      </c>
      <c r="I137" s="1">
        <v>2963810</v>
      </c>
      <c r="J137" t="s">
        <v>692</v>
      </c>
      <c r="K137" t="s">
        <v>693</v>
      </c>
      <c r="L137" s="2">
        <v>44546</v>
      </c>
      <c r="M137" s="3">
        <v>3.15E-2</v>
      </c>
      <c r="N137">
        <v>0.73</v>
      </c>
      <c r="O137" t="b">
        <v>0</v>
      </c>
    </row>
    <row r="138" spans="1:15" hidden="1">
      <c r="A138" t="s">
        <v>694</v>
      </c>
      <c r="B138" t="s">
        <v>695</v>
      </c>
      <c r="C138">
        <v>191</v>
      </c>
      <c r="D138">
        <v>5.76</v>
      </c>
      <c r="E138" t="s">
        <v>696</v>
      </c>
      <c r="F138" t="s">
        <v>92</v>
      </c>
      <c r="G138" t="s">
        <v>93</v>
      </c>
      <c r="H138" s="1">
        <v>79830714279</v>
      </c>
      <c r="I138" s="1">
        <v>1240746</v>
      </c>
      <c r="J138" t="s">
        <v>697</v>
      </c>
      <c r="K138" t="s">
        <v>384</v>
      </c>
      <c r="L138" s="2">
        <v>44597</v>
      </c>
      <c r="M138" s="3">
        <v>2.7300000000000001E-2</v>
      </c>
      <c r="N138">
        <v>1.29</v>
      </c>
      <c r="O138" t="b">
        <v>0</v>
      </c>
    </row>
    <row r="139" spans="1:15" hidden="1">
      <c r="A139" t="s">
        <v>698</v>
      </c>
      <c r="B139" t="s">
        <v>699</v>
      </c>
      <c r="C139">
        <v>35.14</v>
      </c>
      <c r="D139">
        <v>0.78</v>
      </c>
      <c r="E139" t="s">
        <v>505</v>
      </c>
      <c r="F139" t="s">
        <v>279</v>
      </c>
      <c r="G139" t="s">
        <v>307</v>
      </c>
      <c r="H139" s="1">
        <v>76757663593</v>
      </c>
      <c r="I139" s="1">
        <v>15269523</v>
      </c>
      <c r="J139" t="s">
        <v>157</v>
      </c>
      <c r="K139" t="s">
        <v>657</v>
      </c>
      <c r="L139" s="2">
        <v>44635</v>
      </c>
      <c r="M139" s="3">
        <v>1.17E-2</v>
      </c>
      <c r="N139">
        <v>1.22</v>
      </c>
      <c r="O139" t="b">
        <v>0</v>
      </c>
    </row>
    <row r="140" spans="1:15" hidden="1">
      <c r="A140" t="s">
        <v>700</v>
      </c>
      <c r="B140" t="s">
        <v>701</v>
      </c>
      <c r="C140">
        <v>59.26</v>
      </c>
      <c r="D140">
        <v>1.24</v>
      </c>
      <c r="E140" t="s">
        <v>702</v>
      </c>
      <c r="F140" t="s">
        <v>92</v>
      </c>
      <c r="G140" t="s">
        <v>93</v>
      </c>
      <c r="H140" s="1">
        <v>78744261658</v>
      </c>
      <c r="I140" s="1">
        <v>4598626</v>
      </c>
      <c r="J140" t="s">
        <v>703</v>
      </c>
      <c r="K140" t="s">
        <v>251</v>
      </c>
      <c r="L140" s="2">
        <v>44621</v>
      </c>
      <c r="M140" s="3">
        <v>3.32E-2</v>
      </c>
      <c r="N140">
        <v>1.18</v>
      </c>
      <c r="O140" t="b">
        <v>0</v>
      </c>
    </row>
    <row r="141" spans="1:15" hidden="1">
      <c r="A141" t="s">
        <v>704</v>
      </c>
      <c r="B141" t="s">
        <v>705</v>
      </c>
      <c r="C141">
        <v>156.19</v>
      </c>
      <c r="D141">
        <v>0.89</v>
      </c>
      <c r="E141" t="s">
        <v>434</v>
      </c>
      <c r="F141" t="s">
        <v>92</v>
      </c>
      <c r="G141" t="s">
        <v>706</v>
      </c>
      <c r="H141" s="1">
        <v>78260497810</v>
      </c>
      <c r="I141" s="1">
        <v>1237011</v>
      </c>
      <c r="J141" t="s">
        <v>707</v>
      </c>
      <c r="K141" t="s">
        <v>708</v>
      </c>
      <c r="L141" s="2">
        <v>44607</v>
      </c>
      <c r="M141" s="3">
        <v>1.43E-2</v>
      </c>
      <c r="N141">
        <v>0.96</v>
      </c>
      <c r="O141" t="b">
        <v>0</v>
      </c>
    </row>
    <row r="142" spans="1:15" hidden="1">
      <c r="A142" t="s">
        <v>709</v>
      </c>
      <c r="B142" t="s">
        <v>710</v>
      </c>
      <c r="C142">
        <v>171.44499999999999</v>
      </c>
      <c r="D142">
        <v>-1.3149999999999999</v>
      </c>
      <c r="E142" t="s">
        <v>711</v>
      </c>
      <c r="F142" t="s">
        <v>40</v>
      </c>
      <c r="G142" t="s">
        <v>497</v>
      </c>
      <c r="H142" s="1">
        <v>74042677644</v>
      </c>
      <c r="I142" s="1">
        <v>628228</v>
      </c>
      <c r="J142" t="s">
        <v>712</v>
      </c>
      <c r="K142" t="s">
        <v>713</v>
      </c>
      <c r="L142" s="2">
        <v>44651</v>
      </c>
      <c r="M142" s="3">
        <v>3.4000000000000002E-2</v>
      </c>
      <c r="N142">
        <v>0.54</v>
      </c>
      <c r="O142" t="b">
        <v>0</v>
      </c>
    </row>
    <row r="143" spans="1:15" hidden="1">
      <c r="A143" t="s">
        <v>714</v>
      </c>
      <c r="B143" t="s">
        <v>715</v>
      </c>
      <c r="C143">
        <v>118.51</v>
      </c>
      <c r="D143">
        <v>2.1800000000000002</v>
      </c>
      <c r="E143" t="s">
        <v>716</v>
      </c>
      <c r="F143" t="s">
        <v>33</v>
      </c>
      <c r="G143" t="s">
        <v>33</v>
      </c>
      <c r="H143" s="1">
        <v>76533545279</v>
      </c>
      <c r="I143" s="1">
        <v>702496</v>
      </c>
      <c r="J143" t="s">
        <v>717</v>
      </c>
      <c r="K143" t="s">
        <v>718</v>
      </c>
      <c r="L143" s="2">
        <v>44707</v>
      </c>
      <c r="M143" s="3">
        <v>3.61E-2</v>
      </c>
      <c r="N143">
        <v>1.21</v>
      </c>
      <c r="O143" t="b">
        <v>0</v>
      </c>
    </row>
    <row r="144" spans="1:15" hidden="1">
      <c r="A144" t="s">
        <v>719</v>
      </c>
      <c r="B144" t="s">
        <v>720</v>
      </c>
      <c r="C144">
        <v>61.91</v>
      </c>
      <c r="D144">
        <v>15.93</v>
      </c>
      <c r="E144" t="s">
        <v>721</v>
      </c>
      <c r="F144" t="s">
        <v>80</v>
      </c>
      <c r="G144" t="s">
        <v>722</v>
      </c>
      <c r="H144" s="1">
        <v>95719069840</v>
      </c>
      <c r="I144" s="1">
        <v>48819188</v>
      </c>
      <c r="J144" t="s">
        <v>33</v>
      </c>
      <c r="K144" t="s">
        <v>33</v>
      </c>
      <c r="L144" t="s">
        <v>33</v>
      </c>
      <c r="M144">
        <v>0.69</v>
      </c>
      <c r="O144" t="b">
        <v>1</v>
      </c>
    </row>
    <row r="145" spans="1:15" hidden="1">
      <c r="A145" t="s">
        <v>723</v>
      </c>
      <c r="B145" t="s">
        <v>724</v>
      </c>
      <c r="C145">
        <v>62.19</v>
      </c>
      <c r="D145">
        <v>0.47</v>
      </c>
      <c r="E145" t="s">
        <v>381</v>
      </c>
      <c r="F145" t="s">
        <v>40</v>
      </c>
      <c r="G145" t="s">
        <v>86</v>
      </c>
      <c r="H145" s="1">
        <v>73827243805</v>
      </c>
      <c r="I145" s="1">
        <v>4218289</v>
      </c>
      <c r="J145" t="s">
        <v>725</v>
      </c>
      <c r="K145" t="s">
        <v>502</v>
      </c>
      <c r="L145" s="2">
        <v>44623</v>
      </c>
      <c r="M145" s="3">
        <v>1.7000000000000001E-2</v>
      </c>
      <c r="N145">
        <v>0.97</v>
      </c>
      <c r="O145" t="b">
        <v>0</v>
      </c>
    </row>
    <row r="146" spans="1:15" hidden="1">
      <c r="A146" t="s">
        <v>726</v>
      </c>
      <c r="B146" t="s">
        <v>727</v>
      </c>
      <c r="C146">
        <v>67.959999999999994</v>
      </c>
      <c r="D146">
        <v>-0.7</v>
      </c>
      <c r="E146" t="s">
        <v>728</v>
      </c>
      <c r="F146" t="s">
        <v>186</v>
      </c>
      <c r="G146" t="s">
        <v>651</v>
      </c>
      <c r="H146" s="1">
        <v>71936373928</v>
      </c>
      <c r="I146" s="1">
        <v>2949555</v>
      </c>
      <c r="J146" t="s">
        <v>151</v>
      </c>
      <c r="K146" t="s">
        <v>527</v>
      </c>
      <c r="L146" s="2">
        <v>44627</v>
      </c>
      <c r="M146" s="3">
        <v>3.8399999999999997E-2</v>
      </c>
      <c r="N146">
        <v>0.5</v>
      </c>
      <c r="O146" t="b">
        <v>0</v>
      </c>
    </row>
    <row r="147" spans="1:15" hidden="1">
      <c r="A147" t="s">
        <v>729</v>
      </c>
      <c r="B147" t="s">
        <v>730</v>
      </c>
      <c r="C147">
        <v>234.13</v>
      </c>
      <c r="D147">
        <v>1.05</v>
      </c>
      <c r="E147" t="s">
        <v>731</v>
      </c>
      <c r="F147" t="s">
        <v>67</v>
      </c>
      <c r="G147" t="s">
        <v>68</v>
      </c>
      <c r="H147" s="1">
        <v>75395126783</v>
      </c>
      <c r="I147" s="1">
        <v>809186</v>
      </c>
      <c r="J147" t="s">
        <v>732</v>
      </c>
      <c r="K147" t="s">
        <v>733</v>
      </c>
      <c r="L147" s="2">
        <v>44644</v>
      </c>
      <c r="M147" s="3">
        <v>1.9800000000000002E-2</v>
      </c>
      <c r="N147">
        <v>0.86</v>
      </c>
      <c r="O147" t="b">
        <v>0</v>
      </c>
    </row>
    <row r="148" spans="1:15" hidden="1">
      <c r="A148" t="s">
        <v>734</v>
      </c>
      <c r="B148" t="s">
        <v>735</v>
      </c>
      <c r="C148">
        <v>57.45</v>
      </c>
      <c r="D148">
        <v>-0.87</v>
      </c>
      <c r="E148" t="s">
        <v>736</v>
      </c>
      <c r="F148" t="s">
        <v>67</v>
      </c>
      <c r="G148" t="s">
        <v>74</v>
      </c>
      <c r="H148" s="1">
        <v>72111025497</v>
      </c>
      <c r="I148" s="1">
        <v>8375025</v>
      </c>
      <c r="J148" t="s">
        <v>652</v>
      </c>
      <c r="K148" t="s">
        <v>737</v>
      </c>
      <c r="L148" s="2">
        <v>44650</v>
      </c>
      <c r="M148" s="3">
        <v>5.0200000000000002E-2</v>
      </c>
      <c r="N148">
        <v>0.41</v>
      </c>
      <c r="O148" t="b">
        <v>0</v>
      </c>
    </row>
    <row r="149" spans="1:15" hidden="1">
      <c r="A149" t="s">
        <v>738</v>
      </c>
      <c r="B149" t="s">
        <v>739</v>
      </c>
      <c r="C149">
        <v>258.625</v>
      </c>
      <c r="D149">
        <v>-6.5000000000000002E-2</v>
      </c>
      <c r="E149" t="s">
        <v>740</v>
      </c>
      <c r="F149" t="s">
        <v>67</v>
      </c>
      <c r="G149" t="s">
        <v>223</v>
      </c>
      <c r="H149" s="1">
        <v>73559216900</v>
      </c>
      <c r="I149" s="1">
        <v>672339</v>
      </c>
      <c r="J149" t="s">
        <v>741</v>
      </c>
      <c r="K149" t="s">
        <v>742</v>
      </c>
      <c r="L149" s="2">
        <v>44651</v>
      </c>
      <c r="M149" s="3">
        <v>1.3599999999999999E-2</v>
      </c>
      <c r="N149">
        <v>0.66</v>
      </c>
      <c r="O149" t="b">
        <v>0</v>
      </c>
    </row>
    <row r="150" spans="1:15" hidden="1">
      <c r="A150" t="s">
        <v>743</v>
      </c>
      <c r="B150" t="s">
        <v>744</v>
      </c>
      <c r="C150">
        <v>78.5</v>
      </c>
      <c r="D150">
        <v>1.55</v>
      </c>
      <c r="E150" t="s">
        <v>745</v>
      </c>
      <c r="F150" t="s">
        <v>33</v>
      </c>
      <c r="G150" t="s">
        <v>33</v>
      </c>
      <c r="H150" s="1">
        <v>72396678969</v>
      </c>
      <c r="I150" s="1">
        <v>2474748</v>
      </c>
      <c r="J150" t="s">
        <v>746</v>
      </c>
      <c r="K150" t="s">
        <v>747</v>
      </c>
      <c r="L150" s="2">
        <v>44676</v>
      </c>
      <c r="M150" s="3">
        <v>7.7999999999999996E-3</v>
      </c>
      <c r="N150">
        <v>0.9</v>
      </c>
      <c r="O150" t="b">
        <v>0</v>
      </c>
    </row>
    <row r="151" spans="1:15" hidden="1">
      <c r="A151" t="s">
        <v>748</v>
      </c>
      <c r="B151" t="s">
        <v>749</v>
      </c>
      <c r="C151">
        <v>130.37799999999999</v>
      </c>
      <c r="D151">
        <v>0.11799999999999999</v>
      </c>
      <c r="E151" t="s">
        <v>750</v>
      </c>
      <c r="F151" t="s">
        <v>92</v>
      </c>
      <c r="G151" t="s">
        <v>336</v>
      </c>
      <c r="H151" s="1">
        <v>73001470638</v>
      </c>
      <c r="I151" s="1">
        <v>1193476</v>
      </c>
      <c r="J151" t="s">
        <v>751</v>
      </c>
      <c r="K151" t="s">
        <v>182</v>
      </c>
      <c r="L151" s="2">
        <v>44651</v>
      </c>
      <c r="M151" s="3">
        <v>1.0500000000000001E-2</v>
      </c>
      <c r="N151">
        <v>0.84</v>
      </c>
      <c r="O151" t="b">
        <v>0</v>
      </c>
    </row>
    <row r="152" spans="1:15" hidden="1">
      <c r="A152" t="s">
        <v>752</v>
      </c>
      <c r="B152" t="s">
        <v>753</v>
      </c>
      <c r="C152">
        <v>58.29</v>
      </c>
      <c r="D152">
        <v>0.48</v>
      </c>
      <c r="E152" t="s">
        <v>754</v>
      </c>
      <c r="F152" t="s">
        <v>33</v>
      </c>
      <c r="G152" t="s">
        <v>33</v>
      </c>
      <c r="H152" s="1">
        <v>67617048520</v>
      </c>
      <c r="I152" s="1">
        <v>2441800</v>
      </c>
      <c r="J152" t="s">
        <v>755</v>
      </c>
      <c r="K152" t="s">
        <v>756</v>
      </c>
      <c r="L152" s="2">
        <v>44656</v>
      </c>
      <c r="M152" s="3">
        <v>3.1800000000000002E-2</v>
      </c>
      <c r="N152">
        <v>1.61</v>
      </c>
      <c r="O152" t="b">
        <v>0</v>
      </c>
    </row>
    <row r="153" spans="1:15" hidden="1">
      <c r="A153" t="s">
        <v>757</v>
      </c>
      <c r="B153" t="s">
        <v>758</v>
      </c>
      <c r="C153">
        <v>669.7</v>
      </c>
      <c r="D153">
        <v>3.77</v>
      </c>
      <c r="E153" t="s">
        <v>434</v>
      </c>
      <c r="F153" t="s">
        <v>67</v>
      </c>
      <c r="G153" t="s">
        <v>74</v>
      </c>
      <c r="H153" s="1">
        <v>72701781869</v>
      </c>
      <c r="I153" s="1">
        <v>525310</v>
      </c>
      <c r="J153" t="s">
        <v>759</v>
      </c>
      <c r="K153" t="s">
        <v>33</v>
      </c>
      <c r="L153" t="s">
        <v>33</v>
      </c>
      <c r="M153" t="s">
        <v>33</v>
      </c>
      <c r="N153">
        <v>0.18</v>
      </c>
      <c r="O153" t="b">
        <v>0</v>
      </c>
    </row>
    <row r="154" spans="1:15" hidden="1">
      <c r="A154" t="s">
        <v>760</v>
      </c>
      <c r="B154" t="s">
        <v>761</v>
      </c>
      <c r="C154">
        <v>604.53700000000003</v>
      </c>
      <c r="D154">
        <v>51.106999999999999</v>
      </c>
      <c r="E154" t="s">
        <v>762</v>
      </c>
      <c r="F154" t="s">
        <v>33</v>
      </c>
      <c r="G154" t="s">
        <v>33</v>
      </c>
      <c r="H154" s="1">
        <v>74730310796</v>
      </c>
      <c r="I154" s="1">
        <v>2227645</v>
      </c>
      <c r="J154" t="s">
        <v>763</v>
      </c>
      <c r="K154" t="s">
        <v>33</v>
      </c>
      <c r="L154" t="s">
        <v>33</v>
      </c>
      <c r="M154" t="s">
        <v>33</v>
      </c>
      <c r="N154">
        <v>1.63</v>
      </c>
      <c r="O154" t="b">
        <v>0</v>
      </c>
    </row>
    <row r="155" spans="1:15" hidden="1">
      <c r="A155" t="s">
        <v>764</v>
      </c>
      <c r="B155" t="s">
        <v>765</v>
      </c>
      <c r="C155">
        <v>112.01</v>
      </c>
      <c r="D155">
        <v>-1.81</v>
      </c>
      <c r="E155" t="s">
        <v>766</v>
      </c>
      <c r="F155" t="s">
        <v>99</v>
      </c>
      <c r="G155" t="s">
        <v>100</v>
      </c>
      <c r="H155" s="1">
        <v>65879553649</v>
      </c>
      <c r="I155" s="1">
        <v>3214730</v>
      </c>
      <c r="J155" t="s">
        <v>767</v>
      </c>
      <c r="K155" t="s">
        <v>293</v>
      </c>
      <c r="L155" s="2">
        <v>44680</v>
      </c>
      <c r="M155" s="3">
        <v>2.5899999999999999E-2</v>
      </c>
      <c r="N155">
        <v>1.8</v>
      </c>
      <c r="O155" t="b">
        <v>0</v>
      </c>
    </row>
    <row r="156" spans="1:15" hidden="1">
      <c r="A156" t="s">
        <v>768</v>
      </c>
      <c r="B156" t="s">
        <v>769</v>
      </c>
      <c r="C156">
        <v>46.02</v>
      </c>
      <c r="D156">
        <v>1.74</v>
      </c>
      <c r="E156" t="s">
        <v>770</v>
      </c>
      <c r="F156" t="s">
        <v>286</v>
      </c>
      <c r="G156" t="s">
        <v>287</v>
      </c>
      <c r="H156" s="1">
        <v>66221633624</v>
      </c>
      <c r="I156" s="1">
        <v>13768681</v>
      </c>
      <c r="J156" t="s">
        <v>771</v>
      </c>
      <c r="K156" t="s">
        <v>772</v>
      </c>
      <c r="L156" s="2">
        <v>44593</v>
      </c>
      <c r="M156" s="3">
        <v>6.7000000000000002E-3</v>
      </c>
      <c r="N156">
        <v>2.0099999999999998</v>
      </c>
      <c r="O156" t="b">
        <v>0</v>
      </c>
    </row>
    <row r="157" spans="1:15" hidden="1">
      <c r="A157" t="s">
        <v>773</v>
      </c>
      <c r="B157" t="s">
        <v>774</v>
      </c>
      <c r="C157">
        <v>419.69</v>
      </c>
      <c r="D157">
        <v>-28.13</v>
      </c>
      <c r="E157" t="s">
        <v>775</v>
      </c>
      <c r="F157" t="s">
        <v>80</v>
      </c>
      <c r="G157" t="s">
        <v>776</v>
      </c>
      <c r="H157" s="1">
        <v>65890626341</v>
      </c>
      <c r="I157" s="1">
        <v>1345840</v>
      </c>
      <c r="J157" t="s">
        <v>777</v>
      </c>
      <c r="K157" t="s">
        <v>778</v>
      </c>
      <c r="L157" s="2">
        <v>44636</v>
      </c>
      <c r="M157" s="3">
        <v>1.4200000000000001E-2</v>
      </c>
      <c r="N157">
        <v>0.75</v>
      </c>
      <c r="O157" t="b">
        <v>0</v>
      </c>
    </row>
    <row r="158" spans="1:15" hidden="1">
      <c r="A158" t="s">
        <v>779</v>
      </c>
      <c r="B158" t="s">
        <v>780</v>
      </c>
      <c r="C158">
        <v>504.54</v>
      </c>
      <c r="D158">
        <v>19.82</v>
      </c>
      <c r="E158" t="s">
        <v>781</v>
      </c>
      <c r="F158" t="s">
        <v>18</v>
      </c>
      <c r="G158" t="s">
        <v>455</v>
      </c>
      <c r="H158" s="1">
        <v>70043021800</v>
      </c>
      <c r="I158" s="1">
        <v>984802</v>
      </c>
      <c r="J158" t="s">
        <v>782</v>
      </c>
      <c r="K158" t="s">
        <v>288</v>
      </c>
      <c r="L158" s="2">
        <v>44657</v>
      </c>
      <c r="M158" s="3">
        <v>1.2800000000000001E-2</v>
      </c>
      <c r="N158">
        <v>1.25</v>
      </c>
      <c r="O158" t="b">
        <v>0</v>
      </c>
    </row>
    <row r="159" spans="1:15" hidden="1">
      <c r="A159" t="s">
        <v>783</v>
      </c>
      <c r="B159" t="s">
        <v>784</v>
      </c>
      <c r="C159">
        <v>80.400000000000006</v>
      </c>
      <c r="D159">
        <v>-0.62</v>
      </c>
      <c r="E159" t="s">
        <v>785</v>
      </c>
      <c r="F159" t="s">
        <v>186</v>
      </c>
      <c r="G159" t="s">
        <v>321</v>
      </c>
      <c r="H159" s="1">
        <v>65031590357</v>
      </c>
      <c r="I159" s="1">
        <v>2899781</v>
      </c>
      <c r="J159" t="s">
        <v>786</v>
      </c>
      <c r="K159" t="s">
        <v>712</v>
      </c>
      <c r="L159" s="2">
        <v>44640</v>
      </c>
      <c r="M159" s="3">
        <v>3.2800000000000003E-2</v>
      </c>
      <c r="N159">
        <v>0.4</v>
      </c>
      <c r="O159" t="b">
        <v>0</v>
      </c>
    </row>
    <row r="160" spans="1:15" hidden="1">
      <c r="A160" t="s">
        <v>787</v>
      </c>
      <c r="B160" t="s">
        <v>788</v>
      </c>
      <c r="C160">
        <v>108.33</v>
      </c>
      <c r="D160">
        <v>2.1800000000000002</v>
      </c>
      <c r="E160" t="s">
        <v>789</v>
      </c>
      <c r="F160" t="s">
        <v>67</v>
      </c>
      <c r="G160" t="s">
        <v>790</v>
      </c>
      <c r="H160" s="1">
        <v>67068961163</v>
      </c>
      <c r="I160" s="1">
        <v>1089117</v>
      </c>
      <c r="J160" t="s">
        <v>637</v>
      </c>
      <c r="K160" t="s">
        <v>33</v>
      </c>
      <c r="L160" t="s">
        <v>33</v>
      </c>
      <c r="M160" t="s">
        <v>33</v>
      </c>
      <c r="N160">
        <v>1.1499999999999999</v>
      </c>
      <c r="O160" t="b">
        <v>0</v>
      </c>
    </row>
    <row r="161" spans="1:15" hidden="1">
      <c r="A161" t="s">
        <v>791</v>
      </c>
      <c r="B161" t="s">
        <v>792</v>
      </c>
      <c r="C161">
        <v>16.4191</v>
      </c>
      <c r="D161">
        <v>0.35909999999999997</v>
      </c>
      <c r="E161" t="s">
        <v>155</v>
      </c>
      <c r="F161" t="s">
        <v>46</v>
      </c>
      <c r="G161" t="s">
        <v>47</v>
      </c>
      <c r="H161" s="1">
        <v>65349320049</v>
      </c>
      <c r="I161" s="1">
        <v>57553976</v>
      </c>
      <c r="J161" t="s">
        <v>793</v>
      </c>
      <c r="K161" t="s">
        <v>657</v>
      </c>
      <c r="L161" s="2">
        <v>44621</v>
      </c>
      <c r="M161" s="3">
        <v>2.5399999999999999E-2</v>
      </c>
      <c r="N161">
        <v>1.1299999999999999</v>
      </c>
      <c r="O161" t="b">
        <v>0</v>
      </c>
    </row>
    <row r="162" spans="1:15" hidden="1">
      <c r="A162" t="s">
        <v>794</v>
      </c>
      <c r="B162" t="s">
        <v>795</v>
      </c>
      <c r="C162">
        <v>355.27499999999998</v>
      </c>
      <c r="D162">
        <v>0.13500000000000001</v>
      </c>
      <c r="E162" t="s">
        <v>613</v>
      </c>
      <c r="F162" t="s">
        <v>40</v>
      </c>
      <c r="G162" t="s">
        <v>497</v>
      </c>
      <c r="H162" s="1">
        <v>61940700200</v>
      </c>
      <c r="I162" s="1">
        <v>332565</v>
      </c>
      <c r="J162" t="s">
        <v>796</v>
      </c>
      <c r="K162" t="s">
        <v>493</v>
      </c>
      <c r="L162" s="2">
        <v>44651</v>
      </c>
      <c r="M162" s="3">
        <v>2.2200000000000001E-2</v>
      </c>
      <c r="N162">
        <v>0.24</v>
      </c>
      <c r="O162" t="b">
        <v>0</v>
      </c>
    </row>
    <row r="163" spans="1:15" hidden="1">
      <c r="A163" t="s">
        <v>797</v>
      </c>
      <c r="B163" t="s">
        <v>798</v>
      </c>
      <c r="C163">
        <v>270.93</v>
      </c>
      <c r="D163">
        <v>2.87</v>
      </c>
      <c r="E163" t="s">
        <v>799</v>
      </c>
      <c r="F163" t="s">
        <v>279</v>
      </c>
      <c r="G163" t="s">
        <v>307</v>
      </c>
      <c r="H163" s="1">
        <v>64809445339</v>
      </c>
      <c r="I163" s="1">
        <v>608682</v>
      </c>
      <c r="J163" t="s">
        <v>800</v>
      </c>
      <c r="K163" t="s">
        <v>801</v>
      </c>
      <c r="L163" s="2">
        <v>44613</v>
      </c>
      <c r="M163" s="3">
        <v>1.8599999999999998E-2</v>
      </c>
      <c r="N163">
        <v>1.38</v>
      </c>
      <c r="O163" t="b">
        <v>0</v>
      </c>
    </row>
    <row r="164" spans="1:15" hidden="1">
      <c r="A164" t="s">
        <v>802</v>
      </c>
      <c r="B164" t="s">
        <v>803</v>
      </c>
      <c r="C164">
        <v>208.58</v>
      </c>
      <c r="D164">
        <v>0.13</v>
      </c>
      <c r="E164" t="s">
        <v>399</v>
      </c>
      <c r="F164" t="s">
        <v>46</v>
      </c>
      <c r="G164" t="s">
        <v>455</v>
      </c>
      <c r="H164" s="1">
        <v>65235878973</v>
      </c>
      <c r="I164" s="1">
        <v>452660</v>
      </c>
      <c r="J164" t="s">
        <v>804</v>
      </c>
      <c r="K164" t="s">
        <v>87</v>
      </c>
      <c r="L164" s="2">
        <v>44665</v>
      </c>
      <c r="M164" s="3">
        <v>2.3699999999999999E-2</v>
      </c>
      <c r="N164">
        <v>1.1100000000000001</v>
      </c>
      <c r="O164" t="b">
        <v>0</v>
      </c>
    </row>
    <row r="165" spans="1:15" hidden="1">
      <c r="A165" t="s">
        <v>805</v>
      </c>
      <c r="B165" t="s">
        <v>806</v>
      </c>
      <c r="C165">
        <v>307.065</v>
      </c>
      <c r="D165">
        <v>-0.55500000000000005</v>
      </c>
      <c r="E165" t="s">
        <v>807</v>
      </c>
      <c r="F165" t="s">
        <v>92</v>
      </c>
      <c r="G165" t="s">
        <v>706</v>
      </c>
      <c r="H165" s="1">
        <v>65764387559</v>
      </c>
      <c r="I165" s="1">
        <v>1004954</v>
      </c>
      <c r="J165" t="s">
        <v>808</v>
      </c>
      <c r="K165" t="s">
        <v>362</v>
      </c>
      <c r="L165" s="2">
        <v>44607</v>
      </c>
      <c r="M165" s="3">
        <v>6.8999999999999999E-3</v>
      </c>
      <c r="N165">
        <v>0.88</v>
      </c>
      <c r="O165" t="b">
        <v>0</v>
      </c>
    </row>
    <row r="166" spans="1:15" hidden="1">
      <c r="A166" t="s">
        <v>809</v>
      </c>
      <c r="B166" t="s">
        <v>810</v>
      </c>
      <c r="C166">
        <v>695.875</v>
      </c>
      <c r="D166">
        <v>-5.7649999999999997</v>
      </c>
      <c r="E166" t="s">
        <v>811</v>
      </c>
      <c r="F166" t="s">
        <v>40</v>
      </c>
      <c r="G166" t="s">
        <v>497</v>
      </c>
      <c r="H166" s="1">
        <v>63162708983</v>
      </c>
      <c r="I166" s="1">
        <v>202285</v>
      </c>
      <c r="J166" t="s">
        <v>812</v>
      </c>
      <c r="K166" t="s">
        <v>813</v>
      </c>
      <c r="L166" s="2">
        <v>44643</v>
      </c>
      <c r="M166" s="3">
        <v>1.8100000000000002E-2</v>
      </c>
      <c r="N166">
        <v>0.45</v>
      </c>
      <c r="O166" t="b">
        <v>0</v>
      </c>
    </row>
    <row r="167" spans="1:15" hidden="1">
      <c r="A167" t="s">
        <v>814</v>
      </c>
      <c r="B167" t="s">
        <v>815</v>
      </c>
      <c r="C167">
        <v>152.82</v>
      </c>
      <c r="D167">
        <v>-2.35</v>
      </c>
      <c r="E167" t="s">
        <v>816</v>
      </c>
      <c r="F167" t="s">
        <v>186</v>
      </c>
      <c r="G167" t="s">
        <v>817</v>
      </c>
      <c r="H167" s="1">
        <v>63493955862</v>
      </c>
      <c r="I167" s="1">
        <v>1097735</v>
      </c>
      <c r="J167" t="s">
        <v>198</v>
      </c>
      <c r="K167" t="s">
        <v>818</v>
      </c>
      <c r="L167" s="2">
        <v>44651</v>
      </c>
      <c r="M167" s="3">
        <v>1.49E-2</v>
      </c>
      <c r="N167">
        <v>0.86</v>
      </c>
      <c r="O167" t="b">
        <v>0</v>
      </c>
    </row>
    <row r="168" spans="1:15" hidden="1">
      <c r="A168" t="s">
        <v>819</v>
      </c>
      <c r="B168" t="s">
        <v>820</v>
      </c>
      <c r="C168">
        <v>79.17</v>
      </c>
      <c r="D168">
        <v>-0.34</v>
      </c>
      <c r="E168" t="s">
        <v>821</v>
      </c>
      <c r="F168" t="s">
        <v>18</v>
      </c>
      <c r="G168" t="s">
        <v>25</v>
      </c>
      <c r="H168" s="1">
        <v>61832288363</v>
      </c>
      <c r="I168" s="1">
        <v>6307282</v>
      </c>
      <c r="J168" t="s">
        <v>202</v>
      </c>
      <c r="K168" t="s">
        <v>822</v>
      </c>
      <c r="L168" s="2">
        <v>44687</v>
      </c>
      <c r="M168" s="3">
        <v>5.8999999999999999E-3</v>
      </c>
      <c r="N168">
        <v>0.55000000000000004</v>
      </c>
      <c r="O168" t="b">
        <v>0</v>
      </c>
    </row>
    <row r="169" spans="1:15" hidden="1">
      <c r="A169" t="s">
        <v>823</v>
      </c>
      <c r="B169" t="s">
        <v>824</v>
      </c>
      <c r="C169">
        <v>270.935</v>
      </c>
      <c r="D169">
        <v>25.765000000000001</v>
      </c>
      <c r="E169" t="s">
        <v>825</v>
      </c>
      <c r="F169" t="s">
        <v>18</v>
      </c>
      <c r="G169" t="s">
        <v>25</v>
      </c>
      <c r="H169" s="1">
        <v>68220890373</v>
      </c>
      <c r="I169" s="1">
        <v>2360470</v>
      </c>
      <c r="J169" t="s">
        <v>33</v>
      </c>
      <c r="K169" t="s">
        <v>33</v>
      </c>
      <c r="L169" t="s">
        <v>33</v>
      </c>
      <c r="M169">
        <v>0.95</v>
      </c>
      <c r="O169" t="b">
        <v>1</v>
      </c>
    </row>
    <row r="170" spans="1:15" hidden="1">
      <c r="A170" t="s">
        <v>826</v>
      </c>
      <c r="B170" t="s">
        <v>827</v>
      </c>
      <c r="C170">
        <v>74.564999999999998</v>
      </c>
      <c r="D170">
        <v>-0.92500000000000004</v>
      </c>
      <c r="E170" t="s">
        <v>828</v>
      </c>
      <c r="F170" t="s">
        <v>111</v>
      </c>
      <c r="G170" t="s">
        <v>112</v>
      </c>
      <c r="H170" s="1">
        <v>62801205228</v>
      </c>
      <c r="I170" s="1">
        <v>2617862</v>
      </c>
      <c r="J170" t="s">
        <v>189</v>
      </c>
      <c r="K170" t="s">
        <v>225</v>
      </c>
      <c r="L170" s="2">
        <v>44694</v>
      </c>
      <c r="M170" s="3">
        <v>2.4299999999999999E-2</v>
      </c>
      <c r="N170">
        <v>0.63</v>
      </c>
      <c r="O170" t="b">
        <v>0</v>
      </c>
    </row>
    <row r="171" spans="1:15" hidden="1">
      <c r="A171" t="s">
        <v>829</v>
      </c>
      <c r="B171" t="s">
        <v>830</v>
      </c>
      <c r="C171">
        <v>104.49</v>
      </c>
      <c r="D171">
        <v>-2.82</v>
      </c>
      <c r="E171" t="s">
        <v>831</v>
      </c>
      <c r="F171" t="s">
        <v>92</v>
      </c>
      <c r="G171" t="s">
        <v>632</v>
      </c>
      <c r="H171" s="1">
        <v>61286278087</v>
      </c>
      <c r="I171" s="1">
        <v>1465571</v>
      </c>
      <c r="J171" t="s">
        <v>511</v>
      </c>
      <c r="K171" t="s">
        <v>657</v>
      </c>
      <c r="L171" s="2">
        <v>44665</v>
      </c>
      <c r="M171" s="3">
        <v>3.8E-3</v>
      </c>
      <c r="N171">
        <v>0.46</v>
      </c>
      <c r="O171" t="b">
        <v>0</v>
      </c>
    </row>
    <row r="172" spans="1:15" hidden="1">
      <c r="A172" t="s">
        <v>832</v>
      </c>
      <c r="B172" t="s">
        <v>833</v>
      </c>
      <c r="C172">
        <v>96.89</v>
      </c>
      <c r="D172">
        <v>1.44</v>
      </c>
      <c r="E172" t="s">
        <v>834</v>
      </c>
      <c r="F172" t="s">
        <v>18</v>
      </c>
      <c r="G172" t="s">
        <v>233</v>
      </c>
      <c r="H172" s="1">
        <v>63106572528</v>
      </c>
      <c r="I172" s="1">
        <v>1665126</v>
      </c>
      <c r="J172" t="s">
        <v>835</v>
      </c>
      <c r="K172" t="s">
        <v>33</v>
      </c>
      <c r="L172" t="s">
        <v>33</v>
      </c>
      <c r="M172" t="s">
        <v>33</v>
      </c>
      <c r="N172">
        <v>0.81</v>
      </c>
      <c r="O172" t="b">
        <v>0</v>
      </c>
    </row>
    <row r="173" spans="1:15" hidden="1">
      <c r="A173" t="s">
        <v>836</v>
      </c>
      <c r="B173" t="s">
        <v>837</v>
      </c>
      <c r="C173">
        <v>18.59</v>
      </c>
      <c r="D173">
        <v>0.24</v>
      </c>
      <c r="E173" t="s">
        <v>838</v>
      </c>
      <c r="F173" t="s">
        <v>92</v>
      </c>
      <c r="G173" t="s">
        <v>516</v>
      </c>
      <c r="H173" s="1">
        <v>64466742888</v>
      </c>
      <c r="I173" s="1">
        <v>7733699</v>
      </c>
      <c r="J173" t="s">
        <v>839</v>
      </c>
      <c r="K173" t="s">
        <v>840</v>
      </c>
      <c r="L173" s="2">
        <v>44442</v>
      </c>
      <c r="M173" s="3">
        <v>2.7000000000000001E-3</v>
      </c>
      <c r="N173">
        <v>1.1299999999999999</v>
      </c>
      <c r="O173" t="b">
        <v>0</v>
      </c>
    </row>
    <row r="174" spans="1:15" hidden="1">
      <c r="A174" t="s">
        <v>841</v>
      </c>
      <c r="B174" t="s">
        <v>842</v>
      </c>
      <c r="C174">
        <v>72.23</v>
      </c>
      <c r="D174">
        <v>-1.1399999999999999</v>
      </c>
      <c r="E174" t="s">
        <v>843</v>
      </c>
      <c r="F174" t="s">
        <v>286</v>
      </c>
      <c r="G174" t="s">
        <v>287</v>
      </c>
      <c r="H174" s="1">
        <v>57079413334</v>
      </c>
      <c r="I174" s="1">
        <v>6001960</v>
      </c>
      <c r="J174" t="s">
        <v>844</v>
      </c>
      <c r="K174" t="s">
        <v>390</v>
      </c>
      <c r="L174" s="2">
        <v>44644</v>
      </c>
      <c r="M174" s="3">
        <v>2.98E-2</v>
      </c>
      <c r="N174">
        <v>0.28000000000000003</v>
      </c>
      <c r="O174" t="b">
        <v>0</v>
      </c>
    </row>
    <row r="175" spans="1:15" hidden="1">
      <c r="A175" t="s">
        <v>845</v>
      </c>
      <c r="B175" t="s">
        <v>846</v>
      </c>
      <c r="C175">
        <v>19.329999999999998</v>
      </c>
      <c r="D175">
        <v>0.31</v>
      </c>
      <c r="E175" t="s">
        <v>847</v>
      </c>
      <c r="F175" t="s">
        <v>186</v>
      </c>
      <c r="G175" t="s">
        <v>187</v>
      </c>
      <c r="H175" s="1">
        <v>62098531536</v>
      </c>
      <c r="I175" s="1">
        <v>6245160</v>
      </c>
      <c r="J175" t="s">
        <v>737</v>
      </c>
      <c r="K175" t="s">
        <v>848</v>
      </c>
      <c r="L175" s="2">
        <v>44515</v>
      </c>
      <c r="M175" s="3">
        <v>2.1000000000000001E-2</v>
      </c>
      <c r="N175">
        <v>0.91</v>
      </c>
      <c r="O175" t="b">
        <v>0</v>
      </c>
    </row>
    <row r="176" spans="1:15" hidden="1">
      <c r="A176" t="s">
        <v>849</v>
      </c>
      <c r="B176" t="s">
        <v>850</v>
      </c>
      <c r="C176">
        <v>241.98060000000001</v>
      </c>
      <c r="D176">
        <v>-0.45939999999999998</v>
      </c>
      <c r="E176" t="s">
        <v>851</v>
      </c>
      <c r="F176" t="s">
        <v>286</v>
      </c>
      <c r="G176" t="s">
        <v>852</v>
      </c>
      <c r="H176" s="1">
        <v>62989996963</v>
      </c>
      <c r="I176" s="1">
        <v>962397</v>
      </c>
      <c r="J176" t="s">
        <v>853</v>
      </c>
      <c r="K176" t="s">
        <v>531</v>
      </c>
      <c r="L176" s="2">
        <v>44631</v>
      </c>
      <c r="M176" s="3">
        <v>1.01E-2</v>
      </c>
      <c r="N176">
        <v>1.1599999999999999</v>
      </c>
      <c r="O176" t="b">
        <v>0</v>
      </c>
    </row>
    <row r="177" spans="1:15" hidden="1">
      <c r="A177" t="s">
        <v>854</v>
      </c>
      <c r="B177" t="s">
        <v>855</v>
      </c>
      <c r="C177">
        <v>37.805</v>
      </c>
      <c r="D177">
        <v>-1.4550000000000001</v>
      </c>
      <c r="E177" t="s">
        <v>856</v>
      </c>
      <c r="F177" t="s">
        <v>99</v>
      </c>
      <c r="G177" t="s">
        <v>857</v>
      </c>
      <c r="H177" s="1">
        <v>53621369099</v>
      </c>
      <c r="I177" s="1">
        <v>15937454</v>
      </c>
      <c r="J177" t="s">
        <v>679</v>
      </c>
      <c r="K177" t="s">
        <v>858</v>
      </c>
      <c r="L177" s="2">
        <v>44658</v>
      </c>
      <c r="M177" s="3">
        <v>1.2E-2</v>
      </c>
      <c r="N177">
        <v>2.0299999999999998</v>
      </c>
      <c r="O177" t="b">
        <v>0</v>
      </c>
    </row>
    <row r="178" spans="1:15" hidden="1">
      <c r="A178" t="s">
        <v>859</v>
      </c>
      <c r="B178" t="s">
        <v>860</v>
      </c>
      <c r="C178">
        <v>19.446200000000001</v>
      </c>
      <c r="D178">
        <v>0.54620000000000002</v>
      </c>
      <c r="E178" t="s">
        <v>861</v>
      </c>
      <c r="F178" t="s">
        <v>186</v>
      </c>
      <c r="G178" t="s">
        <v>187</v>
      </c>
      <c r="H178" s="1">
        <v>61873420339</v>
      </c>
      <c r="I178" s="1">
        <v>1157</v>
      </c>
      <c r="J178" t="s">
        <v>33</v>
      </c>
      <c r="K178" t="s">
        <v>33</v>
      </c>
      <c r="L178" t="s">
        <v>33</v>
      </c>
      <c r="M178" t="s">
        <v>33</v>
      </c>
      <c r="N178">
        <v>0.92</v>
      </c>
      <c r="O178" t="b">
        <v>0</v>
      </c>
    </row>
    <row r="179" spans="1:15" hidden="1">
      <c r="A179" t="s">
        <v>862</v>
      </c>
      <c r="B179" t="s">
        <v>863</v>
      </c>
      <c r="C179">
        <v>43.435000000000002</v>
      </c>
      <c r="D179">
        <v>1.3049999999999999</v>
      </c>
      <c r="E179" t="s">
        <v>864</v>
      </c>
      <c r="F179" t="s">
        <v>46</v>
      </c>
      <c r="G179" t="s">
        <v>47</v>
      </c>
      <c r="H179" s="1">
        <v>62734196225</v>
      </c>
      <c r="I179" s="1">
        <v>11443683</v>
      </c>
      <c r="J179" t="s">
        <v>865</v>
      </c>
      <c r="K179" t="s">
        <v>33</v>
      </c>
      <c r="L179" t="s">
        <v>33</v>
      </c>
      <c r="M179" t="s">
        <v>33</v>
      </c>
      <c r="N179">
        <v>1.21</v>
      </c>
      <c r="O179" t="b">
        <v>0</v>
      </c>
    </row>
    <row r="180" spans="1:15" hidden="1">
      <c r="A180" t="s">
        <v>866</v>
      </c>
      <c r="B180" t="s">
        <v>867</v>
      </c>
      <c r="C180">
        <v>245.74</v>
      </c>
      <c r="D180">
        <v>-1.25</v>
      </c>
      <c r="E180" t="s">
        <v>868</v>
      </c>
      <c r="F180" t="s">
        <v>67</v>
      </c>
      <c r="G180" t="s">
        <v>74</v>
      </c>
      <c r="H180" s="1">
        <v>62452753836</v>
      </c>
      <c r="I180" s="1">
        <v>643158</v>
      </c>
      <c r="J180" t="s">
        <v>869</v>
      </c>
      <c r="K180" t="s">
        <v>33</v>
      </c>
      <c r="L180" t="s">
        <v>33</v>
      </c>
      <c r="M180" t="s">
        <v>33</v>
      </c>
      <c r="N180">
        <v>0.56999999999999995</v>
      </c>
      <c r="O180" t="b">
        <v>0</v>
      </c>
    </row>
    <row r="181" spans="1:15" hidden="1">
      <c r="A181" t="s">
        <v>870</v>
      </c>
      <c r="B181" t="s">
        <v>871</v>
      </c>
      <c r="C181">
        <v>32.049999999999997</v>
      </c>
      <c r="D181">
        <v>2.25</v>
      </c>
      <c r="E181" t="s">
        <v>872</v>
      </c>
      <c r="F181" t="s">
        <v>18</v>
      </c>
      <c r="G181" t="s">
        <v>233</v>
      </c>
      <c r="H181" s="1">
        <v>61726275720</v>
      </c>
      <c r="I181" s="1">
        <v>24846063</v>
      </c>
      <c r="J181" t="s">
        <v>33</v>
      </c>
      <c r="K181" t="s">
        <v>33</v>
      </c>
      <c r="L181" t="s">
        <v>33</v>
      </c>
      <c r="M181">
        <v>1.32</v>
      </c>
      <c r="O181" t="b">
        <v>1</v>
      </c>
    </row>
    <row r="182" spans="1:15" hidden="1">
      <c r="A182" t="s">
        <v>873</v>
      </c>
      <c r="B182" t="s">
        <v>874</v>
      </c>
      <c r="C182">
        <v>43.46</v>
      </c>
      <c r="D182">
        <v>0.8</v>
      </c>
      <c r="E182" t="s">
        <v>875</v>
      </c>
      <c r="F182" t="s">
        <v>67</v>
      </c>
      <c r="G182" t="s">
        <v>223</v>
      </c>
      <c r="H182" s="1">
        <v>61934119748</v>
      </c>
      <c r="I182" s="1">
        <v>4694415</v>
      </c>
      <c r="J182" t="s">
        <v>876</v>
      </c>
      <c r="K182" t="s">
        <v>33</v>
      </c>
      <c r="L182" t="s">
        <v>33</v>
      </c>
      <c r="M182" t="s">
        <v>33</v>
      </c>
      <c r="N182">
        <v>0.84</v>
      </c>
      <c r="O182" t="b">
        <v>0</v>
      </c>
    </row>
    <row r="183" spans="1:15" hidden="1">
      <c r="A183" t="s">
        <v>877</v>
      </c>
      <c r="B183" t="s">
        <v>878</v>
      </c>
      <c r="C183">
        <v>113.42</v>
      </c>
      <c r="D183">
        <v>10.33</v>
      </c>
      <c r="E183" t="s">
        <v>879</v>
      </c>
      <c r="F183" t="s">
        <v>18</v>
      </c>
      <c r="G183" t="s">
        <v>25</v>
      </c>
      <c r="H183" s="1">
        <v>65038022982</v>
      </c>
      <c r="I183" s="1">
        <v>17808969</v>
      </c>
      <c r="J183" t="s">
        <v>880</v>
      </c>
      <c r="K183" t="s">
        <v>33</v>
      </c>
      <c r="L183" t="s">
        <v>33</v>
      </c>
      <c r="M183" t="s">
        <v>33</v>
      </c>
      <c r="N183">
        <v>2.3199999999999998</v>
      </c>
      <c r="O183" t="b">
        <v>0</v>
      </c>
    </row>
    <row r="184" spans="1:15" hidden="1">
      <c r="A184" t="s">
        <v>881</v>
      </c>
      <c r="B184" t="s">
        <v>882</v>
      </c>
      <c r="C184">
        <v>151.5</v>
      </c>
      <c r="D184">
        <v>1.23</v>
      </c>
      <c r="E184" t="s">
        <v>326</v>
      </c>
      <c r="F184" t="s">
        <v>46</v>
      </c>
      <c r="G184" t="s">
        <v>455</v>
      </c>
      <c r="H184" s="1">
        <v>60298560000</v>
      </c>
      <c r="I184" s="1">
        <v>1059441</v>
      </c>
      <c r="J184" t="s">
        <v>883</v>
      </c>
      <c r="K184" t="s">
        <v>884</v>
      </c>
      <c r="L184" s="2">
        <v>44651</v>
      </c>
      <c r="M184" s="3">
        <v>2.18E-2</v>
      </c>
      <c r="N184">
        <v>1.21</v>
      </c>
      <c r="O184" t="b">
        <v>0</v>
      </c>
    </row>
    <row r="185" spans="1:15" hidden="1">
      <c r="A185" t="s">
        <v>885</v>
      </c>
      <c r="B185" t="s">
        <v>886</v>
      </c>
      <c r="C185">
        <v>69.75</v>
      </c>
      <c r="D185">
        <v>1.33</v>
      </c>
      <c r="E185" t="s">
        <v>887</v>
      </c>
      <c r="F185" t="s">
        <v>286</v>
      </c>
      <c r="G185" t="s">
        <v>287</v>
      </c>
      <c r="H185" s="1">
        <v>53621305234</v>
      </c>
      <c r="I185" s="1">
        <v>525752</v>
      </c>
      <c r="J185" t="s">
        <v>888</v>
      </c>
      <c r="K185" t="s">
        <v>95</v>
      </c>
      <c r="L185" s="2">
        <v>44622</v>
      </c>
      <c r="M185" s="3">
        <v>5.7500000000000002E-2</v>
      </c>
      <c r="N185">
        <v>1.05</v>
      </c>
      <c r="O185" t="b">
        <v>0</v>
      </c>
    </row>
    <row r="186" spans="1:15" hidden="1">
      <c r="A186" t="s">
        <v>889</v>
      </c>
      <c r="B186" t="s">
        <v>890</v>
      </c>
      <c r="C186">
        <v>223.82</v>
      </c>
      <c r="D186">
        <v>7.59</v>
      </c>
      <c r="E186" t="s">
        <v>891</v>
      </c>
      <c r="F186" t="s">
        <v>279</v>
      </c>
      <c r="G186" t="s">
        <v>280</v>
      </c>
      <c r="H186" s="1">
        <v>59056366945</v>
      </c>
      <c r="I186" s="1">
        <v>1879402</v>
      </c>
      <c r="J186" t="s">
        <v>892</v>
      </c>
      <c r="K186" t="s">
        <v>293</v>
      </c>
      <c r="L186" s="2">
        <v>44652</v>
      </c>
      <c r="M186" s="3">
        <v>1.4200000000000001E-2</v>
      </c>
      <c r="N186">
        <v>1.31</v>
      </c>
      <c r="O186" t="b">
        <v>0</v>
      </c>
    </row>
    <row r="187" spans="1:15" hidden="1">
      <c r="A187" t="s">
        <v>893</v>
      </c>
      <c r="B187" t="s">
        <v>894</v>
      </c>
      <c r="C187">
        <v>228.685</v>
      </c>
      <c r="D187">
        <v>0.89500000000000002</v>
      </c>
      <c r="E187" t="s">
        <v>895</v>
      </c>
      <c r="F187" t="s">
        <v>99</v>
      </c>
      <c r="G187" t="s">
        <v>100</v>
      </c>
      <c r="H187" s="1">
        <v>55705448840</v>
      </c>
      <c r="I187" s="1">
        <v>1296622</v>
      </c>
      <c r="J187" t="s">
        <v>896</v>
      </c>
      <c r="K187" t="s">
        <v>27</v>
      </c>
      <c r="L187" s="2">
        <v>44634</v>
      </c>
      <c r="M187" s="3">
        <v>1.0800000000000001E-2</v>
      </c>
      <c r="N187">
        <v>1.59</v>
      </c>
      <c r="O187" t="b">
        <v>0</v>
      </c>
    </row>
    <row r="188" spans="1:15" hidden="1">
      <c r="A188" t="s">
        <v>897</v>
      </c>
      <c r="B188" t="s">
        <v>898</v>
      </c>
      <c r="C188">
        <v>17.989999999999998</v>
      </c>
      <c r="D188">
        <v>0.88</v>
      </c>
      <c r="E188" t="s">
        <v>899</v>
      </c>
      <c r="F188" t="s">
        <v>92</v>
      </c>
      <c r="G188" t="s">
        <v>93</v>
      </c>
      <c r="H188" s="1">
        <v>61107947814</v>
      </c>
      <c r="I188" s="1">
        <v>5615525</v>
      </c>
      <c r="J188" t="s">
        <v>900</v>
      </c>
      <c r="K188" t="s">
        <v>901</v>
      </c>
      <c r="L188" s="2">
        <v>44665</v>
      </c>
      <c r="M188" s="3">
        <v>7.1000000000000004E-3</v>
      </c>
      <c r="N188">
        <v>1.1599999999999999</v>
      </c>
      <c r="O188" t="b">
        <v>0</v>
      </c>
    </row>
    <row r="189" spans="1:15" hidden="1">
      <c r="A189" t="s">
        <v>902</v>
      </c>
      <c r="B189" t="s">
        <v>903</v>
      </c>
      <c r="C189">
        <v>225.1</v>
      </c>
      <c r="D189">
        <v>3.68</v>
      </c>
      <c r="E189" t="s">
        <v>904</v>
      </c>
      <c r="F189" t="s">
        <v>18</v>
      </c>
      <c r="G189" t="s">
        <v>25</v>
      </c>
      <c r="H189" s="1">
        <v>56043280000</v>
      </c>
      <c r="I189" s="1">
        <v>928996</v>
      </c>
      <c r="J189" t="s">
        <v>905</v>
      </c>
      <c r="K189" t="s">
        <v>33</v>
      </c>
      <c r="L189" t="s">
        <v>33</v>
      </c>
      <c r="M189" t="s">
        <v>33</v>
      </c>
      <c r="N189">
        <v>1.37</v>
      </c>
      <c r="O189" t="b">
        <v>0</v>
      </c>
    </row>
    <row r="190" spans="1:15" hidden="1">
      <c r="A190" t="s">
        <v>906</v>
      </c>
      <c r="B190" t="s">
        <v>907</v>
      </c>
      <c r="C190">
        <v>311.20150000000001</v>
      </c>
      <c r="D190">
        <v>4.4915000000000003</v>
      </c>
      <c r="E190" t="s">
        <v>908</v>
      </c>
      <c r="F190" t="s">
        <v>18</v>
      </c>
      <c r="G190" t="s">
        <v>394</v>
      </c>
      <c r="H190" s="1">
        <v>57652760000</v>
      </c>
      <c r="I190" s="1">
        <v>823040</v>
      </c>
      <c r="J190" t="s">
        <v>909</v>
      </c>
      <c r="K190" t="s">
        <v>181</v>
      </c>
      <c r="L190" s="2">
        <v>44638</v>
      </c>
      <c r="M190" s="3">
        <v>9.2999999999999992E-3</v>
      </c>
      <c r="N190">
        <v>1.21</v>
      </c>
      <c r="O190" t="b">
        <v>0</v>
      </c>
    </row>
    <row r="191" spans="1:15" hidden="1">
      <c r="A191" t="s">
        <v>910</v>
      </c>
      <c r="B191" t="s">
        <v>911</v>
      </c>
      <c r="C191">
        <v>126.03</v>
      </c>
      <c r="D191">
        <v>1.37</v>
      </c>
      <c r="E191" t="s">
        <v>912</v>
      </c>
      <c r="F191" t="s">
        <v>33</v>
      </c>
      <c r="G191" t="s">
        <v>33</v>
      </c>
      <c r="H191" s="1">
        <v>56763642108</v>
      </c>
      <c r="I191" s="1">
        <v>398942</v>
      </c>
      <c r="J191" t="s">
        <v>913</v>
      </c>
      <c r="K191" t="s">
        <v>914</v>
      </c>
      <c r="L191" s="2">
        <v>44679</v>
      </c>
      <c r="M191" s="3">
        <v>4.0599999999999997E-2</v>
      </c>
      <c r="N191">
        <v>1.04</v>
      </c>
      <c r="O191" t="b">
        <v>0</v>
      </c>
    </row>
    <row r="192" spans="1:15" hidden="1">
      <c r="A192" t="s">
        <v>915</v>
      </c>
      <c r="B192" t="s">
        <v>916</v>
      </c>
      <c r="C192">
        <v>94.02</v>
      </c>
      <c r="D192">
        <v>-3.41</v>
      </c>
      <c r="E192" t="s">
        <v>917</v>
      </c>
      <c r="F192" t="s">
        <v>46</v>
      </c>
      <c r="G192" t="s">
        <v>450</v>
      </c>
      <c r="H192" s="1">
        <v>51903402930</v>
      </c>
      <c r="I192" s="1">
        <v>4607583</v>
      </c>
      <c r="J192" t="s">
        <v>303</v>
      </c>
      <c r="K192" t="s">
        <v>251</v>
      </c>
      <c r="L192" s="2">
        <v>44665</v>
      </c>
      <c r="M192" s="3">
        <v>1.8599999999999998E-2</v>
      </c>
      <c r="N192">
        <v>0.85</v>
      </c>
      <c r="O192" t="b">
        <v>0</v>
      </c>
    </row>
    <row r="193" spans="1:15" hidden="1">
      <c r="A193" t="s">
        <v>918</v>
      </c>
      <c r="B193" t="s">
        <v>919</v>
      </c>
      <c r="C193">
        <v>166.3</v>
      </c>
      <c r="D193">
        <v>18.18</v>
      </c>
      <c r="E193" t="s">
        <v>920</v>
      </c>
      <c r="F193" t="s">
        <v>67</v>
      </c>
      <c r="G193" t="s">
        <v>921</v>
      </c>
      <c r="H193" s="1">
        <v>66591030290</v>
      </c>
      <c r="I193" s="1">
        <v>9486358</v>
      </c>
      <c r="J193" t="s">
        <v>922</v>
      </c>
      <c r="K193" t="s">
        <v>33</v>
      </c>
      <c r="L193" t="s">
        <v>33</v>
      </c>
      <c r="M193" t="s">
        <v>33</v>
      </c>
      <c r="N193">
        <v>1.55</v>
      </c>
      <c r="O193" t="b">
        <v>0</v>
      </c>
    </row>
    <row r="194" spans="1:15" hidden="1">
      <c r="A194" t="s">
        <v>923</v>
      </c>
      <c r="B194" t="s">
        <v>924</v>
      </c>
      <c r="C194">
        <v>192.89500000000001</v>
      </c>
      <c r="D194">
        <v>22.114999999999998</v>
      </c>
      <c r="E194" t="s">
        <v>925</v>
      </c>
      <c r="F194" t="s">
        <v>18</v>
      </c>
      <c r="G194" t="s">
        <v>25</v>
      </c>
      <c r="H194" s="1">
        <v>57890700000</v>
      </c>
      <c r="I194" s="1">
        <v>10135146</v>
      </c>
      <c r="J194" t="s">
        <v>33</v>
      </c>
      <c r="K194" t="s">
        <v>33</v>
      </c>
      <c r="L194" t="s">
        <v>33</v>
      </c>
      <c r="M194">
        <v>1.71</v>
      </c>
      <c r="O194" t="b">
        <v>1</v>
      </c>
    </row>
    <row r="195" spans="1:15" hidden="1">
      <c r="A195" t="s">
        <v>926</v>
      </c>
      <c r="B195" t="s">
        <v>927</v>
      </c>
      <c r="C195">
        <v>92.87</v>
      </c>
      <c r="D195">
        <v>0.22</v>
      </c>
      <c r="E195" t="s">
        <v>928</v>
      </c>
      <c r="F195" t="s">
        <v>46</v>
      </c>
      <c r="G195" t="s">
        <v>455</v>
      </c>
      <c r="H195" s="1">
        <v>54838080000</v>
      </c>
      <c r="I195" s="1">
        <v>2400455</v>
      </c>
      <c r="J195" t="s">
        <v>929</v>
      </c>
      <c r="K195" t="s">
        <v>930</v>
      </c>
      <c r="L195" s="2">
        <v>44630</v>
      </c>
      <c r="M195" s="3">
        <v>2.23E-2</v>
      </c>
      <c r="N195">
        <v>1.46</v>
      </c>
      <c r="O195" t="b">
        <v>0</v>
      </c>
    </row>
    <row r="196" spans="1:15" hidden="1">
      <c r="A196" t="s">
        <v>931</v>
      </c>
      <c r="B196" t="s">
        <v>932</v>
      </c>
      <c r="C196">
        <v>24.036999999999999</v>
      </c>
      <c r="D196">
        <v>-0.14299999999999999</v>
      </c>
      <c r="E196" t="s">
        <v>933</v>
      </c>
      <c r="F196" t="s">
        <v>186</v>
      </c>
      <c r="G196" t="s">
        <v>934</v>
      </c>
      <c r="H196" s="1">
        <v>52200464394</v>
      </c>
      <c r="I196" s="1">
        <v>4227566</v>
      </c>
      <c r="J196" t="s">
        <v>935</v>
      </c>
      <c r="K196" t="s">
        <v>936</v>
      </c>
      <c r="L196" s="2">
        <v>44603</v>
      </c>
      <c r="M196" s="3">
        <v>7.5700000000000003E-2</v>
      </c>
      <c r="N196">
        <v>1.25</v>
      </c>
      <c r="O196" t="b">
        <v>0</v>
      </c>
    </row>
    <row r="197" spans="1:15" hidden="1">
      <c r="A197" t="s">
        <v>937</v>
      </c>
      <c r="B197" t="s">
        <v>938</v>
      </c>
      <c r="C197">
        <v>94.32</v>
      </c>
      <c r="D197">
        <v>1.72</v>
      </c>
      <c r="E197" t="s">
        <v>939</v>
      </c>
      <c r="F197" t="s">
        <v>80</v>
      </c>
      <c r="G197" t="s">
        <v>81</v>
      </c>
      <c r="H197" s="1">
        <v>57222279666</v>
      </c>
      <c r="I197" s="1">
        <v>2261462</v>
      </c>
      <c r="J197" t="s">
        <v>548</v>
      </c>
      <c r="K197" t="s">
        <v>225</v>
      </c>
      <c r="L197" s="2">
        <v>44645</v>
      </c>
      <c r="M197" s="3">
        <v>2.1100000000000001E-2</v>
      </c>
      <c r="N197">
        <v>0.73</v>
      </c>
      <c r="O197" t="b">
        <v>0</v>
      </c>
    </row>
    <row r="198" spans="1:15" hidden="1">
      <c r="A198" t="s">
        <v>940</v>
      </c>
      <c r="B198" t="s">
        <v>941</v>
      </c>
      <c r="C198">
        <v>53.36</v>
      </c>
      <c r="D198">
        <v>-1.17</v>
      </c>
      <c r="E198" t="s">
        <v>942</v>
      </c>
      <c r="F198" t="s">
        <v>99</v>
      </c>
      <c r="G198" t="s">
        <v>100</v>
      </c>
      <c r="H198" s="1">
        <v>50138686802</v>
      </c>
      <c r="I198" s="1">
        <v>33486199</v>
      </c>
      <c r="J198" t="s">
        <v>943</v>
      </c>
      <c r="K198" t="s">
        <v>944</v>
      </c>
      <c r="L198" s="2">
        <v>44666</v>
      </c>
      <c r="M198" s="3">
        <v>9.4000000000000004E-3</v>
      </c>
      <c r="N198">
        <v>2.08</v>
      </c>
      <c r="O198" t="b">
        <v>0</v>
      </c>
    </row>
    <row r="199" spans="1:15" hidden="1">
      <c r="A199" t="s">
        <v>945</v>
      </c>
      <c r="B199" t="s">
        <v>946</v>
      </c>
      <c r="C199">
        <v>437.43</v>
      </c>
      <c r="D199">
        <v>-2.44</v>
      </c>
      <c r="E199" t="s">
        <v>404</v>
      </c>
      <c r="F199" t="s">
        <v>67</v>
      </c>
      <c r="G199" t="s">
        <v>68</v>
      </c>
      <c r="H199" s="1">
        <v>55488208860</v>
      </c>
      <c r="I199" s="1">
        <v>467355</v>
      </c>
      <c r="J199" t="s">
        <v>947</v>
      </c>
      <c r="K199" t="s">
        <v>948</v>
      </c>
      <c r="L199" s="2">
        <v>44680</v>
      </c>
      <c r="M199" s="3">
        <v>6.4999999999999997E-3</v>
      </c>
      <c r="N199">
        <v>0.95</v>
      </c>
      <c r="O199" t="b">
        <v>0</v>
      </c>
    </row>
    <row r="200" spans="1:15" hidden="1">
      <c r="A200" t="s">
        <v>949</v>
      </c>
      <c r="B200" t="s">
        <v>950</v>
      </c>
      <c r="C200">
        <v>136.03</v>
      </c>
      <c r="D200">
        <v>1.76</v>
      </c>
      <c r="E200" t="s">
        <v>838</v>
      </c>
      <c r="F200" t="s">
        <v>92</v>
      </c>
      <c r="G200" t="s">
        <v>951</v>
      </c>
      <c r="H200" s="1">
        <v>56377871046</v>
      </c>
      <c r="I200" s="1">
        <v>1920321</v>
      </c>
      <c r="J200" t="s">
        <v>952</v>
      </c>
      <c r="K200" t="s">
        <v>531</v>
      </c>
      <c r="L200" s="2">
        <v>44617</v>
      </c>
      <c r="M200" s="3">
        <v>1.7999999999999999E-2</v>
      </c>
      <c r="N200">
        <v>1.55</v>
      </c>
      <c r="O200" t="b">
        <v>0</v>
      </c>
    </row>
    <row r="201" spans="1:15" hidden="1">
      <c r="A201" t="s">
        <v>953</v>
      </c>
      <c r="B201" t="s">
        <v>954</v>
      </c>
      <c r="C201">
        <v>543.83000000000004</v>
      </c>
      <c r="D201">
        <v>3.77</v>
      </c>
      <c r="E201" t="s">
        <v>955</v>
      </c>
      <c r="F201" t="s">
        <v>18</v>
      </c>
      <c r="G201" t="s">
        <v>233</v>
      </c>
      <c r="H201" s="1">
        <v>53250511295</v>
      </c>
      <c r="I201" s="1">
        <v>1116728</v>
      </c>
      <c r="J201" t="s">
        <v>33</v>
      </c>
      <c r="K201" t="s">
        <v>33</v>
      </c>
      <c r="L201" t="s">
        <v>33</v>
      </c>
      <c r="M201">
        <v>1.31</v>
      </c>
      <c r="O201" t="b">
        <v>1</v>
      </c>
    </row>
    <row r="202" spans="1:15" hidden="1">
      <c r="A202" t="s">
        <v>956</v>
      </c>
      <c r="B202" t="s">
        <v>957</v>
      </c>
      <c r="C202">
        <v>53.48</v>
      </c>
      <c r="D202">
        <v>-0.82</v>
      </c>
      <c r="E202" t="s">
        <v>816</v>
      </c>
      <c r="F202" t="s">
        <v>33</v>
      </c>
      <c r="G202" t="s">
        <v>33</v>
      </c>
      <c r="H202" s="1">
        <v>52355970000</v>
      </c>
      <c r="I202" s="1">
        <v>1104000</v>
      </c>
      <c r="J202" t="s">
        <v>82</v>
      </c>
      <c r="K202" t="s">
        <v>958</v>
      </c>
      <c r="L202" s="2">
        <v>44680</v>
      </c>
      <c r="M202" s="3">
        <v>5.1200000000000002E-2</v>
      </c>
      <c r="N202">
        <v>0.71</v>
      </c>
      <c r="O202" t="b">
        <v>0</v>
      </c>
    </row>
    <row r="203" spans="1:15" hidden="1">
      <c r="A203" t="s">
        <v>959</v>
      </c>
      <c r="B203" t="s">
        <v>960</v>
      </c>
      <c r="C203">
        <v>43.68</v>
      </c>
      <c r="D203">
        <v>1.84</v>
      </c>
      <c r="E203" t="s">
        <v>961</v>
      </c>
      <c r="F203" t="s">
        <v>99</v>
      </c>
      <c r="G203" t="s">
        <v>118</v>
      </c>
      <c r="H203" s="1">
        <v>52859690111</v>
      </c>
      <c r="I203" s="1">
        <v>190006</v>
      </c>
      <c r="J203" t="s">
        <v>962</v>
      </c>
      <c r="K203" t="s">
        <v>963</v>
      </c>
      <c r="L203" s="2">
        <v>44476</v>
      </c>
      <c r="M203" s="3">
        <v>0.10349999999999999</v>
      </c>
      <c r="N203">
        <v>0.76</v>
      </c>
      <c r="O203" t="b">
        <v>0</v>
      </c>
    </row>
    <row r="204" spans="1:15" hidden="1">
      <c r="A204" t="s">
        <v>964</v>
      </c>
      <c r="B204" t="s">
        <v>965</v>
      </c>
      <c r="C204">
        <v>67.569999999999993</v>
      </c>
      <c r="D204">
        <v>1.79</v>
      </c>
      <c r="E204" t="s">
        <v>966</v>
      </c>
      <c r="F204" t="s">
        <v>18</v>
      </c>
      <c r="G204" t="s">
        <v>52</v>
      </c>
      <c r="H204" s="1">
        <v>56861946000</v>
      </c>
      <c r="I204" s="1">
        <v>8426124</v>
      </c>
      <c r="J204" t="s">
        <v>967</v>
      </c>
      <c r="K204" s="2">
        <v>44658</v>
      </c>
      <c r="L204" s="3">
        <v>4.0000000000000001E-3</v>
      </c>
      <c r="M204">
        <v>1.2</v>
      </c>
      <c r="O204" t="b">
        <v>1</v>
      </c>
    </row>
    <row r="205" spans="1:15" hidden="1">
      <c r="A205" t="s">
        <v>968</v>
      </c>
      <c r="B205" t="s">
        <v>969</v>
      </c>
      <c r="C205">
        <v>73.69</v>
      </c>
      <c r="D205">
        <v>-1.91</v>
      </c>
      <c r="E205" t="s">
        <v>970</v>
      </c>
      <c r="F205" t="s">
        <v>186</v>
      </c>
      <c r="G205" t="s">
        <v>934</v>
      </c>
      <c r="H205" s="1">
        <v>53420066893</v>
      </c>
      <c r="I205" s="1">
        <v>281372</v>
      </c>
      <c r="J205" t="s">
        <v>33</v>
      </c>
      <c r="K205" t="s">
        <v>971</v>
      </c>
      <c r="L205" s="2">
        <v>44580</v>
      </c>
      <c r="M205" s="3">
        <v>3.15E-2</v>
      </c>
      <c r="N205">
        <v>0.39</v>
      </c>
      <c r="O205" t="b">
        <v>0</v>
      </c>
    </row>
    <row r="206" spans="1:15" hidden="1">
      <c r="A206" t="s">
        <v>972</v>
      </c>
      <c r="B206" t="s">
        <v>973</v>
      </c>
      <c r="C206">
        <v>67.010000000000005</v>
      </c>
      <c r="D206">
        <v>1.69</v>
      </c>
      <c r="E206" t="s">
        <v>974</v>
      </c>
      <c r="F206" t="s">
        <v>92</v>
      </c>
      <c r="G206" t="s">
        <v>975</v>
      </c>
      <c r="H206" s="1">
        <v>55230737653</v>
      </c>
      <c r="I206" s="1">
        <v>3929118</v>
      </c>
      <c r="J206" t="s">
        <v>366</v>
      </c>
      <c r="K206" t="s">
        <v>251</v>
      </c>
      <c r="L206" s="2">
        <v>44634</v>
      </c>
      <c r="M206" s="3">
        <v>2.9700000000000001E-2</v>
      </c>
      <c r="N206">
        <v>1.18</v>
      </c>
      <c r="O206" t="b">
        <v>0</v>
      </c>
    </row>
    <row r="207" spans="1:15" hidden="1">
      <c r="A207" t="s">
        <v>976</v>
      </c>
      <c r="B207" t="s">
        <v>977</v>
      </c>
      <c r="C207">
        <v>29.22</v>
      </c>
      <c r="D207">
        <v>0.68</v>
      </c>
      <c r="E207" t="s">
        <v>978</v>
      </c>
      <c r="F207" t="s">
        <v>40</v>
      </c>
      <c r="G207" t="s">
        <v>979</v>
      </c>
      <c r="H207" s="1">
        <v>56275080243</v>
      </c>
      <c r="I207" s="1">
        <v>1224399</v>
      </c>
      <c r="J207" t="s">
        <v>33</v>
      </c>
      <c r="K207" t="s">
        <v>980</v>
      </c>
      <c r="L207" s="2">
        <v>44722</v>
      </c>
      <c r="M207" s="3">
        <v>1.4200000000000001E-2</v>
      </c>
      <c r="N207">
        <v>0.76</v>
      </c>
      <c r="O207" t="b">
        <v>0</v>
      </c>
    </row>
    <row r="208" spans="1:15" hidden="1">
      <c r="A208" t="s">
        <v>981</v>
      </c>
      <c r="B208" t="s">
        <v>982</v>
      </c>
      <c r="C208">
        <v>170.4</v>
      </c>
      <c r="D208">
        <v>4</v>
      </c>
      <c r="E208" t="s">
        <v>983</v>
      </c>
      <c r="F208" t="s">
        <v>40</v>
      </c>
      <c r="G208" t="s">
        <v>984</v>
      </c>
      <c r="H208" s="1">
        <v>55288523092</v>
      </c>
      <c r="I208" s="1">
        <v>1385689</v>
      </c>
      <c r="J208" t="s">
        <v>985</v>
      </c>
      <c r="K208" t="s">
        <v>33</v>
      </c>
      <c r="L208" t="s">
        <v>33</v>
      </c>
      <c r="M208" t="s">
        <v>33</v>
      </c>
      <c r="N208">
        <v>1.68</v>
      </c>
      <c r="O208" t="b">
        <v>0</v>
      </c>
    </row>
    <row r="209" spans="1:15" hidden="1">
      <c r="A209" t="s">
        <v>986</v>
      </c>
      <c r="B209" t="s">
        <v>987</v>
      </c>
      <c r="C209">
        <v>37.104999999999997</v>
      </c>
      <c r="D209">
        <v>-0.23499999999999999</v>
      </c>
      <c r="E209" t="s">
        <v>349</v>
      </c>
      <c r="F209" t="s">
        <v>111</v>
      </c>
      <c r="G209" t="s">
        <v>150</v>
      </c>
      <c r="H209" s="1">
        <v>52471859431</v>
      </c>
      <c r="I209" s="1">
        <v>6069749</v>
      </c>
      <c r="J209" t="s">
        <v>82</v>
      </c>
      <c r="K209" t="s">
        <v>988</v>
      </c>
      <c r="L209" s="2">
        <v>44666</v>
      </c>
      <c r="M209" s="3">
        <v>2.0199999999999999E-2</v>
      </c>
      <c r="N209">
        <v>0.71</v>
      </c>
      <c r="O209" t="b">
        <v>0</v>
      </c>
    </row>
    <row r="210" spans="1:15" hidden="1">
      <c r="A210" t="s">
        <v>989</v>
      </c>
      <c r="B210" t="s">
        <v>990</v>
      </c>
      <c r="C210">
        <v>3.41</v>
      </c>
      <c r="D210">
        <v>0.15</v>
      </c>
      <c r="E210" t="s">
        <v>991</v>
      </c>
      <c r="F210" t="s">
        <v>92</v>
      </c>
      <c r="G210" t="s">
        <v>516</v>
      </c>
      <c r="H210" s="1">
        <v>57134800887</v>
      </c>
      <c r="I210" s="1">
        <v>11832956</v>
      </c>
      <c r="J210" t="s">
        <v>992</v>
      </c>
      <c r="K210" t="s">
        <v>993</v>
      </c>
      <c r="L210" s="2">
        <v>44505</v>
      </c>
      <c r="M210" s="3">
        <v>1.1900000000000001E-2</v>
      </c>
      <c r="N210">
        <v>1.28</v>
      </c>
      <c r="O210" t="b">
        <v>0</v>
      </c>
    </row>
    <row r="211" spans="1:15" hidden="1">
      <c r="A211" t="s">
        <v>994</v>
      </c>
      <c r="B211" t="s">
        <v>995</v>
      </c>
      <c r="C211">
        <v>109.85</v>
      </c>
      <c r="D211">
        <v>16.079999999999998</v>
      </c>
      <c r="E211" t="s">
        <v>996</v>
      </c>
      <c r="F211" t="s">
        <v>18</v>
      </c>
      <c r="G211" t="s">
        <v>25</v>
      </c>
      <c r="H211" s="1">
        <v>60835267987</v>
      </c>
      <c r="I211" s="1">
        <v>11248179</v>
      </c>
      <c r="J211" t="s">
        <v>33</v>
      </c>
      <c r="K211" t="s">
        <v>33</v>
      </c>
      <c r="L211" t="s">
        <v>33</v>
      </c>
      <c r="M211">
        <v>1.43</v>
      </c>
      <c r="O211" t="b">
        <v>1</v>
      </c>
    </row>
    <row r="212" spans="1:15" hidden="1">
      <c r="A212" t="s">
        <v>997</v>
      </c>
      <c r="B212" t="s">
        <v>998</v>
      </c>
      <c r="C212">
        <v>28.04</v>
      </c>
      <c r="D212">
        <v>-0.16</v>
      </c>
      <c r="E212" t="s">
        <v>999</v>
      </c>
      <c r="F212" t="s">
        <v>99</v>
      </c>
      <c r="G212" t="s">
        <v>100</v>
      </c>
      <c r="H212" s="1">
        <v>49521195869</v>
      </c>
      <c r="I212" s="1">
        <v>276506</v>
      </c>
      <c r="J212" t="s">
        <v>146</v>
      </c>
      <c r="K212" t="s">
        <v>1000</v>
      </c>
      <c r="L212" s="2">
        <v>44720</v>
      </c>
      <c r="M212" s="3">
        <v>5.0099999999999999E-2</v>
      </c>
      <c r="N212">
        <v>0.93</v>
      </c>
      <c r="O212" t="b">
        <v>0</v>
      </c>
    </row>
    <row r="213" spans="1:15" hidden="1">
      <c r="A213" t="s">
        <v>1001</v>
      </c>
      <c r="B213" t="s">
        <v>1002</v>
      </c>
      <c r="C213">
        <v>103.5</v>
      </c>
      <c r="D213">
        <v>0.63</v>
      </c>
      <c r="E213" t="s">
        <v>1003</v>
      </c>
      <c r="F213" t="s">
        <v>33</v>
      </c>
      <c r="G213" t="s">
        <v>33</v>
      </c>
      <c r="H213" s="1">
        <v>50077952039</v>
      </c>
      <c r="I213" s="1">
        <v>303949</v>
      </c>
      <c r="J213" t="s">
        <v>1004</v>
      </c>
      <c r="K213" t="s">
        <v>1005</v>
      </c>
      <c r="L213" s="2">
        <v>44635</v>
      </c>
      <c r="M213" s="3">
        <v>1.7399999999999999E-2</v>
      </c>
      <c r="N213">
        <v>0.54</v>
      </c>
      <c r="O213" t="b">
        <v>0</v>
      </c>
    </row>
    <row r="214" spans="1:15" hidden="1">
      <c r="A214" t="s">
        <v>1006</v>
      </c>
      <c r="B214" t="s">
        <v>1007</v>
      </c>
      <c r="C214">
        <v>53.19</v>
      </c>
      <c r="D214">
        <v>0.14000000000000001</v>
      </c>
      <c r="E214" t="s">
        <v>645</v>
      </c>
      <c r="F214" t="s">
        <v>33</v>
      </c>
      <c r="G214" t="s">
        <v>33</v>
      </c>
      <c r="H214" s="1">
        <v>48315229420</v>
      </c>
      <c r="I214" s="1">
        <v>720535</v>
      </c>
      <c r="J214" t="s">
        <v>637</v>
      </c>
      <c r="K214" t="s">
        <v>1008</v>
      </c>
      <c r="L214" s="2">
        <v>44666</v>
      </c>
      <c r="M214" s="3">
        <v>5.4699999999999999E-2</v>
      </c>
      <c r="N214">
        <v>0.45</v>
      </c>
      <c r="O214" t="b">
        <v>0</v>
      </c>
    </row>
    <row r="215" spans="1:15" hidden="1">
      <c r="A215" t="s">
        <v>1009</v>
      </c>
      <c r="B215" t="s">
        <v>1010</v>
      </c>
      <c r="C215">
        <v>59.42</v>
      </c>
      <c r="D215">
        <v>0.87</v>
      </c>
      <c r="E215" t="s">
        <v>79</v>
      </c>
      <c r="F215" t="s">
        <v>92</v>
      </c>
      <c r="G215" t="s">
        <v>975</v>
      </c>
      <c r="H215" s="1">
        <v>51045399740</v>
      </c>
      <c r="I215" s="1">
        <v>2467950</v>
      </c>
      <c r="J215" t="s">
        <v>1011</v>
      </c>
      <c r="K215" t="s">
        <v>207</v>
      </c>
      <c r="L215" s="2">
        <v>44651</v>
      </c>
      <c r="M215" s="3">
        <v>2.23E-2</v>
      </c>
      <c r="N215">
        <v>1.29</v>
      </c>
      <c r="O215" t="b">
        <v>0</v>
      </c>
    </row>
    <row r="216" spans="1:15" hidden="1">
      <c r="A216" t="s">
        <v>1012</v>
      </c>
      <c r="B216" t="s">
        <v>1013</v>
      </c>
      <c r="C216">
        <v>32</v>
      </c>
      <c r="D216">
        <v>2.42</v>
      </c>
      <c r="E216" t="s">
        <v>1014</v>
      </c>
      <c r="F216" t="s">
        <v>18</v>
      </c>
      <c r="G216" t="s">
        <v>31</v>
      </c>
      <c r="H216" s="1">
        <v>51238442209</v>
      </c>
      <c r="I216" s="1">
        <v>23518469</v>
      </c>
      <c r="J216" t="s">
        <v>33</v>
      </c>
      <c r="K216" t="s">
        <v>33</v>
      </c>
      <c r="L216" t="s">
        <v>33</v>
      </c>
      <c r="M216">
        <v>1.1200000000000001</v>
      </c>
      <c r="O216" t="b">
        <v>1</v>
      </c>
    </row>
    <row r="217" spans="1:15" hidden="1">
      <c r="A217" t="s">
        <v>1015</v>
      </c>
      <c r="B217" t="s">
        <v>1016</v>
      </c>
      <c r="C217">
        <v>344.33</v>
      </c>
      <c r="D217">
        <v>11.11</v>
      </c>
      <c r="E217" t="s">
        <v>1017</v>
      </c>
      <c r="F217" t="s">
        <v>46</v>
      </c>
      <c r="G217" t="s">
        <v>1018</v>
      </c>
      <c r="H217" s="1">
        <v>51460246714</v>
      </c>
      <c r="I217" s="1">
        <v>759749</v>
      </c>
      <c r="J217" t="s">
        <v>1019</v>
      </c>
      <c r="K217" t="s">
        <v>457</v>
      </c>
      <c r="L217" s="2">
        <v>44621</v>
      </c>
      <c r="M217" s="3">
        <v>1.3100000000000001E-2</v>
      </c>
      <c r="N217">
        <v>1.26</v>
      </c>
      <c r="O217" t="b">
        <v>0</v>
      </c>
    </row>
    <row r="218" spans="1:15" hidden="1">
      <c r="A218" t="s">
        <v>1020</v>
      </c>
      <c r="B218" t="s">
        <v>1021</v>
      </c>
      <c r="C218">
        <v>153.70500000000001</v>
      </c>
      <c r="D218">
        <v>-1.3049999999999999</v>
      </c>
      <c r="E218" t="s">
        <v>1022</v>
      </c>
      <c r="F218" t="s">
        <v>186</v>
      </c>
      <c r="G218" t="s">
        <v>1023</v>
      </c>
      <c r="H218" s="1">
        <v>48462342192</v>
      </c>
      <c r="I218" s="1">
        <v>1012343</v>
      </c>
      <c r="J218" t="s">
        <v>1024</v>
      </c>
      <c r="K218" t="s">
        <v>929</v>
      </c>
      <c r="L218" s="2">
        <v>44666</v>
      </c>
      <c r="M218" s="3">
        <v>2.86E-2</v>
      </c>
      <c r="N218">
        <v>0.6</v>
      </c>
      <c r="O218" t="b">
        <v>0</v>
      </c>
    </row>
    <row r="219" spans="1:15" hidden="1">
      <c r="A219" t="s">
        <v>1025</v>
      </c>
      <c r="B219" t="s">
        <v>1026</v>
      </c>
      <c r="C219">
        <v>223.10400000000001</v>
      </c>
      <c r="D219">
        <v>0.47399999999999998</v>
      </c>
      <c r="E219" t="s">
        <v>1027</v>
      </c>
      <c r="F219" t="s">
        <v>286</v>
      </c>
      <c r="G219" t="s">
        <v>1028</v>
      </c>
      <c r="H219" s="1">
        <v>49274472087</v>
      </c>
      <c r="I219" s="1">
        <v>850713</v>
      </c>
      <c r="J219" t="s">
        <v>1029</v>
      </c>
      <c r="K219" t="s">
        <v>656</v>
      </c>
      <c r="L219" s="2">
        <v>44690</v>
      </c>
      <c r="M219" s="3">
        <v>2.75E-2</v>
      </c>
      <c r="N219">
        <v>0.87</v>
      </c>
      <c r="O219" t="b">
        <v>0</v>
      </c>
    </row>
    <row r="220" spans="1:15" hidden="1">
      <c r="A220" t="s">
        <v>1030</v>
      </c>
      <c r="B220" t="s">
        <v>1031</v>
      </c>
      <c r="C220">
        <v>86.174999999999997</v>
      </c>
      <c r="D220">
        <v>0.56499999999999995</v>
      </c>
      <c r="E220" t="s">
        <v>1032</v>
      </c>
      <c r="F220" t="s">
        <v>67</v>
      </c>
      <c r="G220" t="s">
        <v>68</v>
      </c>
      <c r="H220" s="1">
        <v>50255485518</v>
      </c>
      <c r="I220" s="1">
        <v>1693650</v>
      </c>
      <c r="J220" t="s">
        <v>1033</v>
      </c>
      <c r="K220" t="s">
        <v>33</v>
      </c>
      <c r="L220" t="s">
        <v>33</v>
      </c>
      <c r="M220" t="s">
        <v>33</v>
      </c>
      <c r="N220">
        <v>0.52</v>
      </c>
      <c r="O220" t="b">
        <v>0</v>
      </c>
    </row>
    <row r="221" spans="1:15" hidden="1">
      <c r="A221" t="s">
        <v>1034</v>
      </c>
      <c r="B221" t="s">
        <v>1035</v>
      </c>
      <c r="C221">
        <v>242.51</v>
      </c>
      <c r="D221">
        <v>-15.6</v>
      </c>
      <c r="E221" t="s">
        <v>1036</v>
      </c>
      <c r="F221" t="s">
        <v>46</v>
      </c>
      <c r="G221" t="s">
        <v>455</v>
      </c>
      <c r="H221" s="1">
        <v>46857543573</v>
      </c>
      <c r="I221" s="1">
        <v>1719839</v>
      </c>
      <c r="J221" t="s">
        <v>1037</v>
      </c>
      <c r="K221" t="s">
        <v>733</v>
      </c>
      <c r="L221" s="2">
        <v>44645</v>
      </c>
      <c r="M221" s="3">
        <v>1.7899999999999999E-2</v>
      </c>
      <c r="N221">
        <v>0.77</v>
      </c>
      <c r="O221" t="b">
        <v>0</v>
      </c>
    </row>
    <row r="222" spans="1:15" hidden="1">
      <c r="A222" t="s">
        <v>1038</v>
      </c>
      <c r="B222" t="s">
        <v>1039</v>
      </c>
      <c r="C222">
        <v>94.57</v>
      </c>
      <c r="D222">
        <v>-1.54</v>
      </c>
      <c r="E222" t="s">
        <v>1040</v>
      </c>
      <c r="F222" t="s">
        <v>186</v>
      </c>
      <c r="G222" t="s">
        <v>321</v>
      </c>
      <c r="H222" s="1">
        <v>47370769230</v>
      </c>
      <c r="I222" s="1">
        <v>1554195</v>
      </c>
      <c r="J222" t="s">
        <v>270</v>
      </c>
      <c r="K222" t="s">
        <v>350</v>
      </c>
      <c r="L222" s="2">
        <v>44630</v>
      </c>
      <c r="M222" s="3">
        <v>3.2899999999999999E-2</v>
      </c>
      <c r="N222">
        <v>0.34</v>
      </c>
      <c r="O222" t="b">
        <v>0</v>
      </c>
    </row>
    <row r="223" spans="1:15" hidden="1">
      <c r="A223" t="s">
        <v>1041</v>
      </c>
      <c r="B223" t="s">
        <v>1042</v>
      </c>
      <c r="C223">
        <v>321.75</v>
      </c>
      <c r="D223">
        <v>9.14</v>
      </c>
      <c r="E223" t="s">
        <v>192</v>
      </c>
      <c r="F223" t="s">
        <v>67</v>
      </c>
      <c r="G223" t="s">
        <v>68</v>
      </c>
      <c r="H223" s="1">
        <v>50184265000</v>
      </c>
      <c r="I223" s="1">
        <v>519507</v>
      </c>
      <c r="J223" t="s">
        <v>1043</v>
      </c>
      <c r="K223" t="s">
        <v>33</v>
      </c>
      <c r="L223" t="s">
        <v>33</v>
      </c>
      <c r="M223" t="s">
        <v>33</v>
      </c>
      <c r="N223">
        <v>0.92</v>
      </c>
      <c r="O223" t="b">
        <v>0</v>
      </c>
    </row>
    <row r="224" spans="1:15" hidden="1">
      <c r="A224" t="s">
        <v>1044</v>
      </c>
      <c r="B224" t="s">
        <v>1045</v>
      </c>
      <c r="C224">
        <v>212.24</v>
      </c>
      <c r="D224">
        <v>-2.0099999999999998</v>
      </c>
      <c r="E224" t="s">
        <v>1046</v>
      </c>
      <c r="F224" t="s">
        <v>40</v>
      </c>
      <c r="G224" t="s">
        <v>86</v>
      </c>
      <c r="H224" s="1">
        <v>49251534490</v>
      </c>
      <c r="I224" s="1">
        <v>1400071</v>
      </c>
      <c r="J224" t="s">
        <v>1047</v>
      </c>
      <c r="K224" t="s">
        <v>157</v>
      </c>
      <c r="L224" s="2">
        <v>44579</v>
      </c>
      <c r="M224" s="3">
        <v>8.0999999999999996E-3</v>
      </c>
      <c r="N224">
        <v>0.59</v>
      </c>
      <c r="O224" t="b">
        <v>0</v>
      </c>
    </row>
    <row r="225" spans="1:15" hidden="1">
      <c r="A225" t="s">
        <v>1048</v>
      </c>
      <c r="B225" t="s">
        <v>1049</v>
      </c>
      <c r="C225">
        <v>6.6150000000000002</v>
      </c>
      <c r="D225">
        <v>0.19500000000000001</v>
      </c>
      <c r="E225" t="s">
        <v>428</v>
      </c>
      <c r="F225" t="s">
        <v>92</v>
      </c>
      <c r="G225" t="s">
        <v>516</v>
      </c>
      <c r="H225" s="1">
        <v>49227856350</v>
      </c>
      <c r="I225" s="1">
        <v>1709022</v>
      </c>
      <c r="J225" t="s">
        <v>657</v>
      </c>
      <c r="K225" t="s">
        <v>1050</v>
      </c>
      <c r="L225" s="2">
        <v>44631</v>
      </c>
      <c r="M225" s="3">
        <v>3.5299999999999998E-2</v>
      </c>
      <c r="N225">
        <v>0.88</v>
      </c>
      <c r="O225" t="b">
        <v>0</v>
      </c>
    </row>
    <row r="226" spans="1:15" hidden="1">
      <c r="A226" t="s">
        <v>1051</v>
      </c>
      <c r="B226" t="s">
        <v>1052</v>
      </c>
      <c r="C226">
        <v>4.9634999999999998</v>
      </c>
      <c r="D226">
        <v>0.1235</v>
      </c>
      <c r="E226" t="s">
        <v>1053</v>
      </c>
      <c r="F226" t="s">
        <v>92</v>
      </c>
      <c r="G226" t="s">
        <v>516</v>
      </c>
      <c r="H226" s="1">
        <v>48263760225</v>
      </c>
      <c r="I226" s="1">
        <v>31048738</v>
      </c>
      <c r="J226" t="s">
        <v>992</v>
      </c>
      <c r="K226" t="s">
        <v>1054</v>
      </c>
      <c r="L226" s="2">
        <v>44693</v>
      </c>
      <c r="M226" s="3">
        <v>7.0000000000000001E-3</v>
      </c>
      <c r="N226">
        <v>0.66</v>
      </c>
      <c r="O226" t="b">
        <v>0</v>
      </c>
    </row>
    <row r="227" spans="1:15" hidden="1">
      <c r="A227" t="s">
        <v>1055</v>
      </c>
      <c r="B227" t="s">
        <v>1056</v>
      </c>
      <c r="C227">
        <v>80.816500000000005</v>
      </c>
      <c r="D227">
        <v>-1.9935</v>
      </c>
      <c r="E227" t="s">
        <v>1057</v>
      </c>
      <c r="F227" t="s">
        <v>33</v>
      </c>
      <c r="G227" t="s">
        <v>33</v>
      </c>
      <c r="H227" s="1">
        <v>45504573171</v>
      </c>
      <c r="I227" s="1">
        <v>3198045</v>
      </c>
      <c r="J227" t="s">
        <v>1058</v>
      </c>
      <c r="K227" t="s">
        <v>135</v>
      </c>
      <c r="L227" s="2">
        <v>44621</v>
      </c>
      <c r="M227" s="3">
        <v>1.9400000000000001E-2</v>
      </c>
      <c r="N227">
        <v>0.78</v>
      </c>
      <c r="O227" t="b">
        <v>0</v>
      </c>
    </row>
    <row r="228" spans="1:15" hidden="1">
      <c r="A228" t="s">
        <v>1059</v>
      </c>
      <c r="B228" t="s">
        <v>1060</v>
      </c>
      <c r="C228">
        <v>184.625</v>
      </c>
      <c r="D228">
        <v>6.1849999999999996</v>
      </c>
      <c r="E228" t="s">
        <v>1061</v>
      </c>
      <c r="F228" t="s">
        <v>18</v>
      </c>
      <c r="G228" t="s">
        <v>52</v>
      </c>
      <c r="H228" s="1">
        <v>48086488653</v>
      </c>
      <c r="I228" s="1">
        <v>1505888</v>
      </c>
      <c r="J228" t="s">
        <v>1062</v>
      </c>
      <c r="K228" t="s">
        <v>1063</v>
      </c>
      <c r="L228" s="2">
        <v>44657</v>
      </c>
      <c r="M228" s="3">
        <v>1.9699999999999999E-2</v>
      </c>
      <c r="N228">
        <v>1.41</v>
      </c>
      <c r="O228" t="b">
        <v>0</v>
      </c>
    </row>
    <row r="229" spans="1:15" hidden="1">
      <c r="A229" t="s">
        <v>1064</v>
      </c>
      <c r="B229" t="s">
        <v>1065</v>
      </c>
      <c r="C229">
        <v>111.89</v>
      </c>
      <c r="D229">
        <v>0.73</v>
      </c>
      <c r="E229" t="s">
        <v>1032</v>
      </c>
      <c r="F229" t="s">
        <v>18</v>
      </c>
      <c r="G229" t="s">
        <v>25</v>
      </c>
      <c r="H229" s="1">
        <v>46640552920</v>
      </c>
      <c r="I229" s="1">
        <v>1007042</v>
      </c>
      <c r="J229" t="s">
        <v>1066</v>
      </c>
      <c r="K229" t="s">
        <v>33</v>
      </c>
      <c r="L229" t="s">
        <v>33</v>
      </c>
      <c r="M229" t="s">
        <v>33</v>
      </c>
      <c r="N229">
        <v>0.69</v>
      </c>
      <c r="O229" t="b">
        <v>0</v>
      </c>
    </row>
    <row r="230" spans="1:15" hidden="1">
      <c r="A230" t="s">
        <v>1067</v>
      </c>
      <c r="B230" t="s">
        <v>1068</v>
      </c>
      <c r="C230">
        <v>88.61</v>
      </c>
      <c r="D230">
        <v>0.44</v>
      </c>
      <c r="E230" t="s">
        <v>1069</v>
      </c>
      <c r="F230" t="s">
        <v>18</v>
      </c>
      <c r="G230" t="s">
        <v>233</v>
      </c>
      <c r="H230" s="1">
        <v>46224631718</v>
      </c>
      <c r="I230" s="1">
        <v>2282296</v>
      </c>
      <c r="J230" t="s">
        <v>1070</v>
      </c>
      <c r="K230" t="s">
        <v>219</v>
      </c>
      <c r="L230" s="2">
        <v>44621</v>
      </c>
      <c r="M230" s="3">
        <v>1.24E-2</v>
      </c>
      <c r="N230">
        <v>1.1000000000000001</v>
      </c>
      <c r="O230" t="b">
        <v>0</v>
      </c>
    </row>
    <row r="231" spans="1:15" hidden="1">
      <c r="A231" t="s">
        <v>1071</v>
      </c>
      <c r="B231" t="s">
        <v>1072</v>
      </c>
      <c r="C231">
        <v>37.335000000000001</v>
      </c>
      <c r="D231">
        <v>-0.48499999999999999</v>
      </c>
      <c r="E231" t="s">
        <v>110</v>
      </c>
      <c r="F231" t="s">
        <v>111</v>
      </c>
      <c r="G231" t="s">
        <v>382</v>
      </c>
      <c r="H231" s="1">
        <v>45621034768</v>
      </c>
      <c r="I231" s="1">
        <v>3265653</v>
      </c>
      <c r="J231" t="s">
        <v>1073</v>
      </c>
      <c r="K231" t="s">
        <v>135</v>
      </c>
      <c r="L231" s="2">
        <v>44645</v>
      </c>
      <c r="M231" s="3">
        <v>4.2500000000000003E-2</v>
      </c>
      <c r="N231">
        <v>0.97</v>
      </c>
      <c r="O231" t="b">
        <v>0</v>
      </c>
    </row>
    <row r="232" spans="1:15" hidden="1">
      <c r="A232" t="s">
        <v>1074</v>
      </c>
      <c r="B232" t="s">
        <v>1075</v>
      </c>
      <c r="C232">
        <v>16.465</v>
      </c>
      <c r="D232">
        <v>0.97499999999999998</v>
      </c>
      <c r="E232" t="s">
        <v>1076</v>
      </c>
      <c r="F232" t="s">
        <v>46</v>
      </c>
      <c r="G232" t="s">
        <v>47</v>
      </c>
      <c r="H232" s="1">
        <v>51456367852</v>
      </c>
      <c r="I232" s="1">
        <v>8166939</v>
      </c>
      <c r="J232" t="s">
        <v>1077</v>
      </c>
      <c r="K232" t="s">
        <v>33</v>
      </c>
      <c r="L232" t="s">
        <v>33</v>
      </c>
      <c r="M232" t="s">
        <v>33</v>
      </c>
      <c r="N232">
        <v>0.71</v>
      </c>
      <c r="O232" t="b">
        <v>0</v>
      </c>
    </row>
    <row r="233" spans="1:15" hidden="1">
      <c r="A233" t="s">
        <v>1078</v>
      </c>
      <c r="B233" t="s">
        <v>1079</v>
      </c>
      <c r="C233">
        <v>449.32</v>
      </c>
      <c r="D233">
        <v>3.52</v>
      </c>
      <c r="E233" t="s">
        <v>623</v>
      </c>
      <c r="F233" t="s">
        <v>46</v>
      </c>
      <c r="G233" t="s">
        <v>1080</v>
      </c>
      <c r="H233" s="1">
        <v>47145329657</v>
      </c>
      <c r="I233" s="1">
        <v>188828</v>
      </c>
      <c r="J233" t="s">
        <v>1081</v>
      </c>
      <c r="K233" t="s">
        <v>27</v>
      </c>
      <c r="L233" s="2">
        <v>44585</v>
      </c>
      <c r="M233" s="3">
        <v>5.7000000000000002E-3</v>
      </c>
      <c r="N233">
        <v>1.07</v>
      </c>
      <c r="O233" t="b">
        <v>0</v>
      </c>
    </row>
    <row r="234" spans="1:15" hidden="1">
      <c r="A234" t="s">
        <v>1082</v>
      </c>
      <c r="B234" t="s">
        <v>1083</v>
      </c>
      <c r="C234">
        <v>168.01249999999999</v>
      </c>
      <c r="D234">
        <v>0.1925</v>
      </c>
      <c r="E234" t="s">
        <v>1084</v>
      </c>
      <c r="F234" t="s">
        <v>111</v>
      </c>
      <c r="G234" t="s">
        <v>112</v>
      </c>
      <c r="H234" s="1">
        <v>47953458529</v>
      </c>
      <c r="I234" s="1">
        <v>1393272</v>
      </c>
      <c r="J234" t="s">
        <v>1085</v>
      </c>
      <c r="K234" t="s">
        <v>362</v>
      </c>
      <c r="L234" s="2">
        <v>44666</v>
      </c>
      <c r="M234" s="3">
        <v>1.24E-2</v>
      </c>
      <c r="N234">
        <v>1.0900000000000001</v>
      </c>
      <c r="O234" t="b">
        <v>0</v>
      </c>
    </row>
    <row r="235" spans="1:15" hidden="1">
      <c r="A235" t="s">
        <v>1086</v>
      </c>
      <c r="B235" t="s">
        <v>1087</v>
      </c>
      <c r="C235">
        <v>29.86</v>
      </c>
      <c r="D235">
        <v>0.15</v>
      </c>
      <c r="E235" t="s">
        <v>1069</v>
      </c>
      <c r="F235" t="s">
        <v>33</v>
      </c>
      <c r="G235" t="s">
        <v>33</v>
      </c>
      <c r="H235" s="1">
        <v>42685265144</v>
      </c>
      <c r="I235" s="1">
        <v>6946805</v>
      </c>
      <c r="J235" t="s">
        <v>1088</v>
      </c>
      <c r="K235" t="s">
        <v>1089</v>
      </c>
      <c r="L235" s="2">
        <v>44645</v>
      </c>
      <c r="M235" s="3">
        <v>4.3099999999999999E-2</v>
      </c>
      <c r="N235">
        <v>1.54</v>
      </c>
      <c r="O235" t="b">
        <v>0</v>
      </c>
    </row>
    <row r="236" spans="1:15" hidden="1">
      <c r="A236" t="s">
        <v>1090</v>
      </c>
      <c r="B236" t="s">
        <v>1091</v>
      </c>
      <c r="C236">
        <v>28.11</v>
      </c>
      <c r="D236">
        <v>0.95</v>
      </c>
      <c r="E236" t="s">
        <v>1092</v>
      </c>
      <c r="F236" t="s">
        <v>46</v>
      </c>
      <c r="G236" t="s">
        <v>47</v>
      </c>
      <c r="H236" s="1">
        <v>47960120213</v>
      </c>
      <c r="I236" s="1">
        <v>991904</v>
      </c>
      <c r="J236" t="s">
        <v>1093</v>
      </c>
      <c r="K236" t="s">
        <v>1094</v>
      </c>
      <c r="L236" s="2">
        <v>44538</v>
      </c>
      <c r="M236" s="3">
        <v>2.92E-2</v>
      </c>
      <c r="N236">
        <v>0.72</v>
      </c>
      <c r="O236" t="b">
        <v>0</v>
      </c>
    </row>
    <row r="237" spans="1:15" hidden="1">
      <c r="A237" t="s">
        <v>1095</v>
      </c>
      <c r="B237" t="s">
        <v>1096</v>
      </c>
      <c r="C237">
        <v>14.920299999999999</v>
      </c>
      <c r="D237">
        <v>0.43030000000000002</v>
      </c>
      <c r="E237" t="s">
        <v>1097</v>
      </c>
      <c r="F237" t="s">
        <v>67</v>
      </c>
      <c r="G237" t="s">
        <v>74</v>
      </c>
      <c r="H237" s="1">
        <v>46491883686</v>
      </c>
      <c r="I237" s="1">
        <v>2011107</v>
      </c>
      <c r="J237" t="s">
        <v>1098</v>
      </c>
      <c r="K237" t="s">
        <v>1099</v>
      </c>
      <c r="L237" s="2">
        <v>44543</v>
      </c>
      <c r="M237" s="3">
        <v>4.5999999999999999E-2</v>
      </c>
      <c r="N237">
        <v>0.81</v>
      </c>
      <c r="O237" t="b">
        <v>0</v>
      </c>
    </row>
    <row r="238" spans="1:15" hidden="1">
      <c r="A238" t="s">
        <v>1100</v>
      </c>
      <c r="B238" t="s">
        <v>1101</v>
      </c>
      <c r="C238">
        <v>294.91000000000003</v>
      </c>
      <c r="D238">
        <v>9.41</v>
      </c>
      <c r="E238" t="s">
        <v>1102</v>
      </c>
      <c r="F238" t="s">
        <v>18</v>
      </c>
      <c r="G238" t="s">
        <v>233</v>
      </c>
      <c r="H238" s="1">
        <v>44750754979</v>
      </c>
      <c r="I238" s="1">
        <v>751783</v>
      </c>
      <c r="J238" t="s">
        <v>741</v>
      </c>
      <c r="K238" t="s">
        <v>33</v>
      </c>
      <c r="L238" t="s">
        <v>33</v>
      </c>
      <c r="M238" t="s">
        <v>33</v>
      </c>
      <c r="N238">
        <v>1.17</v>
      </c>
      <c r="O238" t="b">
        <v>0</v>
      </c>
    </row>
    <row r="239" spans="1:15" hidden="1">
      <c r="A239" t="s">
        <v>1103</v>
      </c>
      <c r="B239" t="s">
        <v>1104</v>
      </c>
      <c r="C239">
        <v>693.13</v>
      </c>
      <c r="D239">
        <v>-2.71</v>
      </c>
      <c r="E239" t="s">
        <v>1105</v>
      </c>
      <c r="F239" t="s">
        <v>40</v>
      </c>
      <c r="G239" t="s">
        <v>1106</v>
      </c>
      <c r="H239" s="1">
        <v>45930657090</v>
      </c>
      <c r="I239" s="1">
        <v>358531</v>
      </c>
      <c r="J239" t="s">
        <v>1107</v>
      </c>
      <c r="K239" t="s">
        <v>33</v>
      </c>
      <c r="L239" t="s">
        <v>33</v>
      </c>
      <c r="M239" t="s">
        <v>33</v>
      </c>
      <c r="N239">
        <v>1.02</v>
      </c>
      <c r="O239" t="b">
        <v>0</v>
      </c>
    </row>
    <row r="240" spans="1:15" hidden="1">
      <c r="A240" t="s">
        <v>1108</v>
      </c>
      <c r="B240" t="s">
        <v>1109</v>
      </c>
      <c r="C240">
        <v>1041.44</v>
      </c>
      <c r="D240">
        <v>89.1</v>
      </c>
      <c r="E240" t="s">
        <v>1110</v>
      </c>
      <c r="F240" t="s">
        <v>40</v>
      </c>
      <c r="G240" t="s">
        <v>41</v>
      </c>
      <c r="H240" s="1">
        <v>51808022899</v>
      </c>
      <c r="I240" s="1">
        <v>617097</v>
      </c>
      <c r="J240" t="s">
        <v>1111</v>
      </c>
      <c r="K240" t="s">
        <v>33</v>
      </c>
      <c r="L240" t="s">
        <v>33</v>
      </c>
      <c r="M240" t="s">
        <v>33</v>
      </c>
      <c r="N240">
        <v>1.51</v>
      </c>
      <c r="O240" t="b">
        <v>0</v>
      </c>
    </row>
    <row r="241" spans="1:15" hidden="1">
      <c r="A241" t="s">
        <v>1112</v>
      </c>
      <c r="B241" t="s">
        <v>1113</v>
      </c>
      <c r="C241">
        <v>291.84500000000003</v>
      </c>
      <c r="D241">
        <v>8.5250000000000004</v>
      </c>
      <c r="E241" t="s">
        <v>1114</v>
      </c>
      <c r="F241" t="s">
        <v>80</v>
      </c>
      <c r="G241" t="s">
        <v>776</v>
      </c>
      <c r="H241" s="1">
        <v>46390431708</v>
      </c>
      <c r="I241" s="1">
        <v>838467</v>
      </c>
      <c r="J241" t="s">
        <v>1115</v>
      </c>
      <c r="K241" t="s">
        <v>33</v>
      </c>
      <c r="L241" t="s">
        <v>33</v>
      </c>
      <c r="M241" t="s">
        <v>33</v>
      </c>
      <c r="N241">
        <v>1.1599999999999999</v>
      </c>
      <c r="O241" t="b">
        <v>0</v>
      </c>
    </row>
    <row r="242" spans="1:15" hidden="1">
      <c r="A242" t="s">
        <v>1116</v>
      </c>
      <c r="B242" t="s">
        <v>1117</v>
      </c>
      <c r="C242">
        <v>59.22</v>
      </c>
      <c r="D242">
        <v>0.35</v>
      </c>
      <c r="E242" t="s">
        <v>1118</v>
      </c>
      <c r="F242" t="s">
        <v>286</v>
      </c>
      <c r="G242" t="s">
        <v>790</v>
      </c>
      <c r="H242" s="1">
        <v>43421521337</v>
      </c>
      <c r="I242" s="1">
        <v>3866297</v>
      </c>
      <c r="J242" t="s">
        <v>1119</v>
      </c>
      <c r="K242" t="s">
        <v>181</v>
      </c>
      <c r="L242" s="2">
        <v>44631</v>
      </c>
      <c r="M242" s="3">
        <v>4.6399999999999997E-2</v>
      </c>
      <c r="N242">
        <v>1.49</v>
      </c>
      <c r="O242" t="b">
        <v>0</v>
      </c>
    </row>
    <row r="243" spans="1:15" hidden="1">
      <c r="A243" t="s">
        <v>1120</v>
      </c>
      <c r="B243" t="s">
        <v>1121</v>
      </c>
      <c r="C243">
        <v>7.5949999999999998</v>
      </c>
      <c r="D243">
        <v>0.42499999999999999</v>
      </c>
      <c r="E243" t="s">
        <v>1122</v>
      </c>
      <c r="F243" t="s">
        <v>92</v>
      </c>
      <c r="G243" t="s">
        <v>975</v>
      </c>
      <c r="H243" s="1">
        <v>44986445280</v>
      </c>
      <c r="I243" s="1">
        <v>1169411</v>
      </c>
      <c r="J243" t="s">
        <v>1123</v>
      </c>
      <c r="K243" t="s">
        <v>1124</v>
      </c>
      <c r="L243" s="2">
        <v>44441</v>
      </c>
      <c r="M243" s="3">
        <v>5.7799999999999997E-2</v>
      </c>
      <c r="N243">
        <v>0.93</v>
      </c>
      <c r="O243" t="b">
        <v>0</v>
      </c>
    </row>
    <row r="244" spans="1:15" hidden="1">
      <c r="A244" t="s">
        <v>1125</v>
      </c>
      <c r="B244" t="s">
        <v>1126</v>
      </c>
      <c r="C244">
        <v>74.709999999999994</v>
      </c>
      <c r="D244">
        <v>0.31</v>
      </c>
      <c r="E244" t="s">
        <v>1127</v>
      </c>
      <c r="F244" t="s">
        <v>99</v>
      </c>
      <c r="G244" t="s">
        <v>118</v>
      </c>
      <c r="H244" s="1">
        <v>42255320740</v>
      </c>
      <c r="I244" s="1">
        <v>3969834</v>
      </c>
      <c r="J244" t="s">
        <v>1128</v>
      </c>
      <c r="K244" t="s">
        <v>1129</v>
      </c>
      <c r="L244" s="2">
        <v>44630</v>
      </c>
      <c r="M244" s="3">
        <v>3.0300000000000001E-2</v>
      </c>
      <c r="N244">
        <v>1.92</v>
      </c>
      <c r="O244" t="b">
        <v>0</v>
      </c>
    </row>
    <row r="245" spans="1:15" hidden="1">
      <c r="A245" t="s">
        <v>1130</v>
      </c>
      <c r="B245" t="s">
        <v>1131</v>
      </c>
      <c r="C245">
        <v>74.58</v>
      </c>
      <c r="D245">
        <v>1.1499999999999999</v>
      </c>
      <c r="E245" t="s">
        <v>129</v>
      </c>
      <c r="F245" t="s">
        <v>46</v>
      </c>
      <c r="G245" t="s">
        <v>1132</v>
      </c>
      <c r="H245" s="1">
        <v>44435341759</v>
      </c>
      <c r="I245" s="1">
        <v>1136251</v>
      </c>
      <c r="J245" t="s">
        <v>1133</v>
      </c>
      <c r="K245" t="s">
        <v>338</v>
      </c>
      <c r="L245" s="2">
        <v>44664</v>
      </c>
      <c r="M245" s="3">
        <v>1.12E-2</v>
      </c>
      <c r="N245">
        <v>1.27</v>
      </c>
      <c r="O245" t="b">
        <v>0</v>
      </c>
    </row>
    <row r="246" spans="1:15" hidden="1">
      <c r="A246" t="s">
        <v>1134</v>
      </c>
      <c r="B246" t="s">
        <v>1135</v>
      </c>
      <c r="C246">
        <v>185.07</v>
      </c>
      <c r="D246">
        <v>-3.57</v>
      </c>
      <c r="E246" t="s">
        <v>1136</v>
      </c>
      <c r="F246" t="s">
        <v>18</v>
      </c>
      <c r="G246" t="s">
        <v>233</v>
      </c>
      <c r="H246" s="1">
        <v>41872771950</v>
      </c>
      <c r="I246" s="1">
        <v>5571459</v>
      </c>
      <c r="J246" t="s">
        <v>33</v>
      </c>
      <c r="K246" t="s">
        <v>33</v>
      </c>
      <c r="L246" t="s">
        <v>33</v>
      </c>
      <c r="M246">
        <v>1.38</v>
      </c>
      <c r="O246" t="b">
        <v>1</v>
      </c>
    </row>
    <row r="247" spans="1:15" hidden="1">
      <c r="A247" t="s">
        <v>1137</v>
      </c>
      <c r="B247" t="s">
        <v>1138</v>
      </c>
      <c r="C247">
        <v>123.18</v>
      </c>
      <c r="D247">
        <v>1.36</v>
      </c>
      <c r="E247" t="s">
        <v>1139</v>
      </c>
      <c r="F247" t="s">
        <v>80</v>
      </c>
      <c r="G247" t="s">
        <v>81</v>
      </c>
      <c r="H247" s="1">
        <v>44192731275</v>
      </c>
      <c r="I247" s="1">
        <v>675742</v>
      </c>
      <c r="J247" t="s">
        <v>1140</v>
      </c>
      <c r="K247" t="s">
        <v>527</v>
      </c>
      <c r="L247" s="2">
        <v>44616</v>
      </c>
      <c r="M247" s="3">
        <v>2.1999999999999999E-2</v>
      </c>
      <c r="N247">
        <v>0.97</v>
      </c>
      <c r="O247" t="b">
        <v>0</v>
      </c>
    </row>
    <row r="248" spans="1:15" hidden="1">
      <c r="A248" t="s">
        <v>1141</v>
      </c>
      <c r="B248" t="s">
        <v>1142</v>
      </c>
      <c r="C248">
        <v>23.48</v>
      </c>
      <c r="D248">
        <v>-0.28999999999999998</v>
      </c>
      <c r="E248" t="s">
        <v>1143</v>
      </c>
      <c r="F248" t="s">
        <v>33</v>
      </c>
      <c r="G248" t="s">
        <v>33</v>
      </c>
      <c r="H248" s="1">
        <v>41725134885</v>
      </c>
      <c r="I248" s="1">
        <v>16430648</v>
      </c>
      <c r="J248" t="s">
        <v>539</v>
      </c>
      <c r="K248" t="s">
        <v>657</v>
      </c>
      <c r="L248" s="2">
        <v>44635</v>
      </c>
      <c r="M248" s="3">
        <v>1.6899999999999998E-2</v>
      </c>
      <c r="N248">
        <v>0.25</v>
      </c>
      <c r="O248" t="b">
        <v>0</v>
      </c>
    </row>
    <row r="249" spans="1:15" hidden="1">
      <c r="A249" t="s">
        <v>1144</v>
      </c>
      <c r="B249" t="s">
        <v>1145</v>
      </c>
      <c r="C249">
        <v>43.24</v>
      </c>
      <c r="D249">
        <v>-0.52</v>
      </c>
      <c r="E249" t="s">
        <v>354</v>
      </c>
      <c r="F249" t="s">
        <v>186</v>
      </c>
      <c r="G249" t="s">
        <v>651</v>
      </c>
      <c r="H249" s="1">
        <v>42155690994</v>
      </c>
      <c r="I249" s="1">
        <v>4716525</v>
      </c>
      <c r="J249" t="s">
        <v>1146</v>
      </c>
      <c r="K249" t="s">
        <v>1147</v>
      </c>
      <c r="L249" s="2">
        <v>44630</v>
      </c>
      <c r="M249" s="3">
        <v>3.1E-2</v>
      </c>
      <c r="N249">
        <v>0.47</v>
      </c>
      <c r="O249" t="b">
        <v>0</v>
      </c>
    </row>
    <row r="250" spans="1:15" hidden="1">
      <c r="A250" t="s">
        <v>1148</v>
      </c>
      <c r="B250" t="s">
        <v>1149</v>
      </c>
      <c r="C250">
        <v>130.65</v>
      </c>
      <c r="D250">
        <v>1.77</v>
      </c>
      <c r="E250" t="s">
        <v>1150</v>
      </c>
      <c r="F250" t="s">
        <v>40</v>
      </c>
      <c r="G250" t="s">
        <v>497</v>
      </c>
      <c r="H250" s="1">
        <v>42694492702</v>
      </c>
      <c r="I250" s="1">
        <v>1347492</v>
      </c>
      <c r="J250" t="s">
        <v>1151</v>
      </c>
      <c r="K250" t="s">
        <v>1152</v>
      </c>
      <c r="L250" s="2">
        <v>44651</v>
      </c>
      <c r="M250" s="3">
        <v>5.1499999999999997E-2</v>
      </c>
      <c r="N250">
        <v>1.51</v>
      </c>
      <c r="O250" t="b">
        <v>0</v>
      </c>
    </row>
    <row r="251" spans="1:15" hidden="1">
      <c r="A251" t="s">
        <v>1153</v>
      </c>
      <c r="B251" t="s">
        <v>1154</v>
      </c>
      <c r="C251">
        <v>64</v>
      </c>
      <c r="D251">
        <v>2.5099999999999998</v>
      </c>
      <c r="E251" t="s">
        <v>1155</v>
      </c>
      <c r="F251" t="s">
        <v>46</v>
      </c>
      <c r="G251" t="s">
        <v>455</v>
      </c>
      <c r="H251" s="1">
        <v>44628997346</v>
      </c>
      <c r="I251" s="1">
        <v>3699329</v>
      </c>
      <c r="J251" t="s">
        <v>390</v>
      </c>
      <c r="K251" t="s">
        <v>647</v>
      </c>
      <c r="L251" s="2">
        <v>44665</v>
      </c>
      <c r="M251" s="3">
        <v>2.2499999999999999E-2</v>
      </c>
      <c r="N251">
        <v>1.1599999999999999</v>
      </c>
      <c r="O251" t="b">
        <v>0</v>
      </c>
    </row>
    <row r="252" spans="1:15" hidden="1">
      <c r="A252" t="s">
        <v>1156</v>
      </c>
      <c r="B252" t="s">
        <v>1157</v>
      </c>
      <c r="C252">
        <v>202.89400000000001</v>
      </c>
      <c r="D252">
        <v>10.464</v>
      </c>
      <c r="E252" t="s">
        <v>1158</v>
      </c>
      <c r="F252" t="s">
        <v>18</v>
      </c>
      <c r="G252" t="s">
        <v>25</v>
      </c>
      <c r="H252" s="1">
        <v>43496364076</v>
      </c>
      <c r="I252" s="1">
        <v>1592252</v>
      </c>
      <c r="J252" t="s">
        <v>583</v>
      </c>
      <c r="K252" t="s">
        <v>33</v>
      </c>
      <c r="L252" t="s">
        <v>33</v>
      </c>
      <c r="M252" t="s">
        <v>33</v>
      </c>
      <c r="N252">
        <v>1.46</v>
      </c>
      <c r="O252" t="b">
        <v>0</v>
      </c>
    </row>
    <row r="253" spans="1:15" hidden="1">
      <c r="A253" t="s">
        <v>1159</v>
      </c>
      <c r="B253" t="s">
        <v>1160</v>
      </c>
      <c r="C253">
        <v>16.475000000000001</v>
      </c>
      <c r="D253">
        <v>0.255</v>
      </c>
      <c r="E253" t="s">
        <v>129</v>
      </c>
      <c r="F253" t="s">
        <v>186</v>
      </c>
      <c r="G253" t="s">
        <v>187</v>
      </c>
      <c r="H253">
        <v>13.63</v>
      </c>
      <c r="I253" s="1">
        <v>4327750</v>
      </c>
      <c r="J253" s="2">
        <v>44524</v>
      </c>
      <c r="K253" s="2">
        <v>44596</v>
      </c>
      <c r="L253">
        <v>0.82</v>
      </c>
      <c r="M253" s="2">
        <v>40863</v>
      </c>
      <c r="N253" t="s">
        <v>1161</v>
      </c>
      <c r="O253" t="b">
        <v>0</v>
      </c>
    </row>
    <row r="254" spans="1:15" hidden="1">
      <c r="A254" t="s">
        <v>1162</v>
      </c>
      <c r="B254" t="s">
        <v>1163</v>
      </c>
      <c r="C254">
        <v>288.73</v>
      </c>
      <c r="D254">
        <v>-1.9</v>
      </c>
      <c r="E254" t="s">
        <v>1164</v>
      </c>
      <c r="F254" t="s">
        <v>67</v>
      </c>
      <c r="G254" t="s">
        <v>139</v>
      </c>
      <c r="H254" s="1">
        <v>43222823988</v>
      </c>
      <c r="I254" s="1">
        <v>746250</v>
      </c>
      <c r="J254" t="s">
        <v>1165</v>
      </c>
      <c r="K254" t="s">
        <v>225</v>
      </c>
      <c r="L254" s="2">
        <v>44652</v>
      </c>
      <c r="M254" s="3">
        <v>6.6E-3</v>
      </c>
      <c r="N254">
        <v>0.7</v>
      </c>
      <c r="O254" t="b">
        <v>0</v>
      </c>
    </row>
    <row r="255" spans="1:15" hidden="1">
      <c r="A255" t="s">
        <v>1166</v>
      </c>
      <c r="B255" t="s">
        <v>1167</v>
      </c>
      <c r="C255">
        <v>203.2</v>
      </c>
      <c r="D255">
        <v>-5.62</v>
      </c>
      <c r="E255" t="s">
        <v>1168</v>
      </c>
      <c r="F255" t="s">
        <v>111</v>
      </c>
      <c r="G255" t="s">
        <v>1169</v>
      </c>
      <c r="H255" s="1">
        <v>41709249367</v>
      </c>
      <c r="I255" s="1">
        <v>613536</v>
      </c>
      <c r="J255" t="s">
        <v>1170</v>
      </c>
      <c r="K255" t="s">
        <v>1171</v>
      </c>
      <c r="L255" s="2">
        <v>44635</v>
      </c>
      <c r="M255" s="3">
        <v>1.7399999999999999E-2</v>
      </c>
      <c r="N255">
        <v>0.39</v>
      </c>
      <c r="O255" t="b">
        <v>0</v>
      </c>
    </row>
    <row r="256" spans="1:15" hidden="1">
      <c r="A256" t="s">
        <v>1172</v>
      </c>
      <c r="B256" t="s">
        <v>1173</v>
      </c>
      <c r="C256">
        <v>514.4</v>
      </c>
      <c r="D256">
        <v>11.47</v>
      </c>
      <c r="E256" t="s">
        <v>1174</v>
      </c>
      <c r="F256" t="s">
        <v>67</v>
      </c>
      <c r="G256" t="s">
        <v>1175</v>
      </c>
      <c r="H256" s="1">
        <v>42953553496</v>
      </c>
      <c r="I256" s="1">
        <v>192959</v>
      </c>
      <c r="J256" t="s">
        <v>1176</v>
      </c>
      <c r="K256" t="s">
        <v>33</v>
      </c>
      <c r="L256" t="s">
        <v>33</v>
      </c>
      <c r="M256" t="s">
        <v>33</v>
      </c>
      <c r="N256">
        <v>1</v>
      </c>
      <c r="O256" t="b">
        <v>0</v>
      </c>
    </row>
    <row r="257" spans="1:15" hidden="1">
      <c r="A257" t="s">
        <v>1177</v>
      </c>
      <c r="B257" t="s">
        <v>1178</v>
      </c>
      <c r="C257">
        <v>177.84</v>
      </c>
      <c r="D257">
        <v>-2.35</v>
      </c>
      <c r="E257" t="s">
        <v>1179</v>
      </c>
      <c r="F257" t="s">
        <v>92</v>
      </c>
      <c r="G257" t="s">
        <v>632</v>
      </c>
      <c r="H257" s="1">
        <v>42929170120</v>
      </c>
      <c r="I257" s="1">
        <v>930067</v>
      </c>
      <c r="J257" t="s">
        <v>1180</v>
      </c>
      <c r="K257" t="s">
        <v>102</v>
      </c>
      <c r="L257" s="2">
        <v>44651</v>
      </c>
      <c r="M257" s="3">
        <v>1.9900000000000001E-2</v>
      </c>
      <c r="N257">
        <v>0.69</v>
      </c>
      <c r="O257" t="b">
        <v>0</v>
      </c>
    </row>
    <row r="258" spans="1:15" hidden="1">
      <c r="A258" t="s">
        <v>1181</v>
      </c>
      <c r="B258" t="s">
        <v>1182</v>
      </c>
      <c r="C258">
        <v>166.79</v>
      </c>
      <c r="D258">
        <v>10.81</v>
      </c>
      <c r="E258" t="s">
        <v>1183</v>
      </c>
      <c r="F258" t="s">
        <v>18</v>
      </c>
      <c r="G258" t="s">
        <v>233</v>
      </c>
      <c r="H258" s="1">
        <v>43349688000</v>
      </c>
      <c r="I258" s="1">
        <v>4315847</v>
      </c>
      <c r="J258" t="s">
        <v>1184</v>
      </c>
      <c r="K258" t="s">
        <v>33</v>
      </c>
      <c r="L258" t="s">
        <v>33</v>
      </c>
      <c r="M258" t="s">
        <v>33</v>
      </c>
      <c r="N258">
        <v>2.87</v>
      </c>
      <c r="O258" t="b">
        <v>0</v>
      </c>
    </row>
    <row r="259" spans="1:15" hidden="1">
      <c r="A259" t="s">
        <v>1185</v>
      </c>
      <c r="B259" t="s">
        <v>1186</v>
      </c>
      <c r="C259">
        <v>130.65</v>
      </c>
      <c r="D259">
        <v>3.27</v>
      </c>
      <c r="E259" t="s">
        <v>1187</v>
      </c>
      <c r="F259" t="s">
        <v>46</v>
      </c>
      <c r="G259" t="s">
        <v>455</v>
      </c>
      <c r="H259" s="1">
        <v>42293849604</v>
      </c>
      <c r="I259" s="1">
        <v>1434243</v>
      </c>
      <c r="J259" t="s">
        <v>1188</v>
      </c>
      <c r="K259" t="s">
        <v>88</v>
      </c>
      <c r="L259" s="2">
        <v>44715</v>
      </c>
      <c r="M259" s="3">
        <v>1.5800000000000002E-2</v>
      </c>
      <c r="N259">
        <v>1.35</v>
      </c>
      <c r="O259" t="b">
        <v>0</v>
      </c>
    </row>
    <row r="260" spans="1:15" hidden="1">
      <c r="A260" t="s">
        <v>1189</v>
      </c>
      <c r="B260" t="s">
        <v>1190</v>
      </c>
      <c r="C260">
        <v>145.9</v>
      </c>
      <c r="D260">
        <v>37.520000000000003</v>
      </c>
      <c r="E260" t="s">
        <v>1191</v>
      </c>
      <c r="F260" t="s">
        <v>18</v>
      </c>
      <c r="G260" t="s">
        <v>1192</v>
      </c>
      <c r="H260" s="1">
        <v>49518307692</v>
      </c>
      <c r="I260" s="1">
        <v>11052740</v>
      </c>
      <c r="J260" t="s">
        <v>1193</v>
      </c>
      <c r="K260" t="s">
        <v>33</v>
      </c>
      <c r="L260" t="s">
        <v>33</v>
      </c>
      <c r="M260" t="s">
        <v>33</v>
      </c>
      <c r="N260">
        <v>0.95</v>
      </c>
      <c r="O260" t="b">
        <v>0</v>
      </c>
    </row>
    <row r="261" spans="1:15" hidden="1">
      <c r="A261" t="s">
        <v>1194</v>
      </c>
      <c r="B261" t="s">
        <v>1195</v>
      </c>
      <c r="C261">
        <v>1543</v>
      </c>
      <c r="D261">
        <v>49.35</v>
      </c>
      <c r="E261" t="s">
        <v>1102</v>
      </c>
      <c r="F261" t="s">
        <v>40</v>
      </c>
      <c r="G261" t="s">
        <v>301</v>
      </c>
      <c r="H261" s="1">
        <v>43029152308</v>
      </c>
      <c r="I261" s="1">
        <v>166841</v>
      </c>
      <c r="J261" t="s">
        <v>1196</v>
      </c>
      <c r="K261" t="s">
        <v>33</v>
      </c>
      <c r="L261" t="s">
        <v>33</v>
      </c>
      <c r="M261" t="s">
        <v>33</v>
      </c>
      <c r="N261">
        <v>1.31</v>
      </c>
      <c r="O261" t="b">
        <v>0</v>
      </c>
    </row>
    <row r="262" spans="1:15" hidden="1">
      <c r="A262" t="s">
        <v>1197</v>
      </c>
      <c r="B262" t="s">
        <v>1198</v>
      </c>
      <c r="C262">
        <v>7.88</v>
      </c>
      <c r="D262">
        <v>0.21</v>
      </c>
      <c r="E262" t="s">
        <v>1199</v>
      </c>
      <c r="F262" t="s">
        <v>18</v>
      </c>
      <c r="G262" t="s">
        <v>233</v>
      </c>
      <c r="H262" s="1">
        <v>42854535334</v>
      </c>
      <c r="I262" s="1">
        <v>1305043</v>
      </c>
      <c r="J262" t="s">
        <v>1200</v>
      </c>
      <c r="K262" t="s">
        <v>1201</v>
      </c>
      <c r="L262" s="2">
        <v>44609</v>
      </c>
      <c r="M262" s="3">
        <v>1.5E-3</v>
      </c>
      <c r="N262">
        <v>0.78</v>
      </c>
      <c r="O262" t="b">
        <v>0</v>
      </c>
    </row>
    <row r="263" spans="1:15" hidden="1">
      <c r="A263" t="s">
        <v>1202</v>
      </c>
      <c r="B263" t="s">
        <v>1203</v>
      </c>
      <c r="C263">
        <v>17.164999999999999</v>
      </c>
      <c r="D263">
        <v>-0.155</v>
      </c>
      <c r="E263" t="s">
        <v>1204</v>
      </c>
      <c r="F263" t="s">
        <v>186</v>
      </c>
      <c r="G263" t="s">
        <v>934</v>
      </c>
      <c r="H263" s="1">
        <v>38939497515</v>
      </c>
      <c r="I263" s="1">
        <v>9788215</v>
      </c>
      <c r="J263" t="s">
        <v>1205</v>
      </c>
      <c r="K263" t="s">
        <v>219</v>
      </c>
      <c r="L263" s="2">
        <v>44607</v>
      </c>
      <c r="M263" s="3">
        <v>6.1600000000000002E-2</v>
      </c>
      <c r="N263">
        <v>0.94</v>
      </c>
      <c r="O263" t="b">
        <v>0</v>
      </c>
    </row>
    <row r="264" spans="1:15" hidden="1">
      <c r="A264" t="s">
        <v>1206</v>
      </c>
      <c r="B264" t="s">
        <v>1207</v>
      </c>
      <c r="C264">
        <v>46.965000000000003</v>
      </c>
      <c r="D264">
        <v>-1.2050000000000001</v>
      </c>
      <c r="E264" t="s">
        <v>1208</v>
      </c>
      <c r="F264" t="s">
        <v>67</v>
      </c>
      <c r="G264" t="s">
        <v>1209</v>
      </c>
      <c r="H264" s="1">
        <v>40427029024</v>
      </c>
      <c r="I264" s="1">
        <v>4169943</v>
      </c>
      <c r="J264" t="s">
        <v>1210</v>
      </c>
      <c r="K264" t="s">
        <v>1211</v>
      </c>
      <c r="L264" s="2">
        <v>44631</v>
      </c>
      <c r="M264" s="3">
        <v>3.9899999999999998E-2</v>
      </c>
      <c r="N264">
        <v>0.56000000000000005</v>
      </c>
      <c r="O264" t="b">
        <v>0</v>
      </c>
    </row>
    <row r="265" spans="1:15" hidden="1">
      <c r="A265" t="s">
        <v>1212</v>
      </c>
      <c r="B265" t="s">
        <v>1213</v>
      </c>
      <c r="C265">
        <v>90.02</v>
      </c>
      <c r="D265">
        <v>-0.18</v>
      </c>
      <c r="E265" t="s">
        <v>1214</v>
      </c>
      <c r="F265" t="s">
        <v>40</v>
      </c>
      <c r="G265" t="s">
        <v>497</v>
      </c>
      <c r="H265" s="1">
        <v>40265288074</v>
      </c>
      <c r="I265" s="1">
        <v>825853</v>
      </c>
      <c r="J265" t="s">
        <v>1205</v>
      </c>
      <c r="K265" t="s">
        <v>1215</v>
      </c>
      <c r="L265" s="2">
        <v>44628</v>
      </c>
      <c r="M265" s="3">
        <v>2.6800000000000001E-2</v>
      </c>
      <c r="N265">
        <v>0.98</v>
      </c>
      <c r="O265" t="b">
        <v>0</v>
      </c>
    </row>
    <row r="266" spans="1:15" hidden="1">
      <c r="A266" t="s">
        <v>1216</v>
      </c>
      <c r="B266" t="s">
        <v>1217</v>
      </c>
      <c r="C266">
        <v>2.5</v>
      </c>
      <c r="D266">
        <v>0.05</v>
      </c>
      <c r="E266" t="s">
        <v>1218</v>
      </c>
      <c r="F266" t="s">
        <v>92</v>
      </c>
      <c r="G266" t="s">
        <v>516</v>
      </c>
      <c r="H266" s="1">
        <v>44110730500</v>
      </c>
      <c r="I266" s="1">
        <v>15800843</v>
      </c>
      <c r="J266" t="s">
        <v>1219</v>
      </c>
      <c r="K266" t="s">
        <v>1220</v>
      </c>
      <c r="L266" s="2">
        <v>44462</v>
      </c>
      <c r="M266" s="3">
        <v>3.04E-2</v>
      </c>
      <c r="N266">
        <v>1.39</v>
      </c>
      <c r="O266" t="b">
        <v>0</v>
      </c>
    </row>
    <row r="267" spans="1:15" hidden="1">
      <c r="A267" t="s">
        <v>1221</v>
      </c>
      <c r="B267" t="s">
        <v>1222</v>
      </c>
      <c r="C267">
        <v>218.29</v>
      </c>
      <c r="D267">
        <v>3.28</v>
      </c>
      <c r="E267" t="s">
        <v>1223</v>
      </c>
      <c r="F267" t="s">
        <v>67</v>
      </c>
      <c r="G267" t="s">
        <v>388</v>
      </c>
      <c r="H267" s="1">
        <v>41585121201</v>
      </c>
      <c r="I267" s="1">
        <v>738947</v>
      </c>
      <c r="J267" t="s">
        <v>801</v>
      </c>
      <c r="K267" t="s">
        <v>33</v>
      </c>
      <c r="L267" t="s">
        <v>33</v>
      </c>
      <c r="M267" t="s">
        <v>33</v>
      </c>
      <c r="N267">
        <v>1.46</v>
      </c>
      <c r="O267" t="b">
        <v>0</v>
      </c>
    </row>
    <row r="268" spans="1:15" hidden="1">
      <c r="A268" t="s">
        <v>1224</v>
      </c>
      <c r="B268" t="s">
        <v>1225</v>
      </c>
      <c r="C268">
        <v>54.58</v>
      </c>
      <c r="D268">
        <v>-1.61</v>
      </c>
      <c r="E268" t="s">
        <v>1226</v>
      </c>
      <c r="F268" t="s">
        <v>40</v>
      </c>
      <c r="G268" t="s">
        <v>1227</v>
      </c>
      <c r="H268" s="1">
        <v>39770280000</v>
      </c>
      <c r="I268" s="1">
        <v>4216654</v>
      </c>
      <c r="J268" t="s">
        <v>1228</v>
      </c>
      <c r="K268" t="s">
        <v>107</v>
      </c>
      <c r="L268" s="2">
        <v>44713</v>
      </c>
      <c r="M268" s="3">
        <v>1.52E-2</v>
      </c>
      <c r="N268">
        <v>0.43</v>
      </c>
      <c r="O268" t="b">
        <v>0</v>
      </c>
    </row>
    <row r="269" spans="1:15" hidden="1">
      <c r="A269" t="s">
        <v>1229</v>
      </c>
      <c r="B269" t="s">
        <v>1230</v>
      </c>
      <c r="C269">
        <v>51.35</v>
      </c>
      <c r="D269">
        <v>0.8</v>
      </c>
      <c r="E269" t="s">
        <v>254</v>
      </c>
      <c r="F269" t="s">
        <v>92</v>
      </c>
      <c r="G269" t="s">
        <v>661</v>
      </c>
      <c r="H269" s="1">
        <v>41565971051</v>
      </c>
      <c r="I269" s="1">
        <v>3511347</v>
      </c>
      <c r="J269" t="s">
        <v>1231</v>
      </c>
      <c r="K269" t="s">
        <v>1232</v>
      </c>
      <c r="L269" s="2">
        <v>44603</v>
      </c>
      <c r="M269" s="3">
        <v>2.69E-2</v>
      </c>
      <c r="N269">
        <v>1.1399999999999999</v>
      </c>
      <c r="O269" t="b">
        <v>0</v>
      </c>
    </row>
    <row r="270" spans="1:15" hidden="1">
      <c r="A270" t="s">
        <v>1233</v>
      </c>
      <c r="B270" t="s">
        <v>1234</v>
      </c>
      <c r="C270">
        <v>41.784999999999997</v>
      </c>
      <c r="D270">
        <v>14.475</v>
      </c>
      <c r="E270" t="s">
        <v>1235</v>
      </c>
      <c r="F270" t="s">
        <v>80</v>
      </c>
      <c r="G270" t="s">
        <v>81</v>
      </c>
      <c r="H270" s="1">
        <v>52387471882</v>
      </c>
      <c r="I270" s="1">
        <v>67973668</v>
      </c>
      <c r="J270" t="s">
        <v>33</v>
      </c>
      <c r="K270" t="s">
        <v>33</v>
      </c>
      <c r="L270" t="s">
        <v>33</v>
      </c>
      <c r="M270">
        <v>1.38</v>
      </c>
      <c r="O270" t="b">
        <v>1</v>
      </c>
    </row>
    <row r="271" spans="1:15" hidden="1">
      <c r="A271" t="s">
        <v>1236</v>
      </c>
      <c r="B271" t="s">
        <v>1237</v>
      </c>
      <c r="C271">
        <v>148.02000000000001</v>
      </c>
      <c r="D271">
        <v>5.52</v>
      </c>
      <c r="E271" t="s">
        <v>1238</v>
      </c>
      <c r="F271" t="s">
        <v>18</v>
      </c>
      <c r="G271" t="s">
        <v>25</v>
      </c>
      <c r="H271" s="1">
        <v>40804445680</v>
      </c>
      <c r="I271" s="1">
        <v>1354627</v>
      </c>
      <c r="J271" t="s">
        <v>1239</v>
      </c>
      <c r="K271" t="s">
        <v>33</v>
      </c>
      <c r="L271" t="s">
        <v>33</v>
      </c>
      <c r="M271" t="s">
        <v>33</v>
      </c>
      <c r="N271">
        <v>1.1200000000000001</v>
      </c>
      <c r="O271" t="b">
        <v>0</v>
      </c>
    </row>
    <row r="272" spans="1:15" hidden="1">
      <c r="A272" t="s">
        <v>1240</v>
      </c>
      <c r="B272" t="s">
        <v>1241</v>
      </c>
      <c r="C272">
        <v>128.79499999999999</v>
      </c>
      <c r="D272">
        <v>-0.26500000000000001</v>
      </c>
      <c r="E272" t="s">
        <v>1242</v>
      </c>
      <c r="F272" t="s">
        <v>186</v>
      </c>
      <c r="G272" t="s">
        <v>817</v>
      </c>
      <c r="H272" s="1">
        <v>40788000886</v>
      </c>
      <c r="I272" s="1">
        <v>456903</v>
      </c>
      <c r="J272" t="s">
        <v>1243</v>
      </c>
      <c r="K272" t="s">
        <v>684</v>
      </c>
      <c r="L272" s="2">
        <v>44665</v>
      </c>
      <c r="M272" s="3">
        <v>1.43E-2</v>
      </c>
      <c r="N272">
        <v>0.8</v>
      </c>
      <c r="O272" t="b">
        <v>0</v>
      </c>
    </row>
    <row r="273" spans="1:15" hidden="1">
      <c r="A273" t="s">
        <v>1244</v>
      </c>
      <c r="B273" t="s">
        <v>1245</v>
      </c>
      <c r="C273">
        <v>112.48</v>
      </c>
      <c r="D273">
        <v>2.69</v>
      </c>
      <c r="E273" t="s">
        <v>1246</v>
      </c>
      <c r="F273" t="s">
        <v>92</v>
      </c>
      <c r="G273" t="s">
        <v>975</v>
      </c>
      <c r="H273" s="1">
        <v>42390240000</v>
      </c>
      <c r="I273" s="1">
        <v>1275940</v>
      </c>
      <c r="J273" t="s">
        <v>1247</v>
      </c>
      <c r="K273" t="s">
        <v>1248</v>
      </c>
      <c r="L273" s="2">
        <v>44631</v>
      </c>
      <c r="M273" s="3">
        <v>4.3900000000000002E-2</v>
      </c>
      <c r="N273">
        <v>1.54</v>
      </c>
      <c r="O273" t="b">
        <v>0</v>
      </c>
    </row>
    <row r="274" spans="1:15" hidden="1">
      <c r="A274" t="s">
        <v>1249</v>
      </c>
      <c r="B274" t="s">
        <v>1250</v>
      </c>
      <c r="C274">
        <v>129</v>
      </c>
      <c r="D274">
        <v>8.06</v>
      </c>
      <c r="E274" t="s">
        <v>1251</v>
      </c>
      <c r="F274" t="s">
        <v>18</v>
      </c>
      <c r="G274" t="s">
        <v>233</v>
      </c>
      <c r="H274" s="1">
        <v>40276183930</v>
      </c>
      <c r="I274" s="1">
        <v>3848649</v>
      </c>
      <c r="J274" t="s">
        <v>33</v>
      </c>
      <c r="K274" t="s">
        <v>33</v>
      </c>
      <c r="L274" t="s">
        <v>33</v>
      </c>
      <c r="M274">
        <v>1.1100000000000001</v>
      </c>
      <c r="O274" t="b">
        <v>1</v>
      </c>
    </row>
    <row r="275" spans="1:15" hidden="1">
      <c r="A275" t="s">
        <v>1252</v>
      </c>
      <c r="B275" t="s">
        <v>1253</v>
      </c>
      <c r="C275">
        <v>219.88499999999999</v>
      </c>
      <c r="D275">
        <v>-2.2450000000000001</v>
      </c>
      <c r="E275" t="s">
        <v>1254</v>
      </c>
      <c r="F275" t="s">
        <v>111</v>
      </c>
      <c r="G275" t="s">
        <v>150</v>
      </c>
      <c r="H275" s="1">
        <v>41219238341</v>
      </c>
      <c r="I275" s="1">
        <v>393355</v>
      </c>
      <c r="J275" t="s">
        <v>605</v>
      </c>
      <c r="K275" s="2">
        <v>44600</v>
      </c>
      <c r="L275" s="3">
        <v>1.38E-2</v>
      </c>
      <c r="M275">
        <v>1.19</v>
      </c>
      <c r="O275" t="b">
        <v>1</v>
      </c>
    </row>
    <row r="276" spans="1:15" hidden="1">
      <c r="A276" t="s">
        <v>1255</v>
      </c>
      <c r="B276" t="s">
        <v>1256</v>
      </c>
      <c r="C276">
        <v>120.395</v>
      </c>
      <c r="D276">
        <v>-0.65500000000000003</v>
      </c>
      <c r="E276" t="s">
        <v>1257</v>
      </c>
      <c r="F276" t="s">
        <v>286</v>
      </c>
      <c r="G276" t="s">
        <v>1258</v>
      </c>
      <c r="H276" s="1">
        <v>40535920904</v>
      </c>
      <c r="I276" s="1">
        <v>1279761</v>
      </c>
      <c r="J276" t="s">
        <v>1259</v>
      </c>
      <c r="K276" t="s">
        <v>1260</v>
      </c>
      <c r="L276" s="2">
        <v>44655</v>
      </c>
      <c r="M276" s="3">
        <v>3.9E-2</v>
      </c>
      <c r="N276">
        <v>0.51</v>
      </c>
      <c r="O276" t="b">
        <v>0</v>
      </c>
    </row>
    <row r="277" spans="1:15" hidden="1">
      <c r="A277" t="s">
        <v>1261</v>
      </c>
      <c r="B277" t="s">
        <v>1262</v>
      </c>
      <c r="C277">
        <v>148.97</v>
      </c>
      <c r="D277">
        <v>4.7300000000000004</v>
      </c>
      <c r="E277" t="s">
        <v>1263</v>
      </c>
      <c r="F277" t="s">
        <v>40</v>
      </c>
      <c r="G277" t="s">
        <v>984</v>
      </c>
      <c r="H277" s="1">
        <v>41628011299</v>
      </c>
      <c r="I277" s="1">
        <v>2681525</v>
      </c>
      <c r="J277" t="s">
        <v>844</v>
      </c>
      <c r="K277" t="s">
        <v>33</v>
      </c>
      <c r="L277" t="s">
        <v>33</v>
      </c>
      <c r="M277" t="s">
        <v>33</v>
      </c>
      <c r="N277">
        <v>1.26</v>
      </c>
      <c r="O277" t="b">
        <v>0</v>
      </c>
    </row>
    <row r="278" spans="1:15" hidden="1">
      <c r="A278" t="s">
        <v>1264</v>
      </c>
      <c r="B278" t="s">
        <v>1265</v>
      </c>
      <c r="C278">
        <v>78.790000000000006</v>
      </c>
      <c r="D278">
        <v>1</v>
      </c>
      <c r="E278" t="s">
        <v>1266</v>
      </c>
      <c r="F278" t="s">
        <v>111</v>
      </c>
      <c r="G278" t="s">
        <v>1267</v>
      </c>
      <c r="H278" s="1">
        <v>40093424131</v>
      </c>
      <c r="I278" s="1">
        <v>1362036</v>
      </c>
      <c r="J278" t="s">
        <v>182</v>
      </c>
      <c r="K278" t="s">
        <v>225</v>
      </c>
      <c r="L278" s="2">
        <v>44673</v>
      </c>
      <c r="M278" s="3">
        <v>2.4500000000000001E-2</v>
      </c>
      <c r="N278">
        <v>1.29</v>
      </c>
      <c r="O278" t="b">
        <v>0</v>
      </c>
    </row>
    <row r="279" spans="1:15" hidden="1">
      <c r="A279" t="s">
        <v>1268</v>
      </c>
      <c r="B279" t="s">
        <v>1269</v>
      </c>
      <c r="C279">
        <v>133.9</v>
      </c>
      <c r="D279">
        <v>3.62</v>
      </c>
      <c r="E279" t="s">
        <v>1270</v>
      </c>
      <c r="F279" t="s">
        <v>46</v>
      </c>
      <c r="G279" t="s">
        <v>1132</v>
      </c>
      <c r="H279" s="1">
        <v>40026121090</v>
      </c>
      <c r="I279" s="1">
        <v>888330</v>
      </c>
      <c r="J279" t="s">
        <v>224</v>
      </c>
      <c r="K279" t="s">
        <v>107</v>
      </c>
      <c r="L279" s="2">
        <v>44678</v>
      </c>
      <c r="M279" s="3">
        <v>6.6E-3</v>
      </c>
      <c r="N279">
        <v>1.05</v>
      </c>
      <c r="O279" t="b">
        <v>0</v>
      </c>
    </row>
    <row r="280" spans="1:15" hidden="1">
      <c r="A280" t="s">
        <v>1271</v>
      </c>
      <c r="B280" t="s">
        <v>1272</v>
      </c>
      <c r="C280">
        <v>4.0599999999999996</v>
      </c>
      <c r="D280">
        <v>0.09</v>
      </c>
      <c r="E280" t="s">
        <v>505</v>
      </c>
      <c r="F280" t="s">
        <v>92</v>
      </c>
      <c r="G280" t="s">
        <v>516</v>
      </c>
      <c r="H280" s="1">
        <v>39387958035</v>
      </c>
      <c r="I280" s="1">
        <v>35175895</v>
      </c>
      <c r="J280" t="s">
        <v>1219</v>
      </c>
      <c r="K280" t="s">
        <v>1273</v>
      </c>
      <c r="L280" s="2">
        <v>44690</v>
      </c>
      <c r="M280" s="3">
        <v>8.0000000000000002E-3</v>
      </c>
      <c r="N280">
        <v>0.73</v>
      </c>
      <c r="O280" t="b">
        <v>0</v>
      </c>
    </row>
    <row r="281" spans="1:15" hidden="1">
      <c r="A281" t="s">
        <v>1274</v>
      </c>
      <c r="B281" t="s">
        <v>1275</v>
      </c>
      <c r="C281">
        <v>54.28</v>
      </c>
      <c r="D281">
        <v>-0.71</v>
      </c>
      <c r="E281" t="s">
        <v>1276</v>
      </c>
      <c r="F281" t="s">
        <v>286</v>
      </c>
      <c r="G281" t="s">
        <v>365</v>
      </c>
      <c r="H281" s="1">
        <v>39586293450</v>
      </c>
      <c r="I281" s="1">
        <v>3143822</v>
      </c>
      <c r="J281" t="s">
        <v>1277</v>
      </c>
      <c r="K281" t="s">
        <v>638</v>
      </c>
      <c r="L281" s="2">
        <v>44635</v>
      </c>
      <c r="M281" s="3">
        <v>1.03E-2</v>
      </c>
      <c r="N281">
        <v>0.71</v>
      </c>
      <c r="O281" t="b">
        <v>0</v>
      </c>
    </row>
    <row r="282" spans="1:15" hidden="1">
      <c r="A282" t="s">
        <v>1278</v>
      </c>
      <c r="B282" t="s">
        <v>1279</v>
      </c>
      <c r="C282">
        <v>61.721200000000003</v>
      </c>
      <c r="D282">
        <v>0.4612</v>
      </c>
      <c r="E282" t="s">
        <v>1280</v>
      </c>
      <c r="F282" t="s">
        <v>92</v>
      </c>
      <c r="G282" t="s">
        <v>1281</v>
      </c>
      <c r="H282" s="1">
        <v>40252382598</v>
      </c>
      <c r="I282" s="1">
        <v>1452975</v>
      </c>
      <c r="J282" t="s">
        <v>1282</v>
      </c>
      <c r="K282" t="s">
        <v>135</v>
      </c>
      <c r="L282" s="2">
        <v>44621</v>
      </c>
      <c r="M282" s="3">
        <v>2.63E-2</v>
      </c>
      <c r="N282">
        <v>0.94</v>
      </c>
      <c r="O282" t="b">
        <v>0</v>
      </c>
    </row>
    <row r="283" spans="1:15" hidden="1">
      <c r="A283" t="s">
        <v>1283</v>
      </c>
      <c r="B283" t="s">
        <v>1284</v>
      </c>
      <c r="C283">
        <v>52.05</v>
      </c>
      <c r="D283">
        <v>-0.96</v>
      </c>
      <c r="E283" t="s">
        <v>1285</v>
      </c>
      <c r="F283" t="s">
        <v>99</v>
      </c>
      <c r="G283" t="s">
        <v>100</v>
      </c>
      <c r="H283" s="1">
        <v>34711556940</v>
      </c>
      <c r="I283" s="1">
        <v>9053861</v>
      </c>
      <c r="J283" t="s">
        <v>1286</v>
      </c>
      <c r="K283" t="s">
        <v>95</v>
      </c>
      <c r="L283" s="2">
        <v>44651</v>
      </c>
      <c r="M283" s="3">
        <v>7.5899999999999995E-2</v>
      </c>
      <c r="N283">
        <v>2.81</v>
      </c>
      <c r="O283" t="b">
        <v>0</v>
      </c>
    </row>
    <row r="284" spans="1:15" hidden="1">
      <c r="A284" t="s">
        <v>1287</v>
      </c>
      <c r="B284" t="s">
        <v>1288</v>
      </c>
      <c r="C284">
        <v>30.96</v>
      </c>
      <c r="D284">
        <v>-0.08</v>
      </c>
      <c r="E284" t="s">
        <v>1289</v>
      </c>
      <c r="F284" t="s">
        <v>186</v>
      </c>
      <c r="G284" t="s">
        <v>934</v>
      </c>
      <c r="H284" s="1">
        <v>37732000233</v>
      </c>
      <c r="I284" s="1">
        <v>7210895</v>
      </c>
      <c r="J284" t="s">
        <v>431</v>
      </c>
      <c r="K284" t="s">
        <v>323</v>
      </c>
      <c r="L284" s="2">
        <v>44648</v>
      </c>
      <c r="M284" s="3">
        <v>5.4699999999999999E-2</v>
      </c>
      <c r="N284">
        <v>1.26</v>
      </c>
      <c r="O284" t="b">
        <v>0</v>
      </c>
    </row>
    <row r="285" spans="1:15" hidden="1">
      <c r="A285" t="s">
        <v>1290</v>
      </c>
      <c r="B285" t="s">
        <v>1291</v>
      </c>
      <c r="C285">
        <v>76.224999999999994</v>
      </c>
      <c r="D285">
        <v>1.145</v>
      </c>
      <c r="E285" t="s">
        <v>1223</v>
      </c>
      <c r="F285" t="s">
        <v>111</v>
      </c>
      <c r="G285" t="s">
        <v>150</v>
      </c>
      <c r="H285" s="1">
        <v>40326557955</v>
      </c>
      <c r="I285" s="1">
        <v>1831906</v>
      </c>
      <c r="J285" t="s">
        <v>361</v>
      </c>
      <c r="K285" t="s">
        <v>33</v>
      </c>
      <c r="L285" t="s">
        <v>33</v>
      </c>
      <c r="M285" t="s">
        <v>33</v>
      </c>
      <c r="N285">
        <v>1.1499999999999999</v>
      </c>
      <c r="O285" t="b">
        <v>0</v>
      </c>
    </row>
    <row r="286" spans="1:15" hidden="1">
      <c r="A286" t="s">
        <v>1292</v>
      </c>
      <c r="B286" t="s">
        <v>1293</v>
      </c>
      <c r="C286">
        <v>65.131699999999995</v>
      </c>
      <c r="D286">
        <v>1.17E-2</v>
      </c>
      <c r="E286" t="s">
        <v>1294</v>
      </c>
      <c r="F286" t="s">
        <v>40</v>
      </c>
      <c r="G286" t="s">
        <v>497</v>
      </c>
      <c r="H286" s="1">
        <v>38465401973</v>
      </c>
      <c r="I286" s="1">
        <v>2411278</v>
      </c>
      <c r="J286" t="s">
        <v>1295</v>
      </c>
      <c r="K286" t="s">
        <v>1296</v>
      </c>
      <c r="L286" s="2">
        <v>44635</v>
      </c>
      <c r="M286" s="3">
        <v>4.5600000000000002E-2</v>
      </c>
      <c r="N286">
        <v>0.8</v>
      </c>
      <c r="O286" t="b">
        <v>0</v>
      </c>
    </row>
    <row r="287" spans="1:15" hidden="1">
      <c r="A287" t="s">
        <v>1297</v>
      </c>
      <c r="B287" t="s">
        <v>1298</v>
      </c>
      <c r="C287">
        <v>78.19</v>
      </c>
      <c r="D287">
        <v>-0.48</v>
      </c>
      <c r="E287" t="s">
        <v>138</v>
      </c>
      <c r="F287" t="s">
        <v>67</v>
      </c>
      <c r="G287" t="s">
        <v>223</v>
      </c>
      <c r="H287" s="1">
        <v>39369774249</v>
      </c>
      <c r="I287" s="1">
        <v>977291</v>
      </c>
      <c r="J287" t="s">
        <v>1299</v>
      </c>
      <c r="K287" t="s">
        <v>1300</v>
      </c>
      <c r="L287" s="2">
        <v>44652</v>
      </c>
      <c r="M287" s="3">
        <v>1.44E-2</v>
      </c>
      <c r="N287">
        <v>0.62</v>
      </c>
      <c r="O287" t="b">
        <v>0</v>
      </c>
    </row>
    <row r="288" spans="1:15" hidden="1">
      <c r="A288" t="s">
        <v>1301</v>
      </c>
      <c r="B288" t="s">
        <v>1302</v>
      </c>
      <c r="C288">
        <v>135.16999999999999</v>
      </c>
      <c r="D288">
        <v>0.02</v>
      </c>
      <c r="E288" t="s">
        <v>1303</v>
      </c>
      <c r="F288" t="s">
        <v>40</v>
      </c>
      <c r="G288" t="s">
        <v>497</v>
      </c>
      <c r="H288" s="1">
        <v>38354969157</v>
      </c>
      <c r="I288" s="1">
        <v>560816</v>
      </c>
      <c r="J288" t="s">
        <v>1304</v>
      </c>
      <c r="K288" t="s">
        <v>87</v>
      </c>
      <c r="L288" s="2">
        <v>44651</v>
      </c>
      <c r="M288" s="3">
        <v>3.6799999999999999E-2</v>
      </c>
      <c r="N288">
        <v>0.32</v>
      </c>
      <c r="O288" t="b">
        <v>0</v>
      </c>
    </row>
    <row r="289" spans="1:15" hidden="1">
      <c r="A289" t="s">
        <v>1305</v>
      </c>
      <c r="B289" t="s">
        <v>1306</v>
      </c>
      <c r="C289">
        <v>19.850000000000001</v>
      </c>
      <c r="D289">
        <v>0.65</v>
      </c>
      <c r="E289" t="s">
        <v>1307</v>
      </c>
      <c r="F289" t="s">
        <v>18</v>
      </c>
      <c r="G289" t="s">
        <v>394</v>
      </c>
      <c r="H289" s="1">
        <v>38523868071</v>
      </c>
      <c r="I289" s="1">
        <v>4608493</v>
      </c>
      <c r="J289" t="s">
        <v>1308</v>
      </c>
      <c r="K289" t="s">
        <v>1309</v>
      </c>
      <c r="L289" s="2">
        <v>44641</v>
      </c>
      <c r="M289" s="3">
        <v>5.2400000000000002E-2</v>
      </c>
      <c r="N289">
        <v>1.25</v>
      </c>
      <c r="O289" t="b">
        <v>0</v>
      </c>
    </row>
    <row r="290" spans="1:15" hidden="1">
      <c r="A290" t="s">
        <v>1310</v>
      </c>
      <c r="B290" t="s">
        <v>1311</v>
      </c>
      <c r="C290">
        <v>73.55</v>
      </c>
      <c r="D290">
        <v>1.93</v>
      </c>
      <c r="E290" t="s">
        <v>1312</v>
      </c>
      <c r="F290" t="s">
        <v>18</v>
      </c>
      <c r="G290" t="s">
        <v>52</v>
      </c>
      <c r="H290" s="1">
        <v>40576203402</v>
      </c>
      <c r="I290" s="1">
        <v>3452809</v>
      </c>
      <c r="J290" t="s">
        <v>323</v>
      </c>
      <c r="K290" t="s">
        <v>1313</v>
      </c>
      <c r="L290" s="2">
        <v>44628</v>
      </c>
      <c r="M290" s="3">
        <v>1.49E-2</v>
      </c>
      <c r="N290">
        <v>1.56</v>
      </c>
      <c r="O290" t="b">
        <v>0</v>
      </c>
    </row>
    <row r="291" spans="1:15" hidden="1">
      <c r="A291" t="s">
        <v>1314</v>
      </c>
      <c r="B291" t="s">
        <v>1315</v>
      </c>
      <c r="C291">
        <v>385.24</v>
      </c>
      <c r="D291">
        <v>3.13</v>
      </c>
      <c r="E291" t="s">
        <v>326</v>
      </c>
      <c r="F291" t="s">
        <v>80</v>
      </c>
      <c r="G291" t="s">
        <v>81</v>
      </c>
      <c r="H291">
        <v>34.93</v>
      </c>
      <c r="I291" s="1">
        <v>169215</v>
      </c>
      <c r="J291" s="2">
        <v>44606</v>
      </c>
      <c r="K291" s="2">
        <v>44635</v>
      </c>
      <c r="L291">
        <v>1.5</v>
      </c>
      <c r="M291" s="2">
        <v>41948</v>
      </c>
      <c r="N291" t="s">
        <v>1316</v>
      </c>
      <c r="O291" t="b">
        <v>0</v>
      </c>
    </row>
    <row r="292" spans="1:15" hidden="1">
      <c r="A292" t="s">
        <v>1317</v>
      </c>
      <c r="B292" t="s">
        <v>1318</v>
      </c>
      <c r="C292">
        <v>68.900000000000006</v>
      </c>
      <c r="D292">
        <v>-1.33</v>
      </c>
      <c r="E292" t="s">
        <v>1136</v>
      </c>
      <c r="F292" t="s">
        <v>186</v>
      </c>
      <c r="G292" t="s">
        <v>651</v>
      </c>
      <c r="H292" s="1">
        <v>37458231036</v>
      </c>
      <c r="I292" s="1">
        <v>2094164</v>
      </c>
      <c r="J292" t="s">
        <v>1319</v>
      </c>
      <c r="K292" t="s">
        <v>1320</v>
      </c>
      <c r="L292" s="2">
        <v>44671</v>
      </c>
      <c r="M292" s="3">
        <v>2.81E-2</v>
      </c>
      <c r="N292">
        <v>0.34</v>
      </c>
      <c r="O292" t="b">
        <v>0</v>
      </c>
    </row>
    <row r="293" spans="1:15">
      <c r="A293" t="s">
        <v>1321</v>
      </c>
      <c r="B293" t="s">
        <v>1322</v>
      </c>
      <c r="C293">
        <v>35.409999999999997</v>
      </c>
      <c r="D293">
        <v>0.55000000000000004</v>
      </c>
      <c r="E293" t="s">
        <v>254</v>
      </c>
      <c r="F293" t="s">
        <v>18</v>
      </c>
      <c r="G293" t="s">
        <v>19</v>
      </c>
      <c r="H293" s="1">
        <v>37189079569</v>
      </c>
      <c r="I293" s="1">
        <v>9573124</v>
      </c>
      <c r="J293" t="s">
        <v>512</v>
      </c>
      <c r="K293" t="s">
        <v>256</v>
      </c>
      <c r="L293" s="2">
        <v>44657</v>
      </c>
      <c r="M293" s="3">
        <v>2.93E-2</v>
      </c>
      <c r="N293">
        <v>0.98</v>
      </c>
      <c r="O293" t="b">
        <v>0</v>
      </c>
    </row>
    <row r="294" spans="1:15" hidden="1">
      <c r="A294" t="s">
        <v>1323</v>
      </c>
      <c r="B294" t="s">
        <v>1324</v>
      </c>
      <c r="C294">
        <v>27.89</v>
      </c>
      <c r="D294">
        <v>1.28</v>
      </c>
      <c r="E294" t="s">
        <v>1325</v>
      </c>
      <c r="F294" t="s">
        <v>92</v>
      </c>
      <c r="G294" t="s">
        <v>975</v>
      </c>
      <c r="H294" s="1">
        <v>38243805732</v>
      </c>
      <c r="I294" s="1">
        <v>1272293</v>
      </c>
      <c r="J294" t="s">
        <v>33</v>
      </c>
      <c r="K294" t="s">
        <v>1326</v>
      </c>
      <c r="L294" s="2">
        <v>44694</v>
      </c>
      <c r="M294" s="3">
        <v>7.9000000000000008E-3</v>
      </c>
      <c r="N294">
        <v>1.53</v>
      </c>
      <c r="O294" t="b">
        <v>0</v>
      </c>
    </row>
    <row r="295" spans="1:15" hidden="1">
      <c r="A295" t="s">
        <v>1327</v>
      </c>
      <c r="B295" t="s">
        <v>1328</v>
      </c>
      <c r="C295">
        <v>23.49</v>
      </c>
      <c r="D295">
        <v>1.51</v>
      </c>
      <c r="E295" t="s">
        <v>1329</v>
      </c>
      <c r="F295" t="s">
        <v>46</v>
      </c>
      <c r="G295" t="s">
        <v>47</v>
      </c>
      <c r="H295" s="1">
        <v>38553953450</v>
      </c>
      <c r="I295" s="1">
        <v>20135475</v>
      </c>
      <c r="J295" t="s">
        <v>33</v>
      </c>
      <c r="K295" t="s">
        <v>33</v>
      </c>
      <c r="L295" t="s">
        <v>33</v>
      </c>
      <c r="M295" t="s">
        <v>33</v>
      </c>
      <c r="N295">
        <v>0.77</v>
      </c>
      <c r="O295" t="b">
        <v>0</v>
      </c>
    </row>
    <row r="296" spans="1:15" hidden="1">
      <c r="A296" t="s">
        <v>1330</v>
      </c>
      <c r="B296" t="s">
        <v>1331</v>
      </c>
      <c r="C296">
        <v>430.63</v>
      </c>
      <c r="D296">
        <v>14.55</v>
      </c>
      <c r="E296" t="s">
        <v>1092</v>
      </c>
      <c r="F296" t="s">
        <v>67</v>
      </c>
      <c r="G296" t="s">
        <v>68</v>
      </c>
      <c r="H296" s="1">
        <v>41609125327</v>
      </c>
      <c r="I296" s="1">
        <v>516081</v>
      </c>
      <c r="J296" t="s">
        <v>1332</v>
      </c>
      <c r="K296" t="s">
        <v>33</v>
      </c>
      <c r="L296" t="s">
        <v>33</v>
      </c>
      <c r="M296" t="s">
        <v>33</v>
      </c>
      <c r="N296">
        <v>0.89</v>
      </c>
      <c r="O296" t="b">
        <v>0</v>
      </c>
    </row>
    <row r="297" spans="1:15" hidden="1">
      <c r="A297" t="s">
        <v>1333</v>
      </c>
      <c r="B297" t="s">
        <v>1334</v>
      </c>
      <c r="C297">
        <v>299.73500000000001</v>
      </c>
      <c r="D297">
        <v>9.8149999999999995</v>
      </c>
      <c r="E297" t="s">
        <v>1307</v>
      </c>
      <c r="F297" t="s">
        <v>33</v>
      </c>
      <c r="G297" t="s">
        <v>33</v>
      </c>
      <c r="H297" s="1">
        <v>38441666808</v>
      </c>
      <c r="I297" s="1">
        <v>843946</v>
      </c>
      <c r="J297" t="s">
        <v>1335</v>
      </c>
      <c r="K297" t="s">
        <v>33</v>
      </c>
      <c r="L297" t="s">
        <v>33</v>
      </c>
      <c r="M297" t="s">
        <v>33</v>
      </c>
      <c r="N297">
        <v>1.34</v>
      </c>
      <c r="O297" t="b">
        <v>0</v>
      </c>
    </row>
    <row r="298" spans="1:15" hidden="1">
      <c r="A298" t="s">
        <v>1336</v>
      </c>
      <c r="B298" t="s">
        <v>1337</v>
      </c>
      <c r="C298">
        <v>61.991</v>
      </c>
      <c r="D298">
        <v>-1.2889999999999999</v>
      </c>
      <c r="E298" t="s">
        <v>1338</v>
      </c>
      <c r="F298" t="s">
        <v>40</v>
      </c>
      <c r="G298" t="s">
        <v>1227</v>
      </c>
      <c r="H298" s="1">
        <v>37501360539</v>
      </c>
      <c r="I298" s="1">
        <v>1918526</v>
      </c>
      <c r="J298" t="s">
        <v>377</v>
      </c>
      <c r="K298" t="s">
        <v>362</v>
      </c>
      <c r="L298" s="2">
        <v>44683</v>
      </c>
      <c r="M298" s="3">
        <v>3.2599999999999997E-2</v>
      </c>
      <c r="N298">
        <v>0.53</v>
      </c>
      <c r="O298" t="b">
        <v>0</v>
      </c>
    </row>
    <row r="299" spans="1:15" hidden="1">
      <c r="A299" t="s">
        <v>1339</v>
      </c>
      <c r="B299" t="s">
        <v>1340</v>
      </c>
      <c r="C299">
        <v>93.29</v>
      </c>
      <c r="D299">
        <v>-1.71</v>
      </c>
      <c r="E299" t="s">
        <v>1341</v>
      </c>
      <c r="F299" t="s">
        <v>92</v>
      </c>
      <c r="G299" t="s">
        <v>632</v>
      </c>
      <c r="H299" s="1">
        <v>37291829719</v>
      </c>
      <c r="I299" s="1">
        <v>403725</v>
      </c>
      <c r="J299" t="s">
        <v>197</v>
      </c>
      <c r="K299" t="s">
        <v>944</v>
      </c>
      <c r="L299" s="2">
        <v>44643</v>
      </c>
      <c r="M299" s="3">
        <v>5.5999999999999999E-3</v>
      </c>
      <c r="N299">
        <v>0.78</v>
      </c>
      <c r="O299" t="b">
        <v>0</v>
      </c>
    </row>
    <row r="300" spans="1:15" hidden="1">
      <c r="A300" t="s">
        <v>1342</v>
      </c>
      <c r="B300" t="s">
        <v>1343</v>
      </c>
      <c r="C300">
        <v>84.37</v>
      </c>
      <c r="D300">
        <v>-0.04</v>
      </c>
      <c r="E300" t="s">
        <v>1344</v>
      </c>
      <c r="F300" t="s">
        <v>99</v>
      </c>
      <c r="G300" t="s">
        <v>118</v>
      </c>
      <c r="H300" s="1">
        <v>34700761751</v>
      </c>
      <c r="I300" s="1">
        <v>2137978</v>
      </c>
      <c r="J300" t="s">
        <v>1345</v>
      </c>
      <c r="K300" t="s">
        <v>146</v>
      </c>
      <c r="L300" s="2">
        <v>44623</v>
      </c>
      <c r="M300" s="3">
        <v>4.3299999999999998E-2</v>
      </c>
      <c r="N300">
        <v>1.97</v>
      </c>
      <c r="O300" t="b">
        <v>0</v>
      </c>
    </row>
    <row r="301" spans="1:15" hidden="1">
      <c r="A301" t="s">
        <v>1346</v>
      </c>
      <c r="B301" t="s">
        <v>1347</v>
      </c>
      <c r="C301">
        <v>223.31</v>
      </c>
      <c r="D301">
        <v>-1.42</v>
      </c>
      <c r="E301" t="s">
        <v>349</v>
      </c>
      <c r="F301" t="s">
        <v>18</v>
      </c>
      <c r="G301" t="s">
        <v>1348</v>
      </c>
      <c r="H301" s="1">
        <v>37471938757</v>
      </c>
      <c r="I301" s="1">
        <v>386727</v>
      </c>
      <c r="J301" t="s">
        <v>1349</v>
      </c>
      <c r="K301" t="s">
        <v>167</v>
      </c>
      <c r="L301" s="2">
        <v>44665</v>
      </c>
      <c r="M301" s="3">
        <v>1.44E-2</v>
      </c>
      <c r="N301">
        <v>0.86</v>
      </c>
      <c r="O301" t="b">
        <v>0</v>
      </c>
    </row>
    <row r="302" spans="1:15" hidden="1">
      <c r="A302" t="s">
        <v>1350</v>
      </c>
      <c r="B302" t="s">
        <v>1351</v>
      </c>
      <c r="C302">
        <v>1955.73</v>
      </c>
      <c r="D302">
        <v>31.79</v>
      </c>
      <c r="E302" t="s">
        <v>1352</v>
      </c>
      <c r="F302" t="s">
        <v>33</v>
      </c>
      <c r="G302" t="s">
        <v>33</v>
      </c>
      <c r="H302" s="1">
        <v>39134720990</v>
      </c>
      <c r="I302" s="1">
        <v>291062</v>
      </c>
      <c r="J302" t="s">
        <v>1353</v>
      </c>
      <c r="K302" t="s">
        <v>33</v>
      </c>
      <c r="L302" t="s">
        <v>33</v>
      </c>
      <c r="M302" t="s">
        <v>33</v>
      </c>
      <c r="N302">
        <v>0.91</v>
      </c>
      <c r="O302" t="b">
        <v>0</v>
      </c>
    </row>
    <row r="303" spans="1:15" hidden="1">
      <c r="A303" t="s">
        <v>1354</v>
      </c>
      <c r="B303" t="s">
        <v>1355</v>
      </c>
      <c r="C303">
        <v>73.459999999999994</v>
      </c>
      <c r="D303">
        <v>1.59</v>
      </c>
      <c r="E303" t="s">
        <v>1356</v>
      </c>
      <c r="F303" t="s">
        <v>46</v>
      </c>
      <c r="G303" t="s">
        <v>1357</v>
      </c>
      <c r="H303" s="1">
        <v>37714087299</v>
      </c>
      <c r="I303" s="1">
        <v>1483062</v>
      </c>
      <c r="J303" t="s">
        <v>1358</v>
      </c>
      <c r="K303" t="s">
        <v>679</v>
      </c>
      <c r="L303" s="2">
        <v>44635</v>
      </c>
      <c r="M303" s="3">
        <v>1.84E-2</v>
      </c>
      <c r="N303">
        <v>1.29</v>
      </c>
      <c r="O303" t="b">
        <v>0</v>
      </c>
    </row>
    <row r="304" spans="1:15" hidden="1">
      <c r="A304" t="s">
        <v>1359</v>
      </c>
      <c r="B304" t="s">
        <v>1360</v>
      </c>
      <c r="C304">
        <v>485.22</v>
      </c>
      <c r="D304">
        <v>14.28</v>
      </c>
      <c r="E304" t="s">
        <v>1361</v>
      </c>
      <c r="F304" t="s">
        <v>18</v>
      </c>
      <c r="G304" t="s">
        <v>394</v>
      </c>
      <c r="H304" s="1">
        <v>39445956489</v>
      </c>
      <c r="I304" s="1">
        <v>284965</v>
      </c>
      <c r="J304" t="s">
        <v>1362</v>
      </c>
      <c r="K304" t="s">
        <v>620</v>
      </c>
      <c r="L304" s="2">
        <v>44620</v>
      </c>
      <c r="M304" s="3">
        <v>9.1000000000000004E-3</v>
      </c>
      <c r="N304">
        <v>1.01</v>
      </c>
      <c r="O304" t="b">
        <v>0</v>
      </c>
    </row>
    <row r="305" spans="1:15" hidden="1">
      <c r="A305" t="s">
        <v>1363</v>
      </c>
      <c r="B305" t="s">
        <v>1364</v>
      </c>
      <c r="C305">
        <v>122.47</v>
      </c>
      <c r="D305">
        <v>1.31</v>
      </c>
      <c r="E305" t="s">
        <v>1365</v>
      </c>
      <c r="F305" t="s">
        <v>18</v>
      </c>
      <c r="G305" t="s">
        <v>180</v>
      </c>
      <c r="H305" s="1">
        <v>37559833179</v>
      </c>
      <c r="I305" s="1">
        <v>898820</v>
      </c>
      <c r="J305" t="s">
        <v>527</v>
      </c>
      <c r="K305" t="s">
        <v>33</v>
      </c>
      <c r="L305" t="s">
        <v>33</v>
      </c>
      <c r="M305" t="s">
        <v>33</v>
      </c>
      <c r="N305">
        <v>1.2</v>
      </c>
      <c r="O305" t="b">
        <v>0</v>
      </c>
    </row>
    <row r="306" spans="1:15" hidden="1">
      <c r="A306" t="s">
        <v>1366</v>
      </c>
      <c r="B306" t="s">
        <v>1367</v>
      </c>
      <c r="C306">
        <v>46.36</v>
      </c>
      <c r="D306">
        <v>1.1599999999999999</v>
      </c>
      <c r="E306" t="s">
        <v>1187</v>
      </c>
      <c r="F306" t="s">
        <v>46</v>
      </c>
      <c r="G306" t="s">
        <v>1357</v>
      </c>
      <c r="H306" s="1">
        <v>39443024860</v>
      </c>
      <c r="I306" s="1">
        <v>3543018</v>
      </c>
      <c r="J306" t="s">
        <v>1368</v>
      </c>
      <c r="K306" t="s">
        <v>1369</v>
      </c>
      <c r="L306" s="2">
        <v>44602</v>
      </c>
      <c r="M306" s="3">
        <v>1.4E-2</v>
      </c>
      <c r="N306">
        <v>0.9</v>
      </c>
      <c r="O306" t="b">
        <v>0</v>
      </c>
    </row>
    <row r="307" spans="1:15" hidden="1">
      <c r="A307" t="s">
        <v>1370</v>
      </c>
      <c r="B307" t="s">
        <v>1371</v>
      </c>
      <c r="C307">
        <v>16.63</v>
      </c>
      <c r="D307">
        <v>-0.04</v>
      </c>
      <c r="E307" t="s">
        <v>1372</v>
      </c>
      <c r="F307" t="s">
        <v>99</v>
      </c>
      <c r="G307" t="s">
        <v>100</v>
      </c>
      <c r="H307" s="1">
        <v>34085739890</v>
      </c>
      <c r="I307" s="1">
        <v>676039</v>
      </c>
      <c r="J307" t="s">
        <v>1098</v>
      </c>
      <c r="K307" t="s">
        <v>1373</v>
      </c>
      <c r="L307" s="2">
        <v>44316</v>
      </c>
      <c r="M307" s="3">
        <v>5.1000000000000004E-3</v>
      </c>
      <c r="N307">
        <v>1.64</v>
      </c>
      <c r="O307" t="b">
        <v>0</v>
      </c>
    </row>
    <row r="308" spans="1:15" hidden="1">
      <c r="A308" t="s">
        <v>1374</v>
      </c>
      <c r="B308" t="s">
        <v>1375</v>
      </c>
      <c r="C308">
        <v>134.125</v>
      </c>
      <c r="D308">
        <v>-1.395</v>
      </c>
      <c r="E308" t="s">
        <v>1376</v>
      </c>
      <c r="F308" t="s">
        <v>286</v>
      </c>
      <c r="G308" t="s">
        <v>461</v>
      </c>
      <c r="H308" s="1">
        <v>36065422891</v>
      </c>
      <c r="I308" s="1">
        <v>1913698</v>
      </c>
      <c r="J308" t="s">
        <v>1377</v>
      </c>
      <c r="K308" t="s">
        <v>1378</v>
      </c>
      <c r="L308" s="2">
        <v>44692</v>
      </c>
      <c r="M308" s="3">
        <v>1.5100000000000001E-2</v>
      </c>
      <c r="N308">
        <v>1.32</v>
      </c>
      <c r="O308" t="b">
        <v>0</v>
      </c>
    </row>
    <row r="309" spans="1:15" hidden="1">
      <c r="A309" t="s">
        <v>1379</v>
      </c>
      <c r="B309" t="s">
        <v>1380</v>
      </c>
      <c r="C309">
        <v>61.4</v>
      </c>
      <c r="D309">
        <v>1.85</v>
      </c>
      <c r="E309" t="s">
        <v>696</v>
      </c>
      <c r="F309" t="s">
        <v>92</v>
      </c>
      <c r="G309" t="s">
        <v>661</v>
      </c>
      <c r="H309" s="1">
        <v>34928952653</v>
      </c>
      <c r="I309" s="1">
        <v>2232169</v>
      </c>
      <c r="J309" t="s">
        <v>1381</v>
      </c>
      <c r="K309" t="s">
        <v>135</v>
      </c>
      <c r="L309" s="2">
        <v>44620</v>
      </c>
      <c r="M309" s="3">
        <v>2.69E-2</v>
      </c>
      <c r="O309" t="b">
        <v>1</v>
      </c>
    </row>
    <row r="310" spans="1:15" hidden="1">
      <c r="A310" t="s">
        <v>1382</v>
      </c>
      <c r="B310" t="s">
        <v>1383</v>
      </c>
      <c r="C310">
        <v>33.564</v>
      </c>
      <c r="D310">
        <v>-1.306</v>
      </c>
      <c r="E310" t="s">
        <v>1384</v>
      </c>
      <c r="F310" t="s">
        <v>99</v>
      </c>
      <c r="G310" t="s">
        <v>857</v>
      </c>
      <c r="H310" s="1">
        <v>32013189974</v>
      </c>
      <c r="I310" s="1">
        <v>14606029</v>
      </c>
      <c r="J310" t="s">
        <v>1385</v>
      </c>
      <c r="K310" s="2">
        <v>44596</v>
      </c>
      <c r="L310" s="3">
        <v>1.95E-2</v>
      </c>
      <c r="M310">
        <v>1.58</v>
      </c>
      <c r="O310" t="b">
        <v>1</v>
      </c>
    </row>
    <row r="311" spans="1:15" hidden="1">
      <c r="A311" t="s">
        <v>1386</v>
      </c>
      <c r="B311" t="s">
        <v>1387</v>
      </c>
      <c r="C311">
        <v>25.54</v>
      </c>
      <c r="D311">
        <v>0.06</v>
      </c>
      <c r="E311" t="s">
        <v>928</v>
      </c>
      <c r="F311" t="s">
        <v>33</v>
      </c>
      <c r="G311" t="s">
        <v>33</v>
      </c>
      <c r="H311" s="1">
        <v>34967883789</v>
      </c>
      <c r="I311" s="1">
        <v>1035579</v>
      </c>
      <c r="J311" t="s">
        <v>1388</v>
      </c>
      <c r="K311" t="s">
        <v>1389</v>
      </c>
      <c r="L311" s="2">
        <v>44652</v>
      </c>
      <c r="M311" s="3">
        <v>4.0500000000000001E-2</v>
      </c>
      <c r="N311">
        <v>0.65</v>
      </c>
      <c r="O311" t="b">
        <v>0</v>
      </c>
    </row>
    <row r="312" spans="1:15" hidden="1">
      <c r="A312" t="s">
        <v>1390</v>
      </c>
      <c r="B312" t="s">
        <v>1391</v>
      </c>
      <c r="C312">
        <v>131.63499999999999</v>
      </c>
      <c r="D312">
        <v>3.1349999999999998</v>
      </c>
      <c r="E312" t="s">
        <v>1392</v>
      </c>
      <c r="F312" t="s">
        <v>80</v>
      </c>
      <c r="G312" t="s">
        <v>81</v>
      </c>
      <c r="H312" s="1">
        <v>37116858470</v>
      </c>
      <c r="I312" s="1">
        <v>736344</v>
      </c>
      <c r="J312" t="s">
        <v>1393</v>
      </c>
      <c r="K312" t="s">
        <v>256</v>
      </c>
      <c r="L312" s="2">
        <v>44645</v>
      </c>
      <c r="M312" s="3">
        <v>7.9000000000000008E-3</v>
      </c>
      <c r="N312">
        <v>1.06</v>
      </c>
      <c r="O312" t="b">
        <v>0</v>
      </c>
    </row>
    <row r="313" spans="1:15" hidden="1">
      <c r="A313" t="s">
        <v>1394</v>
      </c>
      <c r="B313" t="s">
        <v>1395</v>
      </c>
      <c r="C313">
        <v>74.540000000000006</v>
      </c>
      <c r="D313">
        <v>1.94</v>
      </c>
      <c r="E313" t="s">
        <v>1396</v>
      </c>
      <c r="F313" t="s">
        <v>67</v>
      </c>
      <c r="G313" t="s">
        <v>1397</v>
      </c>
      <c r="H313" s="1">
        <v>36391408774</v>
      </c>
      <c r="I313" s="1">
        <v>524466</v>
      </c>
      <c r="J313" t="s">
        <v>1398</v>
      </c>
      <c r="K313" t="s">
        <v>33</v>
      </c>
      <c r="L313" t="s">
        <v>33</v>
      </c>
      <c r="M313" t="s">
        <v>33</v>
      </c>
      <c r="N313">
        <v>0.7</v>
      </c>
      <c r="O313" t="b">
        <v>0</v>
      </c>
    </row>
    <row r="314" spans="1:15" hidden="1">
      <c r="A314" t="s">
        <v>1399</v>
      </c>
      <c r="B314" t="s">
        <v>1400</v>
      </c>
      <c r="C314">
        <v>75.805000000000007</v>
      </c>
      <c r="D314">
        <v>0.46500000000000002</v>
      </c>
      <c r="E314" t="s">
        <v>1401</v>
      </c>
      <c r="F314" t="s">
        <v>99</v>
      </c>
      <c r="G314" t="s">
        <v>118</v>
      </c>
      <c r="H314" s="1">
        <v>42550308898</v>
      </c>
      <c r="I314" s="1">
        <v>2233398</v>
      </c>
      <c r="J314" t="s">
        <v>1319</v>
      </c>
      <c r="K314" t="s">
        <v>1402</v>
      </c>
      <c r="L314" s="2">
        <v>44621</v>
      </c>
      <c r="M314" s="3">
        <v>4.7E-2</v>
      </c>
      <c r="N314">
        <v>1.52</v>
      </c>
      <c r="O314" t="b">
        <v>0</v>
      </c>
    </row>
    <row r="315" spans="1:15" hidden="1">
      <c r="A315" t="s">
        <v>1403</v>
      </c>
      <c r="B315" t="s">
        <v>1404</v>
      </c>
      <c r="C315">
        <v>9.2550000000000008</v>
      </c>
      <c r="D315">
        <v>0.315</v>
      </c>
      <c r="E315" t="s">
        <v>243</v>
      </c>
      <c r="F315" t="s">
        <v>92</v>
      </c>
      <c r="G315" t="s">
        <v>516</v>
      </c>
      <c r="H315" s="1">
        <v>38816962670</v>
      </c>
      <c r="I315" s="1">
        <v>5736205</v>
      </c>
      <c r="J315" t="s">
        <v>313</v>
      </c>
      <c r="K315" t="s">
        <v>1405</v>
      </c>
      <c r="L315" s="2">
        <v>44656</v>
      </c>
      <c r="M315" s="3">
        <v>4.7699999999999999E-2</v>
      </c>
      <c r="N315">
        <v>1.5</v>
      </c>
      <c r="O315" t="b">
        <v>0</v>
      </c>
    </row>
    <row r="316" spans="1:15" hidden="1">
      <c r="A316" t="s">
        <v>1406</v>
      </c>
      <c r="B316" t="s">
        <v>1407</v>
      </c>
      <c r="C316">
        <v>318.66000000000003</v>
      </c>
      <c r="D316">
        <v>9.69</v>
      </c>
      <c r="E316" t="s">
        <v>1408</v>
      </c>
      <c r="F316" t="s">
        <v>279</v>
      </c>
      <c r="G316" t="s">
        <v>1409</v>
      </c>
      <c r="H316" s="1">
        <v>36537968979</v>
      </c>
      <c r="I316" s="1">
        <v>378317</v>
      </c>
      <c r="J316" t="s">
        <v>1165</v>
      </c>
      <c r="K316" t="s">
        <v>213</v>
      </c>
      <c r="L316" s="2">
        <v>44636</v>
      </c>
      <c r="M316" s="3">
        <v>4.0000000000000001E-3</v>
      </c>
      <c r="N316">
        <v>1.06</v>
      </c>
      <c r="O316" t="b">
        <v>0</v>
      </c>
    </row>
    <row r="317" spans="1:15" hidden="1">
      <c r="A317" t="s">
        <v>1410</v>
      </c>
      <c r="B317" t="s">
        <v>1411</v>
      </c>
      <c r="C317">
        <v>10.484999999999999</v>
      </c>
      <c r="D317">
        <v>0.505</v>
      </c>
      <c r="E317" t="s">
        <v>627</v>
      </c>
      <c r="F317" t="s">
        <v>92</v>
      </c>
      <c r="G317" t="s">
        <v>516</v>
      </c>
      <c r="H317" s="1">
        <v>39443096687</v>
      </c>
      <c r="I317" s="1">
        <v>8558226</v>
      </c>
      <c r="J317" t="s">
        <v>1098</v>
      </c>
      <c r="K317" t="s">
        <v>822</v>
      </c>
      <c r="L317" s="2">
        <v>44488</v>
      </c>
      <c r="M317" s="3">
        <v>4.7800000000000002E-2</v>
      </c>
      <c r="N317">
        <v>1.87</v>
      </c>
      <c r="O317" t="b">
        <v>0</v>
      </c>
    </row>
    <row r="318" spans="1:15" hidden="1">
      <c r="A318" t="s">
        <v>1412</v>
      </c>
      <c r="B318" t="s">
        <v>1413</v>
      </c>
      <c r="C318">
        <v>206.02</v>
      </c>
      <c r="D318">
        <v>10.82</v>
      </c>
      <c r="E318" t="s">
        <v>1414</v>
      </c>
      <c r="F318" t="s">
        <v>46</v>
      </c>
      <c r="G318" t="s">
        <v>47</v>
      </c>
      <c r="H318" s="1">
        <v>37654877310</v>
      </c>
      <c r="I318" s="1">
        <v>420819</v>
      </c>
      <c r="J318" t="s">
        <v>1415</v>
      </c>
      <c r="K318" t="s">
        <v>33</v>
      </c>
      <c r="L318" t="s">
        <v>33</v>
      </c>
      <c r="M318" t="s">
        <v>33</v>
      </c>
      <c r="N318">
        <v>0.97</v>
      </c>
      <c r="O318" t="b">
        <v>0</v>
      </c>
    </row>
    <row r="319" spans="1:15" hidden="1">
      <c r="A319" t="s">
        <v>1416</v>
      </c>
      <c r="B319" t="s">
        <v>1417</v>
      </c>
      <c r="C319">
        <v>5.8550000000000004</v>
      </c>
      <c r="D319">
        <v>0.20499999999999999</v>
      </c>
      <c r="E319" t="s">
        <v>1418</v>
      </c>
      <c r="F319" t="s">
        <v>92</v>
      </c>
      <c r="G319" t="s">
        <v>516</v>
      </c>
      <c r="H319" s="1">
        <v>37907378708</v>
      </c>
      <c r="I319" s="1">
        <v>4373919</v>
      </c>
      <c r="J319" t="s">
        <v>839</v>
      </c>
      <c r="K319" t="s">
        <v>1405</v>
      </c>
      <c r="L319" s="2">
        <v>44676</v>
      </c>
      <c r="M319" s="3">
        <v>1.35E-2</v>
      </c>
      <c r="N319">
        <v>1.5</v>
      </c>
      <c r="O319" t="b">
        <v>0</v>
      </c>
    </row>
    <row r="320" spans="1:15" hidden="1">
      <c r="A320" t="s">
        <v>1419</v>
      </c>
      <c r="B320" t="s">
        <v>1420</v>
      </c>
      <c r="C320">
        <v>283.38</v>
      </c>
      <c r="D320">
        <v>4.24</v>
      </c>
      <c r="E320" t="s">
        <v>542</v>
      </c>
      <c r="F320" t="s">
        <v>46</v>
      </c>
      <c r="G320" t="s">
        <v>1080</v>
      </c>
      <c r="H320" s="1">
        <v>36425336404</v>
      </c>
      <c r="I320" s="1">
        <v>380184</v>
      </c>
      <c r="J320" t="s">
        <v>1421</v>
      </c>
      <c r="K320" t="s">
        <v>58</v>
      </c>
      <c r="L320" s="2">
        <v>44624</v>
      </c>
      <c r="M320" s="3">
        <v>1.4999999999999999E-2</v>
      </c>
      <c r="N320">
        <v>1.67</v>
      </c>
      <c r="O320" t="b">
        <v>0</v>
      </c>
    </row>
    <row r="321" spans="1:15" hidden="1">
      <c r="A321" t="s">
        <v>1422</v>
      </c>
      <c r="B321" t="s">
        <v>1423</v>
      </c>
      <c r="C321">
        <v>253.17</v>
      </c>
      <c r="D321">
        <v>8.86</v>
      </c>
      <c r="E321" t="s">
        <v>1418</v>
      </c>
      <c r="F321" t="s">
        <v>67</v>
      </c>
      <c r="G321" t="s">
        <v>223</v>
      </c>
      <c r="H321" s="1">
        <v>36890512734</v>
      </c>
      <c r="I321" s="1">
        <v>243308</v>
      </c>
      <c r="J321" t="s">
        <v>1424</v>
      </c>
      <c r="K321" t="s">
        <v>157</v>
      </c>
      <c r="L321" s="2">
        <v>44637</v>
      </c>
      <c r="M321" s="3">
        <v>7.1000000000000004E-3</v>
      </c>
      <c r="N321">
        <v>0.34</v>
      </c>
      <c r="O321" t="b">
        <v>0</v>
      </c>
    </row>
    <row r="322" spans="1:15" hidden="1">
      <c r="A322" t="s">
        <v>1425</v>
      </c>
      <c r="B322" t="s">
        <v>1426</v>
      </c>
      <c r="C322">
        <v>155.11000000000001</v>
      </c>
      <c r="D322">
        <v>2.82</v>
      </c>
      <c r="E322" t="s">
        <v>1427</v>
      </c>
      <c r="F322" t="s">
        <v>46</v>
      </c>
      <c r="G322" t="s">
        <v>1428</v>
      </c>
      <c r="H322" s="1">
        <v>36186727200</v>
      </c>
      <c r="I322" s="1">
        <v>1037169</v>
      </c>
      <c r="J322" t="s">
        <v>713</v>
      </c>
      <c r="K322" t="s">
        <v>1429</v>
      </c>
      <c r="L322" s="2">
        <v>44651</v>
      </c>
      <c r="M322" s="3">
        <v>1.77E-2</v>
      </c>
      <c r="N322">
        <v>1.3</v>
      </c>
      <c r="O322" t="b">
        <v>0</v>
      </c>
    </row>
    <row r="323" spans="1:15" hidden="1">
      <c r="A323" t="s">
        <v>1430</v>
      </c>
      <c r="B323" t="s">
        <v>1431</v>
      </c>
      <c r="C323">
        <v>321.82</v>
      </c>
      <c r="D323">
        <v>-0.42</v>
      </c>
      <c r="E323" t="s">
        <v>1432</v>
      </c>
      <c r="F323" t="s">
        <v>40</v>
      </c>
      <c r="G323" t="s">
        <v>497</v>
      </c>
      <c r="H323" s="1">
        <v>34659470940</v>
      </c>
      <c r="I323" s="1">
        <v>276265</v>
      </c>
      <c r="J323" t="s">
        <v>1433</v>
      </c>
      <c r="K323" t="s">
        <v>1308</v>
      </c>
      <c r="L323" s="2">
        <v>44645</v>
      </c>
      <c r="M323" s="3">
        <v>8.8999999999999999E-3</v>
      </c>
      <c r="N323">
        <v>0.41</v>
      </c>
      <c r="O323" t="b">
        <v>0</v>
      </c>
    </row>
    <row r="324" spans="1:15" hidden="1">
      <c r="A324" t="s">
        <v>1434</v>
      </c>
      <c r="B324" t="s">
        <v>1435</v>
      </c>
      <c r="C324">
        <v>649.36</v>
      </c>
      <c r="D324">
        <v>3.33</v>
      </c>
      <c r="E324" t="s">
        <v>222</v>
      </c>
      <c r="F324" t="s">
        <v>46</v>
      </c>
      <c r="G324" t="s">
        <v>360</v>
      </c>
      <c r="H324" s="1">
        <v>36010419952</v>
      </c>
      <c r="I324" s="1">
        <v>193692</v>
      </c>
      <c r="J324" t="s">
        <v>1436</v>
      </c>
      <c r="K324" t="s">
        <v>33</v>
      </c>
      <c r="L324" t="s">
        <v>33</v>
      </c>
      <c r="M324" t="s">
        <v>33</v>
      </c>
      <c r="N324">
        <v>1.48</v>
      </c>
      <c r="O324" t="b">
        <v>0</v>
      </c>
    </row>
    <row r="325" spans="1:15" hidden="1">
      <c r="A325" t="s">
        <v>1437</v>
      </c>
      <c r="B325" t="s">
        <v>1438</v>
      </c>
      <c r="C325">
        <v>134.22</v>
      </c>
      <c r="D325">
        <v>-1.71</v>
      </c>
      <c r="E325" t="s">
        <v>1439</v>
      </c>
      <c r="F325" t="s">
        <v>186</v>
      </c>
      <c r="G325" t="s">
        <v>651</v>
      </c>
      <c r="H325" s="1">
        <v>34585498886</v>
      </c>
      <c r="I325" s="1">
        <v>742858</v>
      </c>
      <c r="J325" t="s">
        <v>1277</v>
      </c>
      <c r="K325" t="s">
        <v>1440</v>
      </c>
      <c r="L325" s="2">
        <v>44636</v>
      </c>
      <c r="M325" s="3">
        <v>6.7999999999999996E-3</v>
      </c>
      <c r="N325">
        <v>0.74</v>
      </c>
      <c r="O325" t="b">
        <v>0</v>
      </c>
    </row>
    <row r="326" spans="1:15" hidden="1">
      <c r="A326" t="s">
        <v>1441</v>
      </c>
      <c r="B326" t="s">
        <v>1442</v>
      </c>
      <c r="C326">
        <v>122.88</v>
      </c>
      <c r="D326">
        <v>2.08</v>
      </c>
      <c r="E326" t="s">
        <v>1443</v>
      </c>
      <c r="F326" t="s">
        <v>18</v>
      </c>
      <c r="G326" t="s">
        <v>25</v>
      </c>
      <c r="H326" s="1">
        <v>34514408952</v>
      </c>
      <c r="I326" s="1">
        <v>923832</v>
      </c>
      <c r="J326" t="s">
        <v>1088</v>
      </c>
      <c r="K326" t="s">
        <v>548</v>
      </c>
      <c r="L326" s="2">
        <v>44643</v>
      </c>
      <c r="M326" s="3">
        <v>5.7000000000000002E-3</v>
      </c>
      <c r="N326">
        <v>0.84</v>
      </c>
      <c r="O326" t="b">
        <v>0</v>
      </c>
    </row>
    <row r="327" spans="1:15" hidden="1">
      <c r="A327" t="s">
        <v>1444</v>
      </c>
      <c r="B327" t="s">
        <v>1445</v>
      </c>
      <c r="C327">
        <v>125.7</v>
      </c>
      <c r="D327">
        <v>-1.43</v>
      </c>
      <c r="E327" t="s">
        <v>1446</v>
      </c>
      <c r="F327" t="s">
        <v>92</v>
      </c>
      <c r="G327" t="s">
        <v>632</v>
      </c>
      <c r="H327" s="1">
        <v>34968615518</v>
      </c>
      <c r="I327" s="1">
        <v>1120258</v>
      </c>
      <c r="J327" t="s">
        <v>683</v>
      </c>
      <c r="K327" t="s">
        <v>396</v>
      </c>
      <c r="L327" s="2">
        <v>44652</v>
      </c>
      <c r="M327" s="3">
        <v>2.7E-2</v>
      </c>
      <c r="N327">
        <v>0.79</v>
      </c>
      <c r="O327" t="b">
        <v>0</v>
      </c>
    </row>
    <row r="328" spans="1:15" hidden="1">
      <c r="A328" t="s">
        <v>1447</v>
      </c>
      <c r="B328" t="s">
        <v>1448</v>
      </c>
      <c r="C328">
        <v>40.755000000000003</v>
      </c>
      <c r="D328">
        <v>3.7549999999999999</v>
      </c>
      <c r="E328" t="s">
        <v>1449</v>
      </c>
      <c r="F328" t="s">
        <v>46</v>
      </c>
      <c r="G328" t="s">
        <v>47</v>
      </c>
      <c r="H328" s="1">
        <v>36160346367</v>
      </c>
      <c r="I328" s="1">
        <v>18744946</v>
      </c>
      <c r="J328" t="s">
        <v>33</v>
      </c>
      <c r="K328" t="s">
        <v>33</v>
      </c>
      <c r="L328" t="s">
        <v>33</v>
      </c>
      <c r="M328" t="s">
        <v>33</v>
      </c>
      <c r="N328">
        <v>1.21</v>
      </c>
      <c r="O328" t="b">
        <v>0</v>
      </c>
    </row>
    <row r="329" spans="1:15" hidden="1">
      <c r="A329" t="s">
        <v>1450</v>
      </c>
      <c r="B329" t="s">
        <v>1451</v>
      </c>
      <c r="C329">
        <v>41.38</v>
      </c>
      <c r="D329">
        <v>2.5099999999999998</v>
      </c>
      <c r="E329" t="s">
        <v>1452</v>
      </c>
      <c r="F329" t="s">
        <v>18</v>
      </c>
      <c r="G329" t="s">
        <v>52</v>
      </c>
      <c r="H329" s="1">
        <v>37098339807</v>
      </c>
      <c r="I329" s="1">
        <v>3665710</v>
      </c>
      <c r="J329" t="s">
        <v>351</v>
      </c>
      <c r="K329" t="s">
        <v>1453</v>
      </c>
      <c r="L329" s="2">
        <v>44649</v>
      </c>
      <c r="M329" s="3">
        <v>5.4000000000000003E-3</v>
      </c>
      <c r="N329">
        <v>1.45</v>
      </c>
      <c r="O329" t="b">
        <v>0</v>
      </c>
    </row>
    <row r="330" spans="1:15" hidden="1">
      <c r="A330" t="s">
        <v>1454</v>
      </c>
      <c r="B330" t="s">
        <v>1455</v>
      </c>
      <c r="C330">
        <v>99.984999999999999</v>
      </c>
      <c r="D330">
        <v>1.335</v>
      </c>
      <c r="E330" t="s">
        <v>1456</v>
      </c>
      <c r="F330" t="s">
        <v>286</v>
      </c>
      <c r="G330" t="s">
        <v>790</v>
      </c>
      <c r="H330" s="1">
        <v>32817358779</v>
      </c>
      <c r="I330" s="1">
        <v>1423587</v>
      </c>
      <c r="J330" t="s">
        <v>1457</v>
      </c>
      <c r="K330" t="s">
        <v>1458</v>
      </c>
      <c r="L330" s="2">
        <v>44634</v>
      </c>
      <c r="M330" s="3">
        <v>4.3499999999999997E-2</v>
      </c>
      <c r="N330">
        <v>1.37</v>
      </c>
      <c r="O330" t="b">
        <v>0</v>
      </c>
    </row>
    <row r="331" spans="1:15" hidden="1">
      <c r="A331" t="s">
        <v>1459</v>
      </c>
      <c r="B331" t="s">
        <v>1460</v>
      </c>
      <c r="C331">
        <v>31.42</v>
      </c>
      <c r="D331">
        <v>0.03</v>
      </c>
      <c r="E331" t="s">
        <v>1461</v>
      </c>
      <c r="F331" t="s">
        <v>99</v>
      </c>
      <c r="G331" t="s">
        <v>100</v>
      </c>
      <c r="H331" s="1">
        <v>31849162687</v>
      </c>
      <c r="I331" s="1">
        <v>1092169</v>
      </c>
      <c r="J331" t="s">
        <v>1462</v>
      </c>
      <c r="K331" t="s">
        <v>337</v>
      </c>
      <c r="L331" s="2">
        <v>44606</v>
      </c>
      <c r="M331" s="3">
        <v>8.7900000000000006E-2</v>
      </c>
      <c r="N331">
        <v>1.71</v>
      </c>
      <c r="O331" t="b">
        <v>0</v>
      </c>
    </row>
    <row r="332" spans="1:15" hidden="1">
      <c r="A332" t="s">
        <v>1463</v>
      </c>
      <c r="B332" t="s">
        <v>1464</v>
      </c>
      <c r="C332">
        <v>44.35</v>
      </c>
      <c r="D332">
        <v>0.73</v>
      </c>
      <c r="E332" t="s">
        <v>1465</v>
      </c>
      <c r="F332" t="s">
        <v>186</v>
      </c>
      <c r="G332" t="s">
        <v>187</v>
      </c>
      <c r="H332" s="1">
        <v>34287915740</v>
      </c>
      <c r="I332" s="1">
        <v>80092</v>
      </c>
      <c r="J332" t="s">
        <v>1466</v>
      </c>
      <c r="K332" t="s">
        <v>1467</v>
      </c>
      <c r="L332" s="2">
        <v>44474</v>
      </c>
      <c r="M332" s="3">
        <v>2.7900000000000001E-2</v>
      </c>
      <c r="N332">
        <v>0.06</v>
      </c>
      <c r="O332" t="b">
        <v>0</v>
      </c>
    </row>
    <row r="333" spans="1:15" hidden="1">
      <c r="A333" t="s">
        <v>1468</v>
      </c>
      <c r="B333" t="s">
        <v>1469</v>
      </c>
      <c r="C333">
        <v>240.63</v>
      </c>
      <c r="D333">
        <v>0.41</v>
      </c>
      <c r="E333" t="s">
        <v>1470</v>
      </c>
      <c r="F333" t="s">
        <v>40</v>
      </c>
      <c r="G333" t="s">
        <v>497</v>
      </c>
      <c r="H333" s="1">
        <v>33495875844</v>
      </c>
      <c r="I333" s="1">
        <v>246771</v>
      </c>
      <c r="J333" t="s">
        <v>501</v>
      </c>
      <c r="K333" t="s">
        <v>371</v>
      </c>
      <c r="L333" s="2">
        <v>44666</v>
      </c>
      <c r="M333" s="3">
        <v>2.6599999999999999E-2</v>
      </c>
      <c r="N333">
        <v>0.93</v>
      </c>
      <c r="O333" t="b">
        <v>0</v>
      </c>
    </row>
    <row r="334" spans="1:15" hidden="1">
      <c r="A334" t="s">
        <v>1471</v>
      </c>
      <c r="B334" t="s">
        <v>1472</v>
      </c>
      <c r="C334">
        <v>33.72</v>
      </c>
      <c r="D334">
        <v>-1.08</v>
      </c>
      <c r="E334" t="s">
        <v>1473</v>
      </c>
      <c r="F334" t="s">
        <v>99</v>
      </c>
      <c r="G334" t="s">
        <v>100</v>
      </c>
      <c r="H334" s="1">
        <v>30299831553</v>
      </c>
      <c r="I334" s="1">
        <v>10463603</v>
      </c>
      <c r="J334" t="s">
        <v>1474</v>
      </c>
      <c r="K334" t="s">
        <v>1475</v>
      </c>
      <c r="L334" s="2">
        <v>44643</v>
      </c>
      <c r="M334" s="3">
        <v>1.32E-2</v>
      </c>
      <c r="N334">
        <v>2.4300000000000002</v>
      </c>
      <c r="O334" t="b">
        <v>0</v>
      </c>
    </row>
    <row r="335" spans="1:15" hidden="1">
      <c r="A335" t="s">
        <v>1476</v>
      </c>
      <c r="B335" t="s">
        <v>1477</v>
      </c>
      <c r="C335">
        <v>118.94</v>
      </c>
      <c r="D335">
        <v>4.29</v>
      </c>
      <c r="E335" t="s">
        <v>1478</v>
      </c>
      <c r="F335" t="s">
        <v>40</v>
      </c>
      <c r="G335" t="s">
        <v>301</v>
      </c>
      <c r="H335" s="1">
        <v>34320826327</v>
      </c>
      <c r="I335" s="1">
        <v>1367932</v>
      </c>
      <c r="J335" t="s">
        <v>1479</v>
      </c>
      <c r="K335" t="s">
        <v>406</v>
      </c>
      <c r="L335" s="2">
        <v>44631</v>
      </c>
      <c r="M335" s="3">
        <v>2.01E-2</v>
      </c>
      <c r="N335">
        <v>1.1200000000000001</v>
      </c>
      <c r="O335" t="b">
        <v>0</v>
      </c>
    </row>
    <row r="336" spans="1:15" hidden="1">
      <c r="A336" t="s">
        <v>1480</v>
      </c>
      <c r="B336" t="s">
        <v>1481</v>
      </c>
      <c r="C336">
        <v>150.84</v>
      </c>
      <c r="D336">
        <v>-0.22</v>
      </c>
      <c r="E336" t="s">
        <v>1482</v>
      </c>
      <c r="F336" t="s">
        <v>40</v>
      </c>
      <c r="G336" t="s">
        <v>86</v>
      </c>
      <c r="H336" s="1">
        <v>33867848998</v>
      </c>
      <c r="I336" s="1">
        <v>1009001</v>
      </c>
      <c r="J336" t="s">
        <v>70</v>
      </c>
      <c r="K336" t="s">
        <v>33</v>
      </c>
      <c r="L336" t="s">
        <v>33</v>
      </c>
      <c r="M336" t="s">
        <v>33</v>
      </c>
      <c r="N336">
        <v>0.73</v>
      </c>
      <c r="O336" t="b">
        <v>0</v>
      </c>
    </row>
    <row r="337" spans="1:15" hidden="1">
      <c r="A337" t="s">
        <v>1483</v>
      </c>
      <c r="B337" t="s">
        <v>1484</v>
      </c>
      <c r="C337">
        <v>67.23</v>
      </c>
      <c r="D337">
        <v>-0.3</v>
      </c>
      <c r="E337" t="s">
        <v>471</v>
      </c>
      <c r="F337" t="s">
        <v>186</v>
      </c>
      <c r="G337" t="s">
        <v>321</v>
      </c>
      <c r="H337" s="1">
        <v>33709512556</v>
      </c>
      <c r="I337" s="1">
        <v>1431653</v>
      </c>
      <c r="J337" t="s">
        <v>351</v>
      </c>
      <c r="K337" s="2">
        <v>44629</v>
      </c>
      <c r="L337" s="3">
        <v>3.2500000000000001E-2</v>
      </c>
      <c r="M337">
        <v>0.56999999999999995</v>
      </c>
      <c r="O337" t="b">
        <v>1</v>
      </c>
    </row>
    <row r="338" spans="1:15" hidden="1">
      <c r="A338" t="s">
        <v>1485</v>
      </c>
      <c r="B338" t="s">
        <v>1486</v>
      </c>
      <c r="C338">
        <v>2.76</v>
      </c>
      <c r="D338">
        <v>0.04</v>
      </c>
      <c r="E338" t="s">
        <v>1487</v>
      </c>
      <c r="F338" t="s">
        <v>92</v>
      </c>
      <c r="G338" t="s">
        <v>93</v>
      </c>
      <c r="H338" s="1">
        <v>34851058935</v>
      </c>
      <c r="I338" s="1">
        <v>451732</v>
      </c>
      <c r="J338" t="s">
        <v>1488</v>
      </c>
      <c r="K338" t="s">
        <v>1489</v>
      </c>
      <c r="L338" s="2">
        <v>44547</v>
      </c>
      <c r="M338" s="3">
        <v>4.0099999999999997E-2</v>
      </c>
      <c r="N338">
        <v>0.52</v>
      </c>
      <c r="O338" t="b">
        <v>0</v>
      </c>
    </row>
    <row r="339" spans="1:15" hidden="1">
      <c r="A339" t="s">
        <v>1490</v>
      </c>
      <c r="B339" t="s">
        <v>1491</v>
      </c>
      <c r="C339">
        <v>124.3</v>
      </c>
      <c r="D339">
        <v>-2.2599999999999998</v>
      </c>
      <c r="E339" t="s">
        <v>1492</v>
      </c>
      <c r="F339" t="s">
        <v>186</v>
      </c>
      <c r="G339" t="s">
        <v>1023</v>
      </c>
      <c r="H339" s="1">
        <v>31865875317</v>
      </c>
      <c r="I339" s="1">
        <v>925277</v>
      </c>
      <c r="J339" t="s">
        <v>679</v>
      </c>
      <c r="K339" s="2">
        <v>44596</v>
      </c>
      <c r="L339" s="3">
        <v>1.03E-2</v>
      </c>
      <c r="M339">
        <v>1.26</v>
      </c>
      <c r="O339" t="b">
        <v>1</v>
      </c>
    </row>
    <row r="340" spans="1:15" hidden="1">
      <c r="A340" t="s">
        <v>1493</v>
      </c>
      <c r="B340" t="s">
        <v>1494</v>
      </c>
      <c r="C340">
        <v>160.41</v>
      </c>
      <c r="D340">
        <v>15.37</v>
      </c>
      <c r="E340" t="s">
        <v>1495</v>
      </c>
      <c r="F340" t="s">
        <v>67</v>
      </c>
      <c r="G340" t="s">
        <v>921</v>
      </c>
      <c r="H340" s="1">
        <v>38851216191</v>
      </c>
      <c r="I340" s="1">
        <v>2268757</v>
      </c>
      <c r="J340" t="s">
        <v>1496</v>
      </c>
      <c r="K340" t="s">
        <v>33</v>
      </c>
      <c r="L340" t="s">
        <v>33</v>
      </c>
      <c r="M340" t="s">
        <v>33</v>
      </c>
      <c r="N340">
        <v>-0.71</v>
      </c>
      <c r="O340" t="b">
        <v>0</v>
      </c>
    </row>
    <row r="341" spans="1:15" hidden="1">
      <c r="A341" t="s">
        <v>1497</v>
      </c>
      <c r="B341" t="s">
        <v>1498</v>
      </c>
      <c r="C341">
        <v>87.47</v>
      </c>
      <c r="D341">
        <v>0.08</v>
      </c>
      <c r="E341" t="s">
        <v>750</v>
      </c>
      <c r="F341" t="s">
        <v>40</v>
      </c>
      <c r="G341" t="s">
        <v>497</v>
      </c>
      <c r="H341" s="1">
        <v>32808177296</v>
      </c>
      <c r="I341" s="1">
        <v>797395</v>
      </c>
      <c r="J341" t="s">
        <v>1499</v>
      </c>
      <c r="K341" t="s">
        <v>327</v>
      </c>
      <c r="L341" s="2">
        <v>44575</v>
      </c>
      <c r="M341" s="3">
        <v>2.7900000000000001E-2</v>
      </c>
      <c r="N341">
        <v>0.79</v>
      </c>
      <c r="O341" t="b">
        <v>0</v>
      </c>
    </row>
    <row r="342" spans="1:15" hidden="1">
      <c r="A342" t="s">
        <v>1500</v>
      </c>
      <c r="B342" t="s">
        <v>1272</v>
      </c>
      <c r="C342">
        <v>3.34</v>
      </c>
      <c r="D342">
        <v>0.01</v>
      </c>
      <c r="E342" t="s">
        <v>1501</v>
      </c>
      <c r="F342" t="s">
        <v>92</v>
      </c>
      <c r="G342" t="s">
        <v>516</v>
      </c>
      <c r="H342" s="1">
        <v>32266150125</v>
      </c>
      <c r="I342" s="1">
        <v>15442</v>
      </c>
      <c r="J342" t="s">
        <v>1219</v>
      </c>
      <c r="K342" t="s">
        <v>1502</v>
      </c>
      <c r="L342" s="2">
        <v>44690</v>
      </c>
      <c r="M342" s="3">
        <v>8.6999999999999994E-3</v>
      </c>
      <c r="N342">
        <v>0.99</v>
      </c>
      <c r="O342" t="b">
        <v>0</v>
      </c>
    </row>
    <row r="343" spans="1:15" hidden="1">
      <c r="A343" t="s">
        <v>1503</v>
      </c>
      <c r="B343" t="s">
        <v>1504</v>
      </c>
      <c r="C343">
        <v>14.815</v>
      </c>
      <c r="D343">
        <v>-0.13500000000000001</v>
      </c>
      <c r="E343" t="s">
        <v>1505</v>
      </c>
      <c r="F343" t="s">
        <v>33</v>
      </c>
      <c r="G343" t="s">
        <v>33</v>
      </c>
      <c r="H343" s="1">
        <v>29490297520</v>
      </c>
      <c r="I343" s="1">
        <v>7217342</v>
      </c>
      <c r="J343" t="s">
        <v>1506</v>
      </c>
      <c r="K343" t="s">
        <v>1507</v>
      </c>
      <c r="L343" s="2">
        <v>44651</v>
      </c>
      <c r="M343" s="3">
        <v>7.3000000000000001E-3</v>
      </c>
      <c r="N343">
        <v>2.79</v>
      </c>
      <c r="O343" t="b">
        <v>0</v>
      </c>
    </row>
    <row r="344" spans="1:15" hidden="1">
      <c r="A344" t="s">
        <v>1508</v>
      </c>
      <c r="B344" t="s">
        <v>1509</v>
      </c>
      <c r="C344">
        <v>161.34</v>
      </c>
      <c r="D344">
        <v>2.78</v>
      </c>
      <c r="E344" t="s">
        <v>300</v>
      </c>
      <c r="F344" t="s">
        <v>92</v>
      </c>
      <c r="G344" t="s">
        <v>706</v>
      </c>
      <c r="H344" s="1">
        <v>33591945360</v>
      </c>
      <c r="I344" s="1">
        <v>580228</v>
      </c>
      <c r="J344" t="s">
        <v>579</v>
      </c>
      <c r="K344" t="s">
        <v>362</v>
      </c>
      <c r="L344" s="2">
        <v>44638</v>
      </c>
      <c r="M344" s="3">
        <v>1.32E-2</v>
      </c>
      <c r="N344">
        <v>0.7</v>
      </c>
      <c r="O344" t="b">
        <v>0</v>
      </c>
    </row>
    <row r="345" spans="1:15" hidden="1">
      <c r="A345" t="s">
        <v>1510</v>
      </c>
      <c r="B345" t="s">
        <v>1511</v>
      </c>
      <c r="C345">
        <v>32.5563</v>
      </c>
      <c r="D345">
        <v>0.10630000000000001</v>
      </c>
      <c r="E345" t="s">
        <v>530</v>
      </c>
      <c r="F345" t="s">
        <v>186</v>
      </c>
      <c r="G345" t="s">
        <v>187</v>
      </c>
      <c r="H345" s="1">
        <v>32165501730</v>
      </c>
      <c r="I345" s="1">
        <v>178438</v>
      </c>
      <c r="J345" t="s">
        <v>1512</v>
      </c>
      <c r="K345" t="s">
        <v>1513</v>
      </c>
      <c r="L345" s="2">
        <v>44390</v>
      </c>
      <c r="M345" s="3">
        <v>2.1000000000000001E-2</v>
      </c>
      <c r="N345">
        <v>0.71</v>
      </c>
      <c r="O345" t="b">
        <v>0</v>
      </c>
    </row>
    <row r="346" spans="1:15" hidden="1">
      <c r="A346" t="s">
        <v>1514</v>
      </c>
      <c r="B346" t="s">
        <v>1515</v>
      </c>
      <c r="C346">
        <v>86.11</v>
      </c>
      <c r="D346">
        <v>0.41</v>
      </c>
      <c r="E346" t="s">
        <v>1516</v>
      </c>
      <c r="F346" t="s">
        <v>111</v>
      </c>
      <c r="G346" t="s">
        <v>646</v>
      </c>
      <c r="H346" s="1">
        <v>31230051088</v>
      </c>
      <c r="I346" s="1">
        <v>1807789</v>
      </c>
      <c r="J346" t="s">
        <v>1517</v>
      </c>
      <c r="K346" t="s">
        <v>684</v>
      </c>
      <c r="L346" s="2">
        <v>44727</v>
      </c>
      <c r="M346" s="3">
        <v>2.1499999999999998E-2</v>
      </c>
      <c r="N346">
        <v>0.78</v>
      </c>
      <c r="O346" t="b">
        <v>0</v>
      </c>
    </row>
    <row r="347" spans="1:15" hidden="1">
      <c r="A347" t="s">
        <v>1518</v>
      </c>
      <c r="B347" t="s">
        <v>1519</v>
      </c>
      <c r="C347">
        <v>43.58</v>
      </c>
      <c r="D347">
        <v>-0.1</v>
      </c>
      <c r="E347" t="s">
        <v>1520</v>
      </c>
      <c r="F347" t="s">
        <v>46</v>
      </c>
      <c r="G347" t="s">
        <v>1521</v>
      </c>
      <c r="H347" s="1">
        <v>33198778246</v>
      </c>
      <c r="I347" s="1">
        <v>750807</v>
      </c>
      <c r="J347" t="s">
        <v>33</v>
      </c>
      <c r="K347" t="s">
        <v>131</v>
      </c>
      <c r="L347" s="2">
        <v>44693</v>
      </c>
      <c r="M347" s="3">
        <v>1.06E-2</v>
      </c>
      <c r="N347">
        <v>1.08</v>
      </c>
      <c r="O347" t="b">
        <v>0</v>
      </c>
    </row>
    <row r="348" spans="1:15" hidden="1">
      <c r="A348" t="s">
        <v>1522</v>
      </c>
      <c r="B348" t="s">
        <v>1523</v>
      </c>
      <c r="C348">
        <v>89.22</v>
      </c>
      <c r="D348">
        <v>-1.18</v>
      </c>
      <c r="E348" t="s">
        <v>1524</v>
      </c>
      <c r="F348" t="s">
        <v>186</v>
      </c>
      <c r="G348" t="s">
        <v>651</v>
      </c>
      <c r="H348" s="1">
        <v>31492800354</v>
      </c>
      <c r="I348" s="1">
        <v>796616</v>
      </c>
      <c r="J348" t="s">
        <v>53</v>
      </c>
      <c r="K348" t="s">
        <v>167</v>
      </c>
      <c r="L348" s="2">
        <v>44635</v>
      </c>
      <c r="M348" s="3">
        <v>3.5299999999999998E-2</v>
      </c>
      <c r="N348">
        <v>0.2</v>
      </c>
      <c r="O348" t="b">
        <v>0</v>
      </c>
    </row>
    <row r="349" spans="1:15" hidden="1">
      <c r="A349" t="s">
        <v>1525</v>
      </c>
      <c r="B349" t="s">
        <v>1526</v>
      </c>
      <c r="C349">
        <v>413.28500000000003</v>
      </c>
      <c r="D349">
        <v>22.555</v>
      </c>
      <c r="E349" t="s">
        <v>1527</v>
      </c>
      <c r="F349" t="s">
        <v>67</v>
      </c>
      <c r="G349" t="s">
        <v>790</v>
      </c>
      <c r="H349" s="1">
        <v>32620546561</v>
      </c>
      <c r="I349" s="1">
        <v>688416</v>
      </c>
      <c r="J349" t="s">
        <v>1528</v>
      </c>
      <c r="K349" t="s">
        <v>33</v>
      </c>
      <c r="L349" t="s">
        <v>33</v>
      </c>
      <c r="M349" t="s">
        <v>33</v>
      </c>
      <c r="N349">
        <v>1.64</v>
      </c>
      <c r="O349" t="b">
        <v>0</v>
      </c>
    </row>
    <row r="350" spans="1:15" hidden="1">
      <c r="A350" t="s">
        <v>1529</v>
      </c>
      <c r="B350" t="s">
        <v>1530</v>
      </c>
      <c r="C350">
        <v>143.4725</v>
      </c>
      <c r="D350">
        <v>-2.1875</v>
      </c>
      <c r="E350" t="s">
        <v>1531</v>
      </c>
      <c r="F350" t="s">
        <v>543</v>
      </c>
      <c r="G350" t="s">
        <v>455</v>
      </c>
      <c r="H350" s="1">
        <v>31085179808</v>
      </c>
      <c r="I350" s="1">
        <v>381272</v>
      </c>
      <c r="J350" t="s">
        <v>33</v>
      </c>
      <c r="K350" t="s">
        <v>157</v>
      </c>
      <c r="L350" s="2">
        <v>44687</v>
      </c>
      <c r="M350" s="3">
        <v>2.1499999999999998E-2</v>
      </c>
      <c r="N350">
        <v>1.55</v>
      </c>
      <c r="O350" t="b">
        <v>0</v>
      </c>
    </row>
    <row r="351" spans="1:15" hidden="1">
      <c r="A351" t="s">
        <v>1532</v>
      </c>
      <c r="B351" t="s">
        <v>1533</v>
      </c>
      <c r="C351">
        <v>549.36890000000005</v>
      </c>
      <c r="D351">
        <v>22.7089</v>
      </c>
      <c r="E351" t="s">
        <v>538</v>
      </c>
      <c r="F351" t="s">
        <v>92</v>
      </c>
      <c r="G351" t="s">
        <v>93</v>
      </c>
      <c r="H351" s="1">
        <v>32352327250</v>
      </c>
      <c r="I351" s="1">
        <v>434149</v>
      </c>
      <c r="J351" t="s">
        <v>1534</v>
      </c>
      <c r="K351" t="s">
        <v>33</v>
      </c>
      <c r="L351" t="s">
        <v>33</v>
      </c>
      <c r="M351" t="s">
        <v>33</v>
      </c>
      <c r="N351">
        <v>1.86</v>
      </c>
      <c r="O351" t="b">
        <v>0</v>
      </c>
    </row>
    <row r="352" spans="1:15" hidden="1">
      <c r="A352" t="s">
        <v>1535</v>
      </c>
      <c r="B352" t="s">
        <v>1536</v>
      </c>
      <c r="C352">
        <v>9.8149999999999995</v>
      </c>
      <c r="D352">
        <v>6.5000000000000002E-2</v>
      </c>
      <c r="E352" t="s">
        <v>1537</v>
      </c>
      <c r="F352" t="s">
        <v>186</v>
      </c>
      <c r="G352" t="s">
        <v>934</v>
      </c>
      <c r="H352" s="1">
        <v>30288790160</v>
      </c>
      <c r="I352" s="1">
        <v>11919881</v>
      </c>
      <c r="J352" t="s">
        <v>1538</v>
      </c>
      <c r="K352" t="s">
        <v>1539</v>
      </c>
      <c r="L352" s="2">
        <v>44610</v>
      </c>
      <c r="M352" s="3">
        <v>7.1300000000000002E-2</v>
      </c>
      <c r="N352">
        <v>2.0699999999999998</v>
      </c>
      <c r="O352" t="b">
        <v>0</v>
      </c>
    </row>
    <row r="353" spans="1:15" hidden="1">
      <c r="A353" t="s">
        <v>1540</v>
      </c>
      <c r="B353" t="s">
        <v>1541</v>
      </c>
      <c r="C353">
        <v>143.07</v>
      </c>
      <c r="D353">
        <v>3.68</v>
      </c>
      <c r="E353" t="s">
        <v>1542</v>
      </c>
      <c r="F353" t="s">
        <v>92</v>
      </c>
      <c r="G353" t="s">
        <v>661</v>
      </c>
      <c r="H353" s="1">
        <v>32628745135</v>
      </c>
      <c r="I353" s="1">
        <v>1473711</v>
      </c>
      <c r="J353" t="s">
        <v>1543</v>
      </c>
      <c r="K353" t="s">
        <v>1248</v>
      </c>
      <c r="L353" s="2">
        <v>44650</v>
      </c>
      <c r="M353" s="3">
        <v>3.5099999999999999E-2</v>
      </c>
      <c r="N353">
        <v>1.28</v>
      </c>
      <c r="O353" t="b">
        <v>0</v>
      </c>
    </row>
    <row r="354" spans="1:15" hidden="1">
      <c r="A354" t="s">
        <v>1544</v>
      </c>
      <c r="B354" t="s">
        <v>1545</v>
      </c>
      <c r="C354">
        <v>69.84</v>
      </c>
      <c r="D354">
        <v>4.05</v>
      </c>
      <c r="E354" t="s">
        <v>1546</v>
      </c>
      <c r="F354" t="s">
        <v>33</v>
      </c>
      <c r="G354" t="s">
        <v>33</v>
      </c>
      <c r="H354" s="1">
        <v>37202609793</v>
      </c>
      <c r="I354" s="1">
        <v>2519714</v>
      </c>
      <c r="J354" t="s">
        <v>33</v>
      </c>
      <c r="K354" t="s">
        <v>33</v>
      </c>
      <c r="L354" t="s">
        <v>33</v>
      </c>
      <c r="M354" t="s">
        <v>33</v>
      </c>
      <c r="N354">
        <v>0.67</v>
      </c>
      <c r="O354" t="b">
        <v>0</v>
      </c>
    </row>
    <row r="355" spans="1:15" hidden="1">
      <c r="A355" t="s">
        <v>1547</v>
      </c>
      <c r="B355" t="s">
        <v>1548</v>
      </c>
      <c r="C355">
        <v>55.215000000000003</v>
      </c>
      <c r="D355">
        <v>-0.57499999999999996</v>
      </c>
      <c r="E355" t="s">
        <v>1376</v>
      </c>
      <c r="F355" t="s">
        <v>33</v>
      </c>
      <c r="G355" t="s">
        <v>33</v>
      </c>
      <c r="H355" s="1">
        <v>31828116071</v>
      </c>
      <c r="I355" s="1">
        <v>1981264</v>
      </c>
      <c r="J355" t="s">
        <v>1549</v>
      </c>
      <c r="K355" t="s">
        <v>431</v>
      </c>
      <c r="L355" s="2">
        <v>44622</v>
      </c>
      <c r="M355" s="3">
        <v>2.2800000000000001E-2</v>
      </c>
      <c r="N355">
        <v>1.3</v>
      </c>
      <c r="O355" t="b">
        <v>0</v>
      </c>
    </row>
    <row r="356" spans="1:15" hidden="1">
      <c r="A356" t="s">
        <v>1550</v>
      </c>
      <c r="B356" t="s">
        <v>1551</v>
      </c>
      <c r="C356">
        <v>54.63</v>
      </c>
      <c r="D356">
        <v>1.17</v>
      </c>
      <c r="E356" t="s">
        <v>285</v>
      </c>
      <c r="F356" t="s">
        <v>18</v>
      </c>
      <c r="G356" t="s">
        <v>394</v>
      </c>
      <c r="H356" s="1">
        <v>31940018483</v>
      </c>
      <c r="I356" s="1">
        <v>625080</v>
      </c>
      <c r="J356" t="s">
        <v>188</v>
      </c>
      <c r="K356" t="s">
        <v>1552</v>
      </c>
      <c r="L356" s="2">
        <v>44651</v>
      </c>
      <c r="M356" s="3">
        <v>3.9300000000000002E-2</v>
      </c>
      <c r="N356">
        <v>1.04</v>
      </c>
      <c r="O356" t="b">
        <v>0</v>
      </c>
    </row>
    <row r="357" spans="1:15" hidden="1">
      <c r="A357" t="s">
        <v>1553</v>
      </c>
      <c r="B357" t="s">
        <v>1554</v>
      </c>
      <c r="C357">
        <v>89.85</v>
      </c>
      <c r="D357">
        <v>2.39</v>
      </c>
      <c r="E357" t="s">
        <v>1555</v>
      </c>
      <c r="F357" t="s">
        <v>40</v>
      </c>
      <c r="G357" t="s">
        <v>1556</v>
      </c>
      <c r="H357" s="1">
        <v>31721943608</v>
      </c>
      <c r="I357" s="1">
        <v>2138028</v>
      </c>
      <c r="J357" t="s">
        <v>265</v>
      </c>
      <c r="K357" t="s">
        <v>431</v>
      </c>
      <c r="L357" s="2">
        <v>44651</v>
      </c>
      <c r="M357" s="3">
        <v>1.4500000000000001E-2</v>
      </c>
      <c r="N357">
        <v>1.08</v>
      </c>
      <c r="O357" t="b">
        <v>0</v>
      </c>
    </row>
    <row r="358" spans="1:15" hidden="1">
      <c r="A358" t="s">
        <v>1557</v>
      </c>
      <c r="B358" t="s">
        <v>1558</v>
      </c>
      <c r="C358">
        <v>54.807400000000001</v>
      </c>
      <c r="D358">
        <v>2.7273999999999998</v>
      </c>
      <c r="E358" t="s">
        <v>1559</v>
      </c>
      <c r="F358" t="s">
        <v>92</v>
      </c>
      <c r="G358" t="s">
        <v>661</v>
      </c>
      <c r="H358" s="1">
        <v>32400679922</v>
      </c>
      <c r="I358" s="1">
        <v>2420434</v>
      </c>
      <c r="J358" t="s">
        <v>1560</v>
      </c>
      <c r="K358" t="s">
        <v>1561</v>
      </c>
      <c r="L358" s="2">
        <v>44624</v>
      </c>
      <c r="M358" s="3">
        <v>1.14E-2</v>
      </c>
      <c r="N358">
        <v>1.49</v>
      </c>
      <c r="O358" t="b">
        <v>0</v>
      </c>
    </row>
    <row r="359" spans="1:15" hidden="1">
      <c r="A359" t="s">
        <v>1562</v>
      </c>
      <c r="B359" t="s">
        <v>1563</v>
      </c>
      <c r="C359">
        <v>36.905000000000001</v>
      </c>
      <c r="D359">
        <v>0.315</v>
      </c>
      <c r="E359" t="s">
        <v>1564</v>
      </c>
      <c r="F359" t="s">
        <v>46</v>
      </c>
      <c r="G359" t="s">
        <v>455</v>
      </c>
      <c r="H359" s="1">
        <v>31207617229</v>
      </c>
      <c r="I359" s="1">
        <v>3947572</v>
      </c>
      <c r="J359" t="s">
        <v>431</v>
      </c>
      <c r="K359" t="s">
        <v>219</v>
      </c>
      <c r="L359" s="2">
        <v>44650</v>
      </c>
      <c r="M359" s="3">
        <v>2.98E-2</v>
      </c>
      <c r="N359">
        <v>0.97</v>
      </c>
      <c r="O359" t="b">
        <v>0</v>
      </c>
    </row>
    <row r="360" spans="1:15" hidden="1">
      <c r="A360" t="s">
        <v>1565</v>
      </c>
      <c r="B360" t="s">
        <v>1566</v>
      </c>
      <c r="C360">
        <v>75.209999999999994</v>
      </c>
      <c r="D360">
        <v>1.56</v>
      </c>
      <c r="E360" t="s">
        <v>1567</v>
      </c>
      <c r="F360" t="s">
        <v>33</v>
      </c>
      <c r="G360" t="s">
        <v>33</v>
      </c>
      <c r="H360" s="1">
        <v>31825430841</v>
      </c>
      <c r="I360" s="1">
        <v>1531117</v>
      </c>
      <c r="J360" t="s">
        <v>771</v>
      </c>
      <c r="K360" t="s">
        <v>1388</v>
      </c>
      <c r="L360" s="2">
        <v>44630</v>
      </c>
      <c r="M360" s="3">
        <v>1.3299999999999999E-2</v>
      </c>
      <c r="N360">
        <v>0.97</v>
      </c>
      <c r="O360" t="b">
        <v>0</v>
      </c>
    </row>
    <row r="361" spans="1:15" hidden="1">
      <c r="A361" t="s">
        <v>1568</v>
      </c>
      <c r="B361" t="s">
        <v>1569</v>
      </c>
      <c r="C361">
        <v>17.850000000000001</v>
      </c>
      <c r="D361">
        <v>2.4</v>
      </c>
      <c r="E361" t="s">
        <v>1570</v>
      </c>
      <c r="F361" t="s">
        <v>46</v>
      </c>
      <c r="G361" t="s">
        <v>1571</v>
      </c>
      <c r="H361" s="1">
        <v>31162957208</v>
      </c>
      <c r="I361" s="1">
        <v>31893929</v>
      </c>
      <c r="J361" t="s">
        <v>33</v>
      </c>
      <c r="K361" t="s">
        <v>33</v>
      </c>
      <c r="L361" t="s">
        <v>33</v>
      </c>
      <c r="M361">
        <v>0.57999999999999996</v>
      </c>
      <c r="O361" t="b">
        <v>1</v>
      </c>
    </row>
    <row r="362" spans="1:15" hidden="1">
      <c r="A362" t="s">
        <v>1572</v>
      </c>
      <c r="B362" t="s">
        <v>1573</v>
      </c>
      <c r="C362">
        <v>6.7050000000000001</v>
      </c>
      <c r="D362">
        <v>0.72499999999999998</v>
      </c>
      <c r="E362" t="s">
        <v>1574</v>
      </c>
      <c r="F362" t="s">
        <v>33</v>
      </c>
      <c r="G362" t="s">
        <v>33</v>
      </c>
      <c r="H362" s="1">
        <v>31210670063</v>
      </c>
      <c r="I362" s="1">
        <v>20901248</v>
      </c>
      <c r="J362" t="s">
        <v>33</v>
      </c>
      <c r="K362" t="s">
        <v>33</v>
      </c>
      <c r="L362" t="s">
        <v>33</v>
      </c>
      <c r="M362" t="s">
        <v>33</v>
      </c>
      <c r="N362">
        <v>11.31</v>
      </c>
      <c r="O362" t="b">
        <v>0</v>
      </c>
    </row>
    <row r="363" spans="1:15" hidden="1">
      <c r="A363" t="s">
        <v>1575</v>
      </c>
      <c r="B363" t="s">
        <v>1576</v>
      </c>
      <c r="C363">
        <v>41.84</v>
      </c>
      <c r="D363">
        <v>-0.56999999999999995</v>
      </c>
      <c r="E363" t="s">
        <v>1577</v>
      </c>
      <c r="F363" t="s">
        <v>33</v>
      </c>
      <c r="G363" t="s">
        <v>33</v>
      </c>
      <c r="H363" s="1">
        <v>28070578802</v>
      </c>
      <c r="I363" s="1">
        <v>248247</v>
      </c>
      <c r="J363" t="s">
        <v>1578</v>
      </c>
      <c r="K363" t="s">
        <v>1579</v>
      </c>
      <c r="L363" s="2">
        <v>44652</v>
      </c>
      <c r="M363" s="3">
        <v>2.47E-2</v>
      </c>
      <c r="N363">
        <v>1.68</v>
      </c>
      <c r="O363" t="b">
        <v>0</v>
      </c>
    </row>
    <row r="364" spans="1:15" hidden="1">
      <c r="A364" t="s">
        <v>1580</v>
      </c>
      <c r="B364" t="s">
        <v>1581</v>
      </c>
      <c r="C364">
        <v>11.59</v>
      </c>
      <c r="D364">
        <v>-0.1</v>
      </c>
      <c r="E364" t="s">
        <v>1582</v>
      </c>
      <c r="F364" t="s">
        <v>186</v>
      </c>
      <c r="G364" t="s">
        <v>187</v>
      </c>
      <c r="H364" s="1">
        <v>30817447238</v>
      </c>
      <c r="I364" s="1">
        <v>896770</v>
      </c>
      <c r="J364" t="s">
        <v>33</v>
      </c>
      <c r="K364" t="s">
        <v>1583</v>
      </c>
      <c r="L364" s="2">
        <v>44560</v>
      </c>
      <c r="M364" s="3">
        <v>4.4400000000000002E-2</v>
      </c>
      <c r="N364">
        <v>0.25</v>
      </c>
      <c r="O364" t="b">
        <v>0</v>
      </c>
    </row>
    <row r="365" spans="1:15" hidden="1">
      <c r="A365" t="s">
        <v>1584</v>
      </c>
      <c r="B365" t="s">
        <v>1585</v>
      </c>
      <c r="C365">
        <v>153.66999999999999</v>
      </c>
      <c r="D365">
        <v>-0.93</v>
      </c>
      <c r="E365" t="s">
        <v>1586</v>
      </c>
      <c r="F365" t="s">
        <v>33</v>
      </c>
      <c r="G365" t="s">
        <v>33</v>
      </c>
      <c r="H365" s="1">
        <v>29312428854</v>
      </c>
      <c r="I365" s="1">
        <v>510285</v>
      </c>
      <c r="J365" t="s">
        <v>53</v>
      </c>
      <c r="K365" t="s">
        <v>207</v>
      </c>
      <c r="L365" s="2">
        <v>44651</v>
      </c>
      <c r="M365" s="3">
        <v>7.7999999999999996E-3</v>
      </c>
      <c r="N365">
        <v>0.63</v>
      </c>
      <c r="O365" t="b">
        <v>0</v>
      </c>
    </row>
    <row r="366" spans="1:15" hidden="1">
      <c r="A366" t="s">
        <v>1587</v>
      </c>
      <c r="B366" t="s">
        <v>1588</v>
      </c>
      <c r="C366">
        <v>149.08000000000001</v>
      </c>
      <c r="D366">
        <v>-2.31</v>
      </c>
      <c r="E366" t="s">
        <v>73</v>
      </c>
      <c r="F366" t="s">
        <v>67</v>
      </c>
      <c r="G366" t="s">
        <v>139</v>
      </c>
      <c r="H366" s="1">
        <v>31199121658</v>
      </c>
      <c r="I366" s="1">
        <v>507394</v>
      </c>
      <c r="J366" t="s">
        <v>1589</v>
      </c>
      <c r="K366" t="s">
        <v>684</v>
      </c>
      <c r="L366" s="2">
        <v>44620</v>
      </c>
      <c r="M366" s="3">
        <v>1.26E-2</v>
      </c>
      <c r="N366">
        <v>0.46</v>
      </c>
      <c r="O366" t="b">
        <v>0</v>
      </c>
    </row>
    <row r="367" spans="1:15" hidden="1">
      <c r="A367" t="s">
        <v>1590</v>
      </c>
      <c r="B367" t="s">
        <v>1591</v>
      </c>
      <c r="C367">
        <v>5.7850000000000001</v>
      </c>
      <c r="D367">
        <v>0.115</v>
      </c>
      <c r="E367" t="s">
        <v>1592</v>
      </c>
      <c r="F367" t="s">
        <v>92</v>
      </c>
      <c r="G367" t="s">
        <v>516</v>
      </c>
      <c r="H367" s="1">
        <v>32454654113</v>
      </c>
      <c r="I367" s="1">
        <v>2080873</v>
      </c>
      <c r="J367" t="s">
        <v>1539</v>
      </c>
      <c r="K367" t="s">
        <v>1593</v>
      </c>
      <c r="L367" s="2">
        <v>44638</v>
      </c>
      <c r="M367" s="3">
        <v>2.8500000000000001E-2</v>
      </c>
      <c r="N367">
        <v>1.32</v>
      </c>
      <c r="O367" t="b">
        <v>0</v>
      </c>
    </row>
    <row r="368" spans="1:15" hidden="1">
      <c r="A368" t="s">
        <v>1594</v>
      </c>
      <c r="B368" t="s">
        <v>1595</v>
      </c>
      <c r="C368">
        <v>46.954999999999998</v>
      </c>
      <c r="D368">
        <v>1.165</v>
      </c>
      <c r="E368" t="s">
        <v>1596</v>
      </c>
      <c r="F368" t="s">
        <v>92</v>
      </c>
      <c r="G368" t="s">
        <v>93</v>
      </c>
      <c r="H368" s="1">
        <v>32254038634</v>
      </c>
      <c r="I368" s="1">
        <v>4273111</v>
      </c>
      <c r="J368" t="s">
        <v>1597</v>
      </c>
      <c r="K368" t="s">
        <v>213</v>
      </c>
      <c r="L368" s="2">
        <v>44579</v>
      </c>
      <c r="M368" s="3">
        <v>2.6200000000000001E-2</v>
      </c>
      <c r="N368">
        <v>1.33</v>
      </c>
      <c r="O368" t="b">
        <v>0</v>
      </c>
    </row>
    <row r="369" spans="1:15" hidden="1">
      <c r="A369" t="s">
        <v>1598</v>
      </c>
      <c r="B369" t="s">
        <v>1599</v>
      </c>
      <c r="C369">
        <v>190.155</v>
      </c>
      <c r="D369">
        <v>-0.60499999999999998</v>
      </c>
      <c r="E369" t="s">
        <v>1600</v>
      </c>
      <c r="F369" t="s">
        <v>40</v>
      </c>
      <c r="G369" t="s">
        <v>497</v>
      </c>
      <c r="H369" s="1">
        <v>30316458674</v>
      </c>
      <c r="I369" s="1">
        <v>502149</v>
      </c>
      <c r="J369" t="s">
        <v>1601</v>
      </c>
      <c r="K369" t="s">
        <v>318</v>
      </c>
      <c r="L369" s="2">
        <v>44666</v>
      </c>
      <c r="M369" s="3">
        <v>2.4400000000000002E-2</v>
      </c>
      <c r="N369">
        <v>0.82</v>
      </c>
      <c r="O369" t="b">
        <v>0</v>
      </c>
    </row>
    <row r="370" spans="1:15" hidden="1">
      <c r="A370" t="s">
        <v>1602</v>
      </c>
      <c r="B370" t="s">
        <v>1603</v>
      </c>
      <c r="C370">
        <v>291.35500000000002</v>
      </c>
      <c r="D370">
        <v>11.765000000000001</v>
      </c>
      <c r="E370" t="s">
        <v>1604</v>
      </c>
      <c r="F370" t="s">
        <v>92</v>
      </c>
      <c r="G370" t="s">
        <v>661</v>
      </c>
      <c r="H370" s="1">
        <v>32334845902</v>
      </c>
      <c r="I370" s="1">
        <v>516789</v>
      </c>
      <c r="J370" t="s">
        <v>1605</v>
      </c>
      <c r="K370" t="s">
        <v>1458</v>
      </c>
      <c r="L370" s="2">
        <v>44620</v>
      </c>
      <c r="M370" s="3">
        <v>1.6500000000000001E-2</v>
      </c>
      <c r="N370">
        <v>1.52</v>
      </c>
      <c r="O370" t="b">
        <v>0</v>
      </c>
    </row>
    <row r="371" spans="1:15" hidden="1">
      <c r="A371" t="s">
        <v>1606</v>
      </c>
      <c r="B371" t="s">
        <v>1607</v>
      </c>
      <c r="C371">
        <v>124.27</v>
      </c>
      <c r="D371">
        <v>3.79</v>
      </c>
      <c r="E371" t="s">
        <v>1608</v>
      </c>
      <c r="F371" t="s">
        <v>286</v>
      </c>
      <c r="G371" t="s">
        <v>365</v>
      </c>
      <c r="H371" s="1">
        <v>31580902676</v>
      </c>
      <c r="I371" s="1">
        <v>1066820</v>
      </c>
      <c r="J371" t="s">
        <v>1609</v>
      </c>
      <c r="K371" t="s">
        <v>167</v>
      </c>
      <c r="L371" s="2">
        <v>44657</v>
      </c>
      <c r="M371" s="3">
        <v>2.7099999999999999E-2</v>
      </c>
      <c r="N371">
        <v>1.04</v>
      </c>
      <c r="O371" t="b">
        <v>0</v>
      </c>
    </row>
    <row r="372" spans="1:15" hidden="1">
      <c r="A372" t="s">
        <v>1610</v>
      </c>
      <c r="B372" t="s">
        <v>1611</v>
      </c>
      <c r="C372">
        <v>86.45</v>
      </c>
      <c r="D372">
        <v>2.48</v>
      </c>
      <c r="E372" t="s">
        <v>174</v>
      </c>
      <c r="F372" t="s">
        <v>92</v>
      </c>
      <c r="G372" t="s">
        <v>661</v>
      </c>
      <c r="H372" s="1">
        <v>31701431557</v>
      </c>
      <c r="I372" s="1">
        <v>920155</v>
      </c>
      <c r="J372" t="s">
        <v>751</v>
      </c>
      <c r="K372" t="s">
        <v>406</v>
      </c>
      <c r="L372" s="2">
        <v>44662</v>
      </c>
      <c r="M372" s="3">
        <v>2.7400000000000001E-2</v>
      </c>
      <c r="N372">
        <v>1.55</v>
      </c>
      <c r="O372" t="b">
        <v>0</v>
      </c>
    </row>
    <row r="373" spans="1:15" hidden="1">
      <c r="A373" t="s">
        <v>1612</v>
      </c>
      <c r="B373" t="s">
        <v>1613</v>
      </c>
      <c r="C373">
        <v>1340.93</v>
      </c>
      <c r="D373">
        <v>21.48</v>
      </c>
      <c r="E373" t="s">
        <v>847</v>
      </c>
      <c r="F373" t="s">
        <v>67</v>
      </c>
      <c r="G373" t="s">
        <v>68</v>
      </c>
      <c r="H373" s="1">
        <v>30466705247</v>
      </c>
      <c r="I373" s="1">
        <v>48820</v>
      </c>
      <c r="J373" t="s">
        <v>1614</v>
      </c>
      <c r="K373" t="s">
        <v>33</v>
      </c>
      <c r="L373" t="s">
        <v>33</v>
      </c>
      <c r="M373" t="s">
        <v>33</v>
      </c>
      <c r="N373">
        <v>1.0900000000000001</v>
      </c>
      <c r="O373" t="b">
        <v>0</v>
      </c>
    </row>
    <row r="374" spans="1:15" hidden="1">
      <c r="A374" t="s">
        <v>1615</v>
      </c>
      <c r="B374" t="s">
        <v>1616</v>
      </c>
      <c r="C374">
        <v>265.32</v>
      </c>
      <c r="D374">
        <v>4.3</v>
      </c>
      <c r="E374" t="s">
        <v>1352</v>
      </c>
      <c r="F374" t="s">
        <v>46</v>
      </c>
      <c r="G374" t="s">
        <v>455</v>
      </c>
      <c r="H374" s="1">
        <v>30824507775</v>
      </c>
      <c r="I374" s="1">
        <v>454834</v>
      </c>
      <c r="J374" t="s">
        <v>1617</v>
      </c>
      <c r="K374" t="s">
        <v>733</v>
      </c>
      <c r="L374" s="2">
        <v>44630</v>
      </c>
      <c r="M374" s="3">
        <v>1.7500000000000002E-2</v>
      </c>
      <c r="N374">
        <v>1.44</v>
      </c>
      <c r="O374" t="b">
        <v>0</v>
      </c>
    </row>
    <row r="375" spans="1:15" hidden="1">
      <c r="A375" t="s">
        <v>1618</v>
      </c>
      <c r="B375" t="s">
        <v>1619</v>
      </c>
      <c r="C375">
        <v>113.04</v>
      </c>
      <c r="D375">
        <v>2.75</v>
      </c>
      <c r="E375" t="s">
        <v>1620</v>
      </c>
      <c r="F375" t="s">
        <v>92</v>
      </c>
      <c r="G375" t="s">
        <v>410</v>
      </c>
      <c r="H375" s="1">
        <v>32157050661</v>
      </c>
      <c r="I375" s="1">
        <v>1141735</v>
      </c>
      <c r="J375" t="s">
        <v>1621</v>
      </c>
      <c r="K375" t="s">
        <v>1378</v>
      </c>
      <c r="L375" s="2">
        <v>44623</v>
      </c>
      <c r="M375" s="3">
        <v>1.84E-2</v>
      </c>
      <c r="N375">
        <v>1.61</v>
      </c>
      <c r="O375" t="b">
        <v>0</v>
      </c>
    </row>
    <row r="376" spans="1:15" hidden="1">
      <c r="A376" t="s">
        <v>1622</v>
      </c>
      <c r="B376" t="s">
        <v>1623</v>
      </c>
      <c r="C376">
        <v>89.79</v>
      </c>
      <c r="D376">
        <v>2.12</v>
      </c>
      <c r="E376" t="s">
        <v>1624</v>
      </c>
      <c r="F376" t="s">
        <v>46</v>
      </c>
      <c r="G376" t="s">
        <v>47</v>
      </c>
      <c r="H376" s="1">
        <v>31276265970</v>
      </c>
      <c r="I376" s="1">
        <v>1109874</v>
      </c>
      <c r="J376" t="s">
        <v>1625</v>
      </c>
      <c r="K376" t="s">
        <v>1232</v>
      </c>
      <c r="L376" s="2">
        <v>44621</v>
      </c>
      <c r="M376" s="3">
        <v>1.5599999999999999E-2</v>
      </c>
      <c r="N376">
        <v>0.94</v>
      </c>
      <c r="O376" t="b">
        <v>0</v>
      </c>
    </row>
    <row r="377" spans="1:15" hidden="1">
      <c r="A377" t="s">
        <v>1626</v>
      </c>
      <c r="B377" t="s">
        <v>1627</v>
      </c>
      <c r="C377">
        <v>94.215999999999994</v>
      </c>
      <c r="D377">
        <v>-0.374</v>
      </c>
      <c r="E377" t="s">
        <v>526</v>
      </c>
      <c r="F377" t="s">
        <v>186</v>
      </c>
      <c r="G377" t="s">
        <v>651</v>
      </c>
      <c r="H377" s="1">
        <v>29706046957</v>
      </c>
      <c r="I377" s="1">
        <v>1096356</v>
      </c>
      <c r="J377" t="s">
        <v>1024</v>
      </c>
      <c r="K377" t="s">
        <v>1628</v>
      </c>
      <c r="L377" s="2">
        <v>44621</v>
      </c>
      <c r="M377" s="3">
        <v>3.1E-2</v>
      </c>
      <c r="N377">
        <v>0.27</v>
      </c>
      <c r="O377" t="b">
        <v>0</v>
      </c>
    </row>
    <row r="378" spans="1:15" hidden="1">
      <c r="A378" t="s">
        <v>1629</v>
      </c>
      <c r="B378" t="s">
        <v>1630</v>
      </c>
      <c r="C378">
        <v>38.92</v>
      </c>
      <c r="D378">
        <v>-0.55000000000000004</v>
      </c>
      <c r="E378" t="s">
        <v>1631</v>
      </c>
      <c r="F378" t="s">
        <v>40</v>
      </c>
      <c r="G378" t="s">
        <v>497</v>
      </c>
      <c r="H378" s="1">
        <v>28868083080</v>
      </c>
      <c r="I378" s="1">
        <v>2985296</v>
      </c>
      <c r="J378" t="s">
        <v>1632</v>
      </c>
      <c r="K378" t="s">
        <v>1385</v>
      </c>
      <c r="L378" s="2">
        <v>44638</v>
      </c>
      <c r="M378" s="3">
        <v>1.8599999999999998E-2</v>
      </c>
      <c r="N378">
        <v>1.69</v>
      </c>
      <c r="O378" t="b">
        <v>0</v>
      </c>
    </row>
    <row r="379" spans="1:15" hidden="1">
      <c r="A379" t="s">
        <v>1633</v>
      </c>
      <c r="B379" t="s">
        <v>1634</v>
      </c>
      <c r="C379">
        <v>64.09</v>
      </c>
      <c r="D379">
        <v>-0.17</v>
      </c>
      <c r="E379" t="s">
        <v>1289</v>
      </c>
      <c r="F379" t="s">
        <v>186</v>
      </c>
      <c r="G379" t="s">
        <v>100</v>
      </c>
      <c r="H379" s="1">
        <v>28459483317</v>
      </c>
      <c r="I379" s="1">
        <v>1791606</v>
      </c>
      <c r="J379" t="s">
        <v>1635</v>
      </c>
      <c r="K379" t="s">
        <v>1597</v>
      </c>
      <c r="L379" s="2">
        <v>44606</v>
      </c>
      <c r="M379" s="3">
        <v>5.8000000000000003E-2</v>
      </c>
      <c r="N379">
        <v>1.8</v>
      </c>
      <c r="O379" t="b">
        <v>0</v>
      </c>
    </row>
    <row r="380" spans="1:15" hidden="1">
      <c r="A380" t="s">
        <v>1636</v>
      </c>
      <c r="B380" t="s">
        <v>1637</v>
      </c>
      <c r="C380">
        <v>54.3</v>
      </c>
      <c r="D380">
        <v>0.36</v>
      </c>
      <c r="E380" t="s">
        <v>1537</v>
      </c>
      <c r="F380" t="s">
        <v>40</v>
      </c>
      <c r="G380" t="s">
        <v>41</v>
      </c>
      <c r="H380" s="1">
        <v>31935134175</v>
      </c>
      <c r="I380" s="1">
        <v>4384398</v>
      </c>
      <c r="J380" t="s">
        <v>1638</v>
      </c>
      <c r="K380" t="s">
        <v>21</v>
      </c>
      <c r="L380" s="2">
        <v>44638</v>
      </c>
      <c r="M380" s="3">
        <v>1.6899999999999998E-2</v>
      </c>
      <c r="N380">
        <v>1.1499999999999999</v>
      </c>
      <c r="O380" t="b">
        <v>0</v>
      </c>
    </row>
    <row r="381" spans="1:15" hidden="1">
      <c r="A381" t="s">
        <v>1639</v>
      </c>
      <c r="B381" t="s">
        <v>1640</v>
      </c>
      <c r="C381">
        <v>193.68</v>
      </c>
      <c r="D381">
        <v>2.77</v>
      </c>
      <c r="E381" t="s">
        <v>232</v>
      </c>
      <c r="F381" t="s">
        <v>80</v>
      </c>
      <c r="G381" t="s">
        <v>81</v>
      </c>
      <c r="H381" s="1">
        <v>31349371851</v>
      </c>
      <c r="I381" s="1">
        <v>935183</v>
      </c>
      <c r="J381" t="s">
        <v>1641</v>
      </c>
      <c r="K381" t="s">
        <v>431</v>
      </c>
      <c r="L381" s="2">
        <v>44651</v>
      </c>
      <c r="M381" s="3">
        <v>6.7000000000000002E-3</v>
      </c>
      <c r="N381">
        <v>0.85</v>
      </c>
      <c r="O381" t="b">
        <v>0</v>
      </c>
    </row>
    <row r="382" spans="1:15" hidden="1">
      <c r="A382" t="s">
        <v>1642</v>
      </c>
      <c r="B382" t="s">
        <v>1643</v>
      </c>
      <c r="C382">
        <v>104.66</v>
      </c>
      <c r="D382">
        <v>5.69</v>
      </c>
      <c r="E382" t="s">
        <v>1644</v>
      </c>
      <c r="F382" t="s">
        <v>18</v>
      </c>
      <c r="G382" t="s">
        <v>25</v>
      </c>
      <c r="H382" s="1">
        <v>30995225046</v>
      </c>
      <c r="I382" s="1">
        <v>5986466</v>
      </c>
      <c r="J382" t="s">
        <v>1645</v>
      </c>
      <c r="K382" t="s">
        <v>33</v>
      </c>
      <c r="L382" t="s">
        <v>33</v>
      </c>
      <c r="M382" t="s">
        <v>33</v>
      </c>
      <c r="N382">
        <v>-0.91</v>
      </c>
      <c r="O382" t="b">
        <v>0</v>
      </c>
    </row>
    <row r="383" spans="1:15" hidden="1">
      <c r="A383" t="s">
        <v>1646</v>
      </c>
      <c r="B383" t="s">
        <v>1647</v>
      </c>
      <c r="C383">
        <v>94.48</v>
      </c>
      <c r="D383">
        <v>1.4</v>
      </c>
      <c r="E383" t="s">
        <v>1648</v>
      </c>
      <c r="F383" t="s">
        <v>99</v>
      </c>
      <c r="G383" t="s">
        <v>100</v>
      </c>
      <c r="H383" s="1">
        <v>29294182838</v>
      </c>
      <c r="I383" s="1">
        <v>1872138</v>
      </c>
      <c r="J383" t="s">
        <v>1649</v>
      </c>
      <c r="K383" t="s">
        <v>82</v>
      </c>
      <c r="L383" s="2">
        <v>44650</v>
      </c>
      <c r="M383" s="3">
        <v>1.5900000000000001E-2</v>
      </c>
      <c r="N383">
        <v>1.77</v>
      </c>
      <c r="O383" t="b">
        <v>0</v>
      </c>
    </row>
    <row r="384" spans="1:15" hidden="1">
      <c r="A384" t="s">
        <v>1650</v>
      </c>
      <c r="B384" t="s">
        <v>1651</v>
      </c>
      <c r="C384">
        <v>129.995</v>
      </c>
      <c r="D384">
        <v>0.61499999999999999</v>
      </c>
      <c r="E384" t="s">
        <v>1516</v>
      </c>
      <c r="F384" t="s">
        <v>543</v>
      </c>
      <c r="G384" t="s">
        <v>544</v>
      </c>
      <c r="H384" s="1">
        <v>30026785603</v>
      </c>
      <c r="I384" s="1">
        <v>375180</v>
      </c>
      <c r="J384" t="s">
        <v>1652</v>
      </c>
      <c r="K384" t="s">
        <v>21</v>
      </c>
      <c r="L384" s="2">
        <v>44651</v>
      </c>
      <c r="M384" s="3">
        <v>6.8999999999999999E-3</v>
      </c>
      <c r="N384">
        <v>1.31</v>
      </c>
      <c r="O384" t="b">
        <v>0</v>
      </c>
    </row>
    <row r="385" spans="1:15" hidden="1">
      <c r="A385" t="s">
        <v>1653</v>
      </c>
      <c r="B385" t="s">
        <v>1654</v>
      </c>
      <c r="C385">
        <v>89.6</v>
      </c>
      <c r="D385">
        <v>2.0299999999999998</v>
      </c>
      <c r="E385" t="s">
        <v>595</v>
      </c>
      <c r="F385" t="s">
        <v>92</v>
      </c>
      <c r="G385" t="s">
        <v>1655</v>
      </c>
      <c r="H385" s="1">
        <v>29639850821</v>
      </c>
      <c r="I385" s="1">
        <v>1507481</v>
      </c>
      <c r="J385" t="s">
        <v>1656</v>
      </c>
      <c r="K385" t="s">
        <v>33</v>
      </c>
      <c r="L385" t="s">
        <v>33</v>
      </c>
      <c r="M385" t="s">
        <v>33</v>
      </c>
      <c r="N385">
        <v>1.4</v>
      </c>
      <c r="O385" t="b">
        <v>0</v>
      </c>
    </row>
    <row r="386" spans="1:15" hidden="1">
      <c r="A386" t="s">
        <v>1657</v>
      </c>
      <c r="B386" t="s">
        <v>1658</v>
      </c>
      <c r="C386">
        <v>203.35990000000001</v>
      </c>
      <c r="D386">
        <v>5.9999000000000002</v>
      </c>
      <c r="E386" t="s">
        <v>428</v>
      </c>
      <c r="F386" t="s">
        <v>67</v>
      </c>
      <c r="G386" t="s">
        <v>74</v>
      </c>
      <c r="H386" s="1">
        <v>29837855863</v>
      </c>
      <c r="I386" s="1">
        <v>582635</v>
      </c>
      <c r="J386" t="s">
        <v>1659</v>
      </c>
      <c r="K386" t="s">
        <v>33</v>
      </c>
      <c r="L386" t="s">
        <v>33</v>
      </c>
      <c r="M386" t="s">
        <v>33</v>
      </c>
      <c r="N386">
        <v>0.45</v>
      </c>
      <c r="O386" t="b">
        <v>0</v>
      </c>
    </row>
    <row r="387" spans="1:15" hidden="1">
      <c r="A387" t="s">
        <v>1660</v>
      </c>
      <c r="B387" t="s">
        <v>1661</v>
      </c>
      <c r="C387">
        <v>167.78</v>
      </c>
      <c r="D387">
        <v>6.79</v>
      </c>
      <c r="E387" t="s">
        <v>1662</v>
      </c>
      <c r="F387" t="s">
        <v>92</v>
      </c>
      <c r="G387" t="s">
        <v>516</v>
      </c>
      <c r="H387" s="1">
        <v>30210976054</v>
      </c>
      <c r="I387" s="1">
        <v>1370282</v>
      </c>
      <c r="J387" t="s">
        <v>1663</v>
      </c>
      <c r="K387" t="s">
        <v>21</v>
      </c>
      <c r="L387" s="2">
        <v>44602</v>
      </c>
      <c r="M387" s="3">
        <v>5.5999999999999999E-3</v>
      </c>
      <c r="N387">
        <v>1.1499999999999999</v>
      </c>
      <c r="O387" t="b">
        <v>0</v>
      </c>
    </row>
    <row r="388" spans="1:15" hidden="1">
      <c r="A388" t="s">
        <v>1664</v>
      </c>
      <c r="B388" t="s">
        <v>1665</v>
      </c>
      <c r="C388">
        <v>93.3</v>
      </c>
      <c r="D388">
        <v>7.36</v>
      </c>
      <c r="E388" t="s">
        <v>1666</v>
      </c>
      <c r="F388" t="s">
        <v>18</v>
      </c>
      <c r="G388" t="s">
        <v>233</v>
      </c>
      <c r="H388" s="1">
        <v>29665951368</v>
      </c>
      <c r="I388" s="1">
        <v>4804715</v>
      </c>
      <c r="J388" t="s">
        <v>33</v>
      </c>
      <c r="K388" t="s">
        <v>33</v>
      </c>
      <c r="L388" t="s">
        <v>33</v>
      </c>
      <c r="M388">
        <v>0.71</v>
      </c>
      <c r="O388" t="b">
        <v>1</v>
      </c>
    </row>
    <row r="389" spans="1:15" hidden="1">
      <c r="A389" t="s">
        <v>1667</v>
      </c>
      <c r="B389" t="s">
        <v>1668</v>
      </c>
      <c r="C389">
        <v>115.84</v>
      </c>
      <c r="D389">
        <v>7.77</v>
      </c>
      <c r="E389" t="s">
        <v>1669</v>
      </c>
      <c r="F389" t="s">
        <v>46</v>
      </c>
      <c r="G389" t="s">
        <v>1428</v>
      </c>
      <c r="H389" s="1">
        <v>31277177619</v>
      </c>
      <c r="I389" s="1">
        <v>2163563</v>
      </c>
      <c r="J389" t="s">
        <v>1320</v>
      </c>
      <c r="K389" t="s">
        <v>33</v>
      </c>
      <c r="L389" t="s">
        <v>33</v>
      </c>
      <c r="M389" t="s">
        <v>33</v>
      </c>
      <c r="N389">
        <v>2.1</v>
      </c>
      <c r="O389" t="b">
        <v>0</v>
      </c>
    </row>
    <row r="390" spans="1:15" hidden="1">
      <c r="A390" t="s">
        <v>1670</v>
      </c>
      <c r="B390" t="s">
        <v>1671</v>
      </c>
      <c r="C390">
        <v>79.84</v>
      </c>
      <c r="D390">
        <v>-0.56999999999999995</v>
      </c>
      <c r="E390" t="s">
        <v>1672</v>
      </c>
      <c r="F390" t="s">
        <v>33</v>
      </c>
      <c r="G390" t="s">
        <v>33</v>
      </c>
      <c r="H390" s="1">
        <v>28061623086</v>
      </c>
      <c r="I390" s="1">
        <v>2058721</v>
      </c>
      <c r="J390" t="s">
        <v>1673</v>
      </c>
      <c r="K390" t="s">
        <v>1674</v>
      </c>
      <c r="L390" s="2">
        <v>44617</v>
      </c>
      <c r="M390" s="3">
        <v>1.1599999999999999E-2</v>
      </c>
      <c r="N390">
        <v>1.68</v>
      </c>
      <c r="O390" t="b">
        <v>0</v>
      </c>
    </row>
    <row r="391" spans="1:15" hidden="1">
      <c r="A391" t="s">
        <v>1675</v>
      </c>
      <c r="B391" t="s">
        <v>1676</v>
      </c>
      <c r="C391">
        <v>202.96</v>
      </c>
      <c r="D391">
        <v>6.35</v>
      </c>
      <c r="E391" t="s">
        <v>1677</v>
      </c>
      <c r="F391" t="s">
        <v>18</v>
      </c>
      <c r="G391" t="s">
        <v>233</v>
      </c>
      <c r="H391" s="1">
        <v>28776470557</v>
      </c>
      <c r="I391" s="1">
        <v>2107643</v>
      </c>
      <c r="J391" t="s">
        <v>33</v>
      </c>
      <c r="K391" t="s">
        <v>33</v>
      </c>
      <c r="L391" t="s">
        <v>33</v>
      </c>
      <c r="M391">
        <v>1.01</v>
      </c>
      <c r="O391" t="b">
        <v>1</v>
      </c>
    </row>
    <row r="392" spans="1:15" hidden="1">
      <c r="A392" t="s">
        <v>1678</v>
      </c>
      <c r="B392" t="s">
        <v>1679</v>
      </c>
      <c r="C392">
        <v>126.5</v>
      </c>
      <c r="D392">
        <v>3.13</v>
      </c>
      <c r="E392" t="s">
        <v>1596</v>
      </c>
      <c r="F392" t="s">
        <v>286</v>
      </c>
      <c r="G392" t="s">
        <v>852</v>
      </c>
      <c r="H392" s="1">
        <v>29813700276</v>
      </c>
      <c r="I392" s="1">
        <v>1404522</v>
      </c>
      <c r="J392" t="s">
        <v>1680</v>
      </c>
      <c r="K392" t="s">
        <v>1681</v>
      </c>
      <c r="L392" s="2">
        <v>44631</v>
      </c>
      <c r="M392" s="3">
        <v>1.9400000000000001E-2</v>
      </c>
      <c r="N392">
        <v>1.23</v>
      </c>
      <c r="O392" t="b">
        <v>0</v>
      </c>
    </row>
    <row r="393" spans="1:15" hidden="1">
      <c r="A393" t="s">
        <v>1682</v>
      </c>
      <c r="B393" t="s">
        <v>1683</v>
      </c>
      <c r="C393">
        <v>79.88</v>
      </c>
      <c r="D393">
        <v>0.68</v>
      </c>
      <c r="E393" t="s">
        <v>1564</v>
      </c>
      <c r="F393" t="s">
        <v>111</v>
      </c>
      <c r="G393" t="s">
        <v>150</v>
      </c>
      <c r="H393" s="1">
        <v>28579293218</v>
      </c>
      <c r="I393" s="1">
        <v>299799</v>
      </c>
      <c r="J393" t="s">
        <v>95</v>
      </c>
      <c r="K393" t="s">
        <v>1684</v>
      </c>
      <c r="L393" s="2">
        <v>44515</v>
      </c>
      <c r="M393" s="3">
        <v>1.3899999999999999E-2</v>
      </c>
      <c r="N393">
        <v>1.03</v>
      </c>
      <c r="O393" t="b">
        <v>0</v>
      </c>
    </row>
    <row r="394" spans="1:15" hidden="1">
      <c r="A394" t="s">
        <v>1685</v>
      </c>
      <c r="B394" t="s">
        <v>1686</v>
      </c>
      <c r="C394">
        <v>191.20500000000001</v>
      </c>
      <c r="D394">
        <v>2.7050000000000001</v>
      </c>
      <c r="E394" t="s">
        <v>1687</v>
      </c>
      <c r="F394" t="s">
        <v>279</v>
      </c>
      <c r="G394" t="s">
        <v>628</v>
      </c>
      <c r="H394" s="1">
        <v>29870570585</v>
      </c>
      <c r="I394" s="1">
        <v>2554913</v>
      </c>
      <c r="J394" t="s">
        <v>33</v>
      </c>
      <c r="K394" t="s">
        <v>33</v>
      </c>
      <c r="L394" t="s">
        <v>33</v>
      </c>
      <c r="M394">
        <v>1.54</v>
      </c>
      <c r="O394" t="b">
        <v>1</v>
      </c>
    </row>
    <row r="395" spans="1:15" hidden="1">
      <c r="A395" t="s">
        <v>1688</v>
      </c>
      <c r="B395" t="s">
        <v>1689</v>
      </c>
      <c r="C395">
        <v>58.97</v>
      </c>
      <c r="D395">
        <v>-0.74</v>
      </c>
      <c r="E395" t="s">
        <v>66</v>
      </c>
      <c r="F395" t="s">
        <v>33</v>
      </c>
      <c r="G395" t="s">
        <v>33</v>
      </c>
      <c r="H395" s="1">
        <v>26822967000</v>
      </c>
      <c r="I395" s="1">
        <v>2134407</v>
      </c>
      <c r="J395" t="s">
        <v>1690</v>
      </c>
      <c r="K395" t="s">
        <v>1691</v>
      </c>
      <c r="L395" s="2">
        <v>44635</v>
      </c>
      <c r="M395" s="3">
        <v>2.7099999999999999E-2</v>
      </c>
      <c r="N395">
        <v>0.83</v>
      </c>
      <c r="O395" t="b">
        <v>0</v>
      </c>
    </row>
    <row r="396" spans="1:15" hidden="1">
      <c r="A396" t="s">
        <v>1692</v>
      </c>
      <c r="B396" t="s">
        <v>1693</v>
      </c>
      <c r="C396">
        <v>35.97</v>
      </c>
      <c r="D396">
        <v>3.31</v>
      </c>
      <c r="E396" t="s">
        <v>1694</v>
      </c>
      <c r="F396" t="s">
        <v>40</v>
      </c>
      <c r="G396" t="s">
        <v>984</v>
      </c>
      <c r="H396" s="1">
        <v>27389032609</v>
      </c>
      <c r="I396" s="1">
        <v>9619680</v>
      </c>
      <c r="J396" t="s">
        <v>33</v>
      </c>
      <c r="K396" t="s">
        <v>33</v>
      </c>
      <c r="L396" t="s">
        <v>33</v>
      </c>
      <c r="M396">
        <v>1.33</v>
      </c>
      <c r="O396" t="b">
        <v>1</v>
      </c>
    </row>
    <row r="397" spans="1:15" hidden="1">
      <c r="A397" t="s">
        <v>1695</v>
      </c>
      <c r="B397" t="s">
        <v>1696</v>
      </c>
      <c r="C397">
        <v>204.26</v>
      </c>
      <c r="D397">
        <v>5.79</v>
      </c>
      <c r="E397" t="s">
        <v>192</v>
      </c>
      <c r="F397" t="s">
        <v>46</v>
      </c>
      <c r="G397" t="s">
        <v>466</v>
      </c>
      <c r="H397" s="1">
        <v>29066448079</v>
      </c>
      <c r="I397" s="1">
        <v>719927</v>
      </c>
      <c r="J397" t="s">
        <v>1697</v>
      </c>
      <c r="K397" t="s">
        <v>70</v>
      </c>
      <c r="L397" s="2">
        <v>44623</v>
      </c>
      <c r="M397" s="3">
        <v>2.93E-2</v>
      </c>
      <c r="N397">
        <v>1.04</v>
      </c>
      <c r="O397" t="b">
        <v>0</v>
      </c>
    </row>
    <row r="398" spans="1:15" hidden="1">
      <c r="A398" t="s">
        <v>1698</v>
      </c>
      <c r="B398" t="s">
        <v>1699</v>
      </c>
      <c r="C398">
        <v>155.27500000000001</v>
      </c>
      <c r="D398">
        <v>-0.67500000000000004</v>
      </c>
      <c r="E398" t="s">
        <v>821</v>
      </c>
      <c r="F398" t="s">
        <v>186</v>
      </c>
      <c r="G398" t="s">
        <v>1700</v>
      </c>
      <c r="H398" s="1">
        <v>28209170353</v>
      </c>
      <c r="I398" s="1">
        <v>452785</v>
      </c>
      <c r="J398" t="s">
        <v>1701</v>
      </c>
      <c r="K398" t="s">
        <v>327</v>
      </c>
      <c r="L398" s="2">
        <v>44621</v>
      </c>
      <c r="M398" s="3">
        <v>1.5800000000000002E-2</v>
      </c>
      <c r="N398">
        <v>0.4</v>
      </c>
      <c r="O398" t="b">
        <v>0</v>
      </c>
    </row>
    <row r="399" spans="1:15" hidden="1">
      <c r="A399" t="s">
        <v>1702</v>
      </c>
      <c r="B399" t="s">
        <v>1703</v>
      </c>
      <c r="C399">
        <v>59.77</v>
      </c>
      <c r="D399">
        <v>5.9</v>
      </c>
      <c r="E399" t="s">
        <v>1704</v>
      </c>
      <c r="F399" t="s">
        <v>18</v>
      </c>
      <c r="G399" t="s">
        <v>233</v>
      </c>
      <c r="H399" s="1">
        <v>28881476791</v>
      </c>
      <c r="I399" s="1">
        <v>6770250</v>
      </c>
      <c r="J399" t="s">
        <v>1705</v>
      </c>
      <c r="K399" t="s">
        <v>33</v>
      </c>
      <c r="L399" t="s">
        <v>33</v>
      </c>
      <c r="M399" t="s">
        <v>33</v>
      </c>
      <c r="N399">
        <v>2.21</v>
      </c>
      <c r="O399" t="b">
        <v>0</v>
      </c>
    </row>
    <row r="400" spans="1:15" hidden="1">
      <c r="A400" t="s">
        <v>1706</v>
      </c>
      <c r="B400" t="s">
        <v>1707</v>
      </c>
      <c r="C400">
        <v>48.78</v>
      </c>
      <c r="D400">
        <v>-0.41</v>
      </c>
      <c r="E400" t="s">
        <v>165</v>
      </c>
      <c r="F400" t="s">
        <v>111</v>
      </c>
      <c r="G400" t="s">
        <v>646</v>
      </c>
      <c r="H400" s="1">
        <v>26623133249</v>
      </c>
      <c r="I400" s="1">
        <v>675828</v>
      </c>
      <c r="J400" t="s">
        <v>1111</v>
      </c>
      <c r="K400" t="s">
        <v>502</v>
      </c>
      <c r="L400" s="2">
        <v>44607</v>
      </c>
      <c r="M400" s="3">
        <v>2.0799999999999999E-2</v>
      </c>
      <c r="N400">
        <v>0.1</v>
      </c>
      <c r="O400" t="b">
        <v>0</v>
      </c>
    </row>
    <row r="401" spans="1:15" hidden="1">
      <c r="A401" t="s">
        <v>1708</v>
      </c>
      <c r="B401" t="s">
        <v>1709</v>
      </c>
      <c r="C401">
        <v>89.91</v>
      </c>
      <c r="D401">
        <v>-0.84</v>
      </c>
      <c r="E401" t="s">
        <v>618</v>
      </c>
      <c r="F401" t="s">
        <v>543</v>
      </c>
      <c r="G401" t="s">
        <v>1710</v>
      </c>
      <c r="H401" s="1">
        <v>28851027438</v>
      </c>
      <c r="I401" s="1">
        <v>665598</v>
      </c>
      <c r="J401" t="s">
        <v>1711</v>
      </c>
      <c r="K401" t="s">
        <v>338</v>
      </c>
      <c r="L401" s="2">
        <v>44635</v>
      </c>
      <c r="M401" s="3">
        <v>8.9999999999999993E-3</v>
      </c>
      <c r="N401">
        <v>0.5</v>
      </c>
      <c r="O401" t="b">
        <v>0</v>
      </c>
    </row>
    <row r="402" spans="1:15" hidden="1">
      <c r="A402" t="s">
        <v>1712</v>
      </c>
      <c r="B402" t="s">
        <v>1713</v>
      </c>
      <c r="C402">
        <v>123.82</v>
      </c>
      <c r="D402">
        <v>3.55</v>
      </c>
      <c r="E402" t="s">
        <v>174</v>
      </c>
      <c r="F402" t="s">
        <v>40</v>
      </c>
      <c r="G402" t="s">
        <v>1106</v>
      </c>
      <c r="H402" s="1">
        <v>29440165680</v>
      </c>
      <c r="I402" s="1">
        <v>756065</v>
      </c>
      <c r="J402" t="s">
        <v>1458</v>
      </c>
      <c r="K402" t="s">
        <v>33</v>
      </c>
      <c r="L402" t="s">
        <v>33</v>
      </c>
      <c r="M402" t="s">
        <v>33</v>
      </c>
      <c r="N402">
        <v>1.1299999999999999</v>
      </c>
      <c r="O402" t="b">
        <v>0</v>
      </c>
    </row>
    <row r="403" spans="1:15" hidden="1">
      <c r="A403" t="s">
        <v>1714</v>
      </c>
      <c r="B403" t="s">
        <v>1715</v>
      </c>
      <c r="C403">
        <v>93.495000000000005</v>
      </c>
      <c r="D403">
        <v>-0.105</v>
      </c>
      <c r="E403" t="s">
        <v>1716</v>
      </c>
      <c r="F403" t="s">
        <v>67</v>
      </c>
      <c r="G403" t="s">
        <v>388</v>
      </c>
      <c r="H403" s="1">
        <v>27424738974</v>
      </c>
      <c r="I403" s="1">
        <v>1794299</v>
      </c>
      <c r="J403" t="s">
        <v>1717</v>
      </c>
      <c r="K403" t="s">
        <v>219</v>
      </c>
      <c r="L403" s="2">
        <v>44670</v>
      </c>
      <c r="M403" s="3">
        <v>1.1599999999999999E-2</v>
      </c>
      <c r="N403">
        <v>0.82</v>
      </c>
      <c r="O403" t="b">
        <v>0</v>
      </c>
    </row>
    <row r="404" spans="1:15" hidden="1">
      <c r="A404" t="s">
        <v>1718</v>
      </c>
      <c r="B404" t="s">
        <v>1719</v>
      </c>
      <c r="C404">
        <v>230.39500000000001</v>
      </c>
      <c r="D404">
        <v>-0.39500000000000002</v>
      </c>
      <c r="E404" t="s">
        <v>1720</v>
      </c>
      <c r="F404" t="s">
        <v>18</v>
      </c>
      <c r="G404" t="s">
        <v>394</v>
      </c>
      <c r="H404" s="1">
        <v>28322407050</v>
      </c>
      <c r="I404" s="1">
        <v>273219</v>
      </c>
      <c r="J404" t="s">
        <v>1721</v>
      </c>
      <c r="K404" t="s">
        <v>943</v>
      </c>
      <c r="L404" s="2">
        <v>44635</v>
      </c>
      <c r="M404" s="3">
        <v>6.7999999999999996E-3</v>
      </c>
      <c r="N404">
        <v>1.49</v>
      </c>
      <c r="O404" t="b">
        <v>0</v>
      </c>
    </row>
    <row r="405" spans="1:15" hidden="1">
      <c r="A405" t="s">
        <v>1722</v>
      </c>
      <c r="B405" t="s">
        <v>1723</v>
      </c>
      <c r="C405">
        <v>53.08</v>
      </c>
      <c r="D405">
        <v>-0.41</v>
      </c>
      <c r="E405" t="s">
        <v>785</v>
      </c>
      <c r="F405" t="s">
        <v>33</v>
      </c>
      <c r="G405" t="s">
        <v>33</v>
      </c>
      <c r="H405" s="1">
        <v>26811534386</v>
      </c>
      <c r="I405" s="1">
        <v>192734</v>
      </c>
      <c r="J405" t="s">
        <v>1724</v>
      </c>
      <c r="K405" t="s">
        <v>1725</v>
      </c>
      <c r="L405" s="2">
        <v>44652</v>
      </c>
      <c r="M405" s="3">
        <v>2.9499999999999998E-2</v>
      </c>
      <c r="N405">
        <v>0.45</v>
      </c>
      <c r="O405" t="b">
        <v>0</v>
      </c>
    </row>
    <row r="406" spans="1:15">
      <c r="H406" s="1">
        <f>AVERAGE(H2,H134,H293)</f>
        <v>937938364157.33337</v>
      </c>
    </row>
  </sheetData>
  <autoFilter ref="A1:O405" xr:uid="{00000000-0001-0000-0000-000000000000}">
    <filterColumn colId="6">
      <filters>
        <filter val="Computer Manufacturing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CCA-52FF-46E6-AF7E-971F86C352D3}">
  <dimension ref="A1:B94"/>
  <sheetViews>
    <sheetView tabSelected="1" topLeftCell="B79" workbookViewId="0">
      <selection activeCell="G97" sqref="G97"/>
    </sheetView>
  </sheetViews>
  <sheetFormatPr defaultRowHeight="18"/>
  <cols>
    <col min="1" max="1" width="17.33203125" customWidth="1"/>
    <col min="2" max="2" width="19.75" customWidth="1"/>
  </cols>
  <sheetData>
    <row r="1" spans="1:2">
      <c r="A1" t="s">
        <v>6</v>
      </c>
      <c r="B1" t="s">
        <v>1726</v>
      </c>
    </row>
    <row r="2" spans="1:2">
      <c r="A2" t="s">
        <v>19</v>
      </c>
      <c r="B2" s="5">
        <f ca="1">AVERAGEIF(Sheet1!G1:H405,Sheet2!A2,Sheet1!H1:H405)</f>
        <v>937938364157.33337</v>
      </c>
    </row>
    <row r="3" spans="1:2">
      <c r="A3" t="s">
        <v>25</v>
      </c>
      <c r="B3" s="5">
        <f ca="1">AVERAGEIF(Sheet1!G2:H406,Sheet2!A3,Sheet1!H2:H406)</f>
        <v>204515268443.16666</v>
      </c>
    </row>
    <row r="4" spans="1:2">
      <c r="A4" t="s">
        <v>31</v>
      </c>
      <c r="B4" s="5">
        <f ca="1">AVERAGEIF(Sheet1!G3:H407,Sheet2!A4,Sheet1!H3:H407)</f>
        <v>1008037066552.5</v>
      </c>
    </row>
    <row r="5" spans="1:2">
      <c r="A5" t="s">
        <v>41</v>
      </c>
      <c r="B5" s="5">
        <f ca="1">AVERAGEIF(Sheet1!G4:H408,Sheet2!A5,Sheet1!H4:H408)</f>
        <v>464623388693.5</v>
      </c>
    </row>
    <row r="6" spans="1:2">
      <c r="A6" t="s">
        <v>47</v>
      </c>
      <c r="B6" s="5">
        <f ca="1">AVERAGEIF(Sheet1!G5:H409,Sheet2!A6,Sheet1!H5:H409)</f>
        <v>145014986051.79999</v>
      </c>
    </row>
    <row r="7" spans="1:2">
      <c r="A7" t="s">
        <v>52</v>
      </c>
      <c r="B7" s="5">
        <f ca="1">AVERAGEIF(Sheet1!G6:H410,Sheet2!A7,Sheet1!H6:H410)</f>
        <v>187607786371.91666</v>
      </c>
    </row>
    <row r="8" spans="1:2">
      <c r="A8" t="s">
        <v>68</v>
      </c>
      <c r="B8" s="5">
        <f ca="1">AVERAGEIF(Sheet1!G7:H411,Sheet2!A8,Sheet1!H7:H411)</f>
        <v>119092459717</v>
      </c>
    </row>
    <row r="9" spans="1:2">
      <c r="A9" t="s">
        <v>74</v>
      </c>
      <c r="B9" s="5">
        <f ca="1">AVERAGEIF(Sheet1!G8:H412,Sheet2!A9,Sheet1!H8:H412)</f>
        <v>159391903913.41177</v>
      </c>
    </row>
    <row r="10" spans="1:2">
      <c r="A10" t="s">
        <v>81</v>
      </c>
      <c r="B10" s="5">
        <f ca="1">AVERAGEIF(Sheet1!G9:H413,Sheet2!A10,Sheet1!H9:H413)</f>
        <v>108998802073.91454</v>
      </c>
    </row>
    <row r="11" spans="1:2">
      <c r="A11" t="s">
        <v>86</v>
      </c>
      <c r="B11" s="5">
        <f ca="1">AVERAGEIF(Sheet1!G10:H414,Sheet2!A11,Sheet1!H10:H414)</f>
        <v>148624406845.83334</v>
      </c>
    </row>
    <row r="12" spans="1:2">
      <c r="A12" t="s">
        <v>93</v>
      </c>
      <c r="B12" s="5">
        <f ca="1">AVERAGEIF(Sheet1!G11:H415,Sheet2!A12,Sheet1!H11:H415)</f>
        <v>134030821920.27272</v>
      </c>
    </row>
    <row r="13" spans="1:2">
      <c r="A13" t="s">
        <v>100</v>
      </c>
      <c r="B13" s="5">
        <f ca="1">AVERAGEIF(Sheet1!G12:H416,Sheet2!A13,Sheet1!H12:H416)</f>
        <v>81768311283.625</v>
      </c>
    </row>
    <row r="14" spans="1:2">
      <c r="A14" t="s">
        <v>112</v>
      </c>
      <c r="B14" s="5">
        <f ca="1">AVERAGEIF(Sheet1!G13:H417,Sheet2!A14,Sheet1!H13:H417)</f>
        <v>140733416438.5</v>
      </c>
    </row>
    <row r="15" spans="1:2">
      <c r="A15" t="s">
        <v>118</v>
      </c>
      <c r="B15" s="5">
        <f ca="1">AVERAGEIF(Sheet1!G14:H418,Sheet2!A15,Sheet1!H14:H418)</f>
        <v>99511317640.375</v>
      </c>
    </row>
    <row r="16" spans="1:2">
      <c r="A16" t="s">
        <v>124</v>
      </c>
      <c r="B16" s="5">
        <f ca="1">AVERAGEIF(Sheet1!G15:H419,Sheet2!A16,Sheet1!H15:H419)</f>
        <v>245843540716</v>
      </c>
    </row>
    <row r="17" spans="1:2">
      <c r="A17" t="s">
        <v>139</v>
      </c>
      <c r="B17" s="5">
        <f ca="1">AVERAGEIF(Sheet1!G16:H420,Sheet2!A17,Sheet1!H16:H420)</f>
        <v>116119231637.33333</v>
      </c>
    </row>
    <row r="18" spans="1:2">
      <c r="A18" t="s">
        <v>150</v>
      </c>
      <c r="B18" s="5">
        <f ca="1">AVERAGEIF(Sheet1!G17:H421,Sheet2!A18,Sheet1!H17:H421)</f>
        <v>105511836332.28572</v>
      </c>
    </row>
    <row r="19" spans="1:2">
      <c r="A19" t="s">
        <v>156</v>
      </c>
      <c r="B19" s="5">
        <f ca="1">AVERAGEIF(Sheet1!G18:H422,Sheet2!A19,Sheet1!H18:H422)</f>
        <v>200935392248</v>
      </c>
    </row>
    <row r="20" spans="1:2">
      <c r="A20" t="s">
        <v>180</v>
      </c>
      <c r="B20" s="5">
        <f ca="1">AVERAGEIF(Sheet1!G19:H423,Sheet2!A20,Sheet1!H19:H423)</f>
        <v>143679263693</v>
      </c>
    </row>
    <row r="21" spans="1:2">
      <c r="A21" t="s">
        <v>187</v>
      </c>
      <c r="B21" s="5">
        <f ca="1">AVERAGEIF(Sheet1!G20:H424,Sheet2!A21,Sheet1!H20:H424)</f>
        <v>84827077940.403336</v>
      </c>
    </row>
    <row r="22" spans="1:2">
      <c r="A22" t="s">
        <v>211</v>
      </c>
      <c r="B22" s="5">
        <f ca="1">AVERAGEIF(Sheet1!G21:H425,Sheet2!A22,Sheet1!H21:H425)</f>
        <v>216113893337</v>
      </c>
    </row>
    <row r="23" spans="1:2">
      <c r="A23" t="s">
        <v>217</v>
      </c>
      <c r="B23" s="5">
        <f ca="1">AVERAGEIF(Sheet1!G22:H426,Sheet2!A23,Sheet1!H22:H426)</f>
        <v>160865819282</v>
      </c>
    </row>
    <row r="24" spans="1:2">
      <c r="A24" t="s">
        <v>223</v>
      </c>
      <c r="B24" s="5">
        <f ca="1">AVERAGEIF(Sheet1!G23:H427,Sheet2!A24,Sheet1!H23:H427)</f>
        <v>87804935430.571426</v>
      </c>
    </row>
    <row r="25" spans="1:2">
      <c r="A25" t="s">
        <v>233</v>
      </c>
      <c r="B25" s="5">
        <f ca="1">AVERAGEIF(Sheet1!G24:H428,Sheet2!A25,Sheet1!H24:H428)</f>
        <v>62713447878.73333</v>
      </c>
    </row>
    <row r="26" spans="1:2">
      <c r="A26" t="s">
        <v>244</v>
      </c>
      <c r="B26" s="5">
        <f ca="1">AVERAGEIF(Sheet1!G25:H429,Sheet2!A26,Sheet1!H25:H429)</f>
        <v>193582167321</v>
      </c>
    </row>
    <row r="27" spans="1:2">
      <c r="A27" t="s">
        <v>280</v>
      </c>
      <c r="B27" s="5">
        <f ca="1">AVERAGEIF(Sheet1!G26:H430,Sheet2!A27,Sheet1!H26:H430)</f>
        <v>122764510562</v>
      </c>
    </row>
    <row r="28" spans="1:2">
      <c r="A28" t="s">
        <v>287</v>
      </c>
      <c r="B28" s="5">
        <f ca="1">AVERAGEIF(Sheet1!G27:H431,Sheet2!A28,Sheet1!H27:H431)</f>
        <v>85808081197.75</v>
      </c>
    </row>
    <row r="29" spans="1:2">
      <c r="A29" t="s">
        <v>301</v>
      </c>
      <c r="B29" s="5">
        <f ca="1">AVERAGEIF(Sheet1!G28:H432,Sheet2!A29,Sheet1!H28:H432)</f>
        <v>84281135976.666672</v>
      </c>
    </row>
    <row r="30" spans="1:2">
      <c r="A30" t="s">
        <v>307</v>
      </c>
      <c r="B30" s="5">
        <f ca="1">AVERAGEIF(Sheet1!G29:H433,Sheet2!A30,Sheet1!H29:H433)</f>
        <v>102624721528</v>
      </c>
    </row>
    <row r="31" spans="1:2">
      <c r="A31" t="s">
        <v>321</v>
      </c>
      <c r="B31" s="5">
        <f ca="1">AVERAGEIF(Sheet1!G30:H434,Sheet2!A31,Sheet1!H30:H434)</f>
        <v>76361877770.25</v>
      </c>
    </row>
    <row r="32" spans="1:2">
      <c r="A32" t="s">
        <v>33</v>
      </c>
      <c r="B32" s="5">
        <f ca="1">AVERAGEIF(Sheet1!G31:H435,Sheet2!A32,Sheet1!H31:H435)</f>
        <v>58875765000.129036</v>
      </c>
    </row>
    <row r="33" spans="1:2">
      <c r="A33" t="s">
        <v>336</v>
      </c>
      <c r="B33" s="5">
        <f ca="1">AVERAGEIF(Sheet1!G32:H436,Sheet2!A33,Sheet1!H32:H436)</f>
        <v>117992949118.5</v>
      </c>
    </row>
    <row r="34" spans="1:2">
      <c r="A34" t="s">
        <v>360</v>
      </c>
      <c r="B34" s="5">
        <f ca="1">AVERAGEIF(Sheet1!G33:H437,Sheet2!A34,Sheet1!H33:H437)</f>
        <v>88532160917.5</v>
      </c>
    </row>
    <row r="35" spans="1:2">
      <c r="A35" t="s">
        <v>365</v>
      </c>
      <c r="B35" s="5">
        <f ca="1">AVERAGEIF(Sheet1!G34:H438,Sheet2!A35,Sheet1!H34:H438)</f>
        <v>74535783493</v>
      </c>
    </row>
    <row r="36" spans="1:2">
      <c r="A36" t="s">
        <v>376</v>
      </c>
      <c r="B36" s="5">
        <f ca="1">AVERAGEIF(Sheet1!G35:H439,Sheet2!A36,Sheet1!H35:H439)</f>
        <v>141867768074</v>
      </c>
    </row>
    <row r="37" spans="1:2">
      <c r="A37" t="s">
        <v>382</v>
      </c>
      <c r="B37" s="5">
        <f ca="1">AVERAGEIF(Sheet1!G36:H440,Sheet2!A37,Sheet1!H36:H440)</f>
        <v>97921284234.199997</v>
      </c>
    </row>
    <row r="38" spans="1:2">
      <c r="A38" t="s">
        <v>388</v>
      </c>
      <c r="B38" s="5">
        <f ca="1">AVERAGEIF(Sheet1!G37:H441,Sheet2!A38,Sheet1!H37:H441)</f>
        <v>69404905319</v>
      </c>
    </row>
    <row r="39" spans="1:2">
      <c r="A39" t="s">
        <v>394</v>
      </c>
      <c r="B39" s="5">
        <f ca="1">AVERAGEIF(Sheet1!G38:H442,Sheet2!A39,Sheet1!H38:H442)</f>
        <v>55507231360.666664</v>
      </c>
    </row>
    <row r="40" spans="1:2">
      <c r="A40" t="s">
        <v>410</v>
      </c>
      <c r="B40" s="5">
        <f ca="1">AVERAGEIF(Sheet1!G39:H443,Sheet2!A40,Sheet1!H39:H443)</f>
        <v>83410532648.5</v>
      </c>
    </row>
    <row r="41" spans="1:2">
      <c r="A41" t="s">
        <v>429</v>
      </c>
      <c r="B41" s="5">
        <f ca="1">AVERAGEIF(Sheet1!G40:H444,Sheet2!A41,Sheet1!H40:H444)</f>
        <v>130559275460</v>
      </c>
    </row>
    <row r="42" spans="1:2">
      <c r="A42" t="s">
        <v>444</v>
      </c>
      <c r="B42" s="5">
        <f ca="1">AVERAGEIF(Sheet1!G41:H445,Sheet2!A42,Sheet1!H41:H445)</f>
        <v>125050900491</v>
      </c>
    </row>
    <row r="43" spans="1:2">
      <c r="A43" t="s">
        <v>450</v>
      </c>
      <c r="B43" s="5">
        <f ca="1">AVERAGEIF(Sheet1!G42:H446,Sheet2!A43,Sheet1!H42:H446)</f>
        <v>90805581511.666672</v>
      </c>
    </row>
    <row r="44" spans="1:2">
      <c r="A44" t="s">
        <v>455</v>
      </c>
      <c r="B44" s="5">
        <f ca="1">AVERAGEIF(Sheet1!G43:H447,Sheet2!A44,Sheet1!H43:H447)</f>
        <v>59014668397.5</v>
      </c>
    </row>
    <row r="45" spans="1:2">
      <c r="A45" t="s">
        <v>461</v>
      </c>
      <c r="B45" s="5">
        <f ca="1">AVERAGEIF(Sheet1!G44:H448,Sheet2!A45,Sheet1!H44:H448)</f>
        <v>78892321248.666672</v>
      </c>
    </row>
    <row r="46" spans="1:2">
      <c r="A46" t="s">
        <v>466</v>
      </c>
      <c r="B46" s="5">
        <f ca="1">AVERAGEIF(Sheet1!G45:H449,Sheet2!A46,Sheet1!H45:H449)</f>
        <v>71754010405</v>
      </c>
    </row>
    <row r="47" spans="1:2">
      <c r="A47" t="s">
        <v>497</v>
      </c>
      <c r="B47" s="5">
        <f ca="1">AVERAGEIF(Sheet1!G46:H450,Sheet2!A47,Sheet1!H46:H450)</f>
        <v>48581384966.692307</v>
      </c>
    </row>
    <row r="48" spans="1:2">
      <c r="A48" t="s">
        <v>510</v>
      </c>
      <c r="B48" s="5">
        <f ca="1">AVERAGEIF(Sheet1!G47:H451,Sheet2!A48,Sheet1!H47:H451)</f>
        <v>107999110541</v>
      </c>
    </row>
    <row r="49" spans="1:2">
      <c r="A49" t="s">
        <v>516</v>
      </c>
      <c r="B49" s="5">
        <f ca="1">AVERAGEIF(Sheet1!G48:H452,Sheet2!A49,Sheet1!H48:H452)</f>
        <v>50529320473</v>
      </c>
    </row>
    <row r="50" spans="1:2">
      <c r="A50" t="s">
        <v>544</v>
      </c>
      <c r="B50" s="5">
        <f ca="1">AVERAGEIF(Sheet1!G49:H453,Sheet2!A50,Sheet1!H49:H453)</f>
        <v>66263009415</v>
      </c>
    </row>
    <row r="51" spans="1:2">
      <c r="A51" t="s">
        <v>628</v>
      </c>
      <c r="B51" s="5">
        <f ca="1">AVERAGEIF(Sheet1!G50:H454,Sheet2!A51,Sheet1!H50:H454)</f>
        <v>72987963923.5</v>
      </c>
    </row>
    <row r="52" spans="1:2">
      <c r="A52" t="s">
        <v>632</v>
      </c>
      <c r="B52" s="5">
        <f ca="1">AVERAGEIF(Sheet1!G51:H455,Sheet2!A52,Sheet1!H51:H455)</f>
        <v>53075758248.599998</v>
      </c>
    </row>
    <row r="53" spans="1:2">
      <c r="A53" t="s">
        <v>646</v>
      </c>
      <c r="B53" s="5">
        <f ca="1">AVERAGEIF(Sheet1!G52:H456,Sheet2!A53,Sheet1!H52:H456)</f>
        <v>47620170157</v>
      </c>
    </row>
    <row r="54" spans="1:2">
      <c r="A54" t="s">
        <v>651</v>
      </c>
      <c r="B54" s="5">
        <f ca="1">AVERAGEIF(Sheet1!G53:H457,Sheet2!A54,Sheet1!H53:H457)</f>
        <v>46878291801.285713</v>
      </c>
    </row>
    <row r="55" spans="1:2">
      <c r="A55" t="s">
        <v>661</v>
      </c>
      <c r="B55" s="5">
        <f ca="1">AVERAGEIF(Sheet1!G54:H458,Sheet2!A55,Sheet1!H54:H458)</f>
        <v>40590010536.85714</v>
      </c>
    </row>
    <row r="56" spans="1:2">
      <c r="A56" t="s">
        <v>669</v>
      </c>
      <c r="B56" s="5">
        <f ca="1">AVERAGEIF(Sheet1!G55:H459,Sheet2!A56,Sheet1!H55:H459)</f>
        <v>79551645770</v>
      </c>
    </row>
    <row r="57" spans="1:2">
      <c r="A57" t="s">
        <v>706</v>
      </c>
      <c r="B57" s="5">
        <f ca="1">AVERAGEIF(Sheet1!G56:H460,Sheet2!A57,Sheet1!H56:H460)</f>
        <v>59205610243</v>
      </c>
    </row>
    <row r="58" spans="1:2">
      <c r="A58" t="s">
        <v>722</v>
      </c>
      <c r="B58" s="5">
        <f ca="1">AVERAGEIF(Sheet1!G57:H461,Sheet2!A58,Sheet1!H57:H461)</f>
        <v>95719069840</v>
      </c>
    </row>
    <row r="59" spans="1:2">
      <c r="A59" t="s">
        <v>776</v>
      </c>
      <c r="B59" s="5">
        <f ca="1">AVERAGEIF(Sheet1!G58:H462,Sheet2!A59,Sheet1!H58:H462)</f>
        <v>56140529024.5</v>
      </c>
    </row>
    <row r="60" spans="1:2">
      <c r="A60" t="s">
        <v>790</v>
      </c>
      <c r="B60" s="5">
        <f ca="1">AVERAGEIF(Sheet1!G59:H463,Sheet2!A60,Sheet1!H59:H463)</f>
        <v>43982096960</v>
      </c>
    </row>
    <row r="61" spans="1:2">
      <c r="A61" t="s">
        <v>817</v>
      </c>
      <c r="B61" s="5">
        <f ca="1">AVERAGEIF(Sheet1!G60:H464,Sheet2!A61,Sheet1!H60:H464)</f>
        <v>52140978374</v>
      </c>
    </row>
    <row r="62" spans="1:2">
      <c r="A62" t="s">
        <v>852</v>
      </c>
      <c r="B62" s="5">
        <f ca="1">AVERAGEIF(Sheet1!G61:H465,Sheet2!A62,Sheet1!H61:H465)</f>
        <v>46401848619.5</v>
      </c>
    </row>
    <row r="63" spans="1:2">
      <c r="A63" t="s">
        <v>857</v>
      </c>
      <c r="B63" s="5">
        <f ca="1">AVERAGEIF(Sheet1!G62:H466,Sheet2!A63,Sheet1!H62:H466)</f>
        <v>42817279536.5</v>
      </c>
    </row>
    <row r="64" spans="1:2">
      <c r="A64" t="s">
        <v>921</v>
      </c>
      <c r="B64" s="5">
        <f ca="1">AVERAGEIF(Sheet1!G63:H467,Sheet2!A64,Sheet1!H63:H467)</f>
        <v>52721123240.5</v>
      </c>
    </row>
    <row r="65" spans="1:2">
      <c r="A65" t="s">
        <v>934</v>
      </c>
      <c r="B65" s="5">
        <f ca="1">AVERAGEIF(Sheet1!G64:H468,Sheet2!A65,Sheet1!H64:H468)</f>
        <v>42516163839</v>
      </c>
    </row>
    <row r="66" spans="1:2">
      <c r="A66" t="s">
        <v>951</v>
      </c>
      <c r="B66" s="5">
        <f ca="1">AVERAGEIF(Sheet1!G65:H469,Sheet2!A66,Sheet1!H65:H469)</f>
        <v>56377871046</v>
      </c>
    </row>
    <row r="67" spans="1:2">
      <c r="A67" t="s">
        <v>975</v>
      </c>
      <c r="B67" s="5">
        <f ca="1">AVERAGEIF(Sheet1!G66:H470,Sheet2!A67,Sheet1!H66:H470)</f>
        <v>46379325681</v>
      </c>
    </row>
    <row r="68" spans="1:2">
      <c r="A68" t="s">
        <v>979</v>
      </c>
      <c r="B68" s="5">
        <f ca="1">AVERAGEIF(Sheet1!G67:H471,Sheet2!A68,Sheet1!H67:H471)</f>
        <v>56275080243</v>
      </c>
    </row>
    <row r="69" spans="1:2">
      <c r="A69" t="s">
        <v>984</v>
      </c>
      <c r="B69" s="5">
        <f ca="1">AVERAGEIF(Sheet1!G68:H472,Sheet2!A69,Sheet1!H68:H472)</f>
        <v>41435189000</v>
      </c>
    </row>
    <row r="70" spans="1:2">
      <c r="A70" t="s">
        <v>1018</v>
      </c>
      <c r="B70" s="5">
        <f ca="1">AVERAGEIF(Sheet1!G69:H473,Sheet2!A70,Sheet1!H69:H473)</f>
        <v>51460246714</v>
      </c>
    </row>
    <row r="71" spans="1:2">
      <c r="A71" t="s">
        <v>1023</v>
      </c>
      <c r="B71" s="5">
        <f ca="1">AVERAGEIF(Sheet1!G70:H474,Sheet2!A71,Sheet1!H70:H474)</f>
        <v>40164108754.5</v>
      </c>
    </row>
    <row r="72" spans="1:2">
      <c r="A72" t="s">
        <v>1028</v>
      </c>
      <c r="B72" s="5">
        <f ca="1">AVERAGEIF(Sheet1!G71:H475,Sheet2!A72,Sheet1!H71:H475)</f>
        <v>49274472087</v>
      </c>
    </row>
    <row r="73" spans="1:2">
      <c r="A73" t="s">
        <v>1080</v>
      </c>
      <c r="B73" s="5">
        <f ca="1">AVERAGEIF(Sheet1!G72:H476,Sheet2!A73,Sheet1!H72:H476)</f>
        <v>41785333030.5</v>
      </c>
    </row>
    <row r="74" spans="1:2">
      <c r="A74" t="s">
        <v>1106</v>
      </c>
      <c r="B74" s="5">
        <f ca="1">AVERAGEIF(Sheet1!G73:H477,Sheet2!A74,Sheet1!H73:H477)</f>
        <v>37685411385</v>
      </c>
    </row>
    <row r="75" spans="1:2">
      <c r="A75" t="s">
        <v>1132</v>
      </c>
      <c r="B75" s="5">
        <f ca="1">AVERAGEIF(Sheet1!G74:H478,Sheet2!A75,Sheet1!H74:H478)</f>
        <v>42230731424.5</v>
      </c>
    </row>
    <row r="76" spans="1:2">
      <c r="A76" t="s">
        <v>1169</v>
      </c>
      <c r="B76" s="5">
        <f ca="1">AVERAGEIF(Sheet1!G75:H479,Sheet2!A76,Sheet1!H75:H479)</f>
        <v>41709249367</v>
      </c>
    </row>
    <row r="77" spans="1:2">
      <c r="A77" t="s">
        <v>1175</v>
      </c>
      <c r="B77" s="5">
        <f ca="1">AVERAGEIF(Sheet1!G76:H480,Sheet2!A77,Sheet1!H76:H480)</f>
        <v>42953553496</v>
      </c>
    </row>
    <row r="78" spans="1:2">
      <c r="A78" t="s">
        <v>1192</v>
      </c>
      <c r="B78" s="5">
        <f ca="1">AVERAGEIF(Sheet1!G77:H481,Sheet2!A78,Sheet1!H77:H481)</f>
        <v>49518307692</v>
      </c>
    </row>
    <row r="79" spans="1:2">
      <c r="A79" t="s">
        <v>1209</v>
      </c>
      <c r="B79" s="5">
        <f ca="1">AVERAGEIF(Sheet1!G78:H482,Sheet2!A79,Sheet1!H78:H482)</f>
        <v>40427029024</v>
      </c>
    </row>
    <row r="80" spans="1:2">
      <c r="A80" t="s">
        <v>1227</v>
      </c>
      <c r="B80" s="5">
        <f ca="1">AVERAGEIF(Sheet1!G79:H483,Sheet2!A80,Sheet1!H79:H483)</f>
        <v>38635820269.5</v>
      </c>
    </row>
    <row r="81" spans="1:2">
      <c r="A81" t="s">
        <v>1258</v>
      </c>
      <c r="B81" s="5">
        <f ca="1">AVERAGEIF(Sheet1!G80:H484,Sheet2!A81,Sheet1!H80:H484)</f>
        <v>40535920904</v>
      </c>
    </row>
    <row r="82" spans="1:2">
      <c r="A82" t="s">
        <v>1267</v>
      </c>
      <c r="B82" s="5">
        <f ca="1">AVERAGEIF(Sheet1!G81:H485,Sheet2!A82,Sheet1!H81:H485)</f>
        <v>40093424131</v>
      </c>
    </row>
    <row r="83" spans="1:2">
      <c r="A83" t="s">
        <v>1281</v>
      </c>
      <c r="B83" s="5">
        <f ca="1">AVERAGEIF(Sheet1!G82:H486,Sheet2!A83,Sheet1!H82:H486)</f>
        <v>40252382598</v>
      </c>
    </row>
    <row r="84" spans="1:2">
      <c r="A84" t="s">
        <v>1348</v>
      </c>
      <c r="B84" s="5">
        <f ca="1">AVERAGEIF(Sheet1!G83:H487,Sheet2!A84,Sheet1!H83:H487)</f>
        <v>37471938757</v>
      </c>
    </row>
    <row r="85" spans="1:2">
      <c r="A85" t="s">
        <v>1357</v>
      </c>
      <c r="B85" s="5">
        <f ca="1">AVERAGEIF(Sheet1!G84:H488,Sheet2!A85,Sheet1!H84:H488)</f>
        <v>38578556079.5</v>
      </c>
    </row>
    <row r="86" spans="1:2">
      <c r="A86" t="s">
        <v>1397</v>
      </c>
      <c r="B86" s="5">
        <f ca="1">AVERAGEIF(Sheet1!G85:H489,Sheet2!A86,Sheet1!H85:H489)</f>
        <v>36391408774</v>
      </c>
    </row>
    <row r="87" spans="1:2">
      <c r="A87" t="s">
        <v>1409</v>
      </c>
      <c r="B87" s="5">
        <f ca="1">AVERAGEIF(Sheet1!G86:H490,Sheet2!A87,Sheet1!H86:H490)</f>
        <v>36537968979</v>
      </c>
    </row>
    <row r="88" spans="1:2">
      <c r="A88" t="s">
        <v>1428</v>
      </c>
      <c r="B88" s="5">
        <f ca="1">AVERAGEIF(Sheet1!G87:H491,Sheet2!A88,Sheet1!H87:H491)</f>
        <v>33731952409.5</v>
      </c>
    </row>
    <row r="89" spans="1:2">
      <c r="A89" t="s">
        <v>1521</v>
      </c>
      <c r="B89" s="5">
        <f ca="1">AVERAGEIF(Sheet1!G88:H492,Sheet2!A89,Sheet1!H88:H492)</f>
        <v>33198778246</v>
      </c>
    </row>
    <row r="90" spans="1:2">
      <c r="A90" t="s">
        <v>1556</v>
      </c>
      <c r="B90" s="5">
        <f ca="1">AVERAGEIF(Sheet1!G89:H493,Sheet2!A90,Sheet1!H89:H493)</f>
        <v>31721943608</v>
      </c>
    </row>
    <row r="91" spans="1:2">
      <c r="A91" t="s">
        <v>1571</v>
      </c>
      <c r="B91" s="5">
        <f ca="1">AVERAGEIF(Sheet1!G90:H494,Sheet2!A91,Sheet1!H90:H494)</f>
        <v>31162957208</v>
      </c>
    </row>
    <row r="92" spans="1:2">
      <c r="A92" t="s">
        <v>1655</v>
      </c>
      <c r="B92" s="5">
        <f ca="1">AVERAGEIF(Sheet1!G91:H495,Sheet2!A92,Sheet1!H91:H495)</f>
        <v>29639850821</v>
      </c>
    </row>
    <row r="93" spans="1:2">
      <c r="A93" t="s">
        <v>1700</v>
      </c>
      <c r="B93" s="5">
        <f ca="1">AVERAGEIF(Sheet1!G92:H496,Sheet2!A93,Sheet1!H92:H496)</f>
        <v>28209170353</v>
      </c>
    </row>
    <row r="94" spans="1:2">
      <c r="A94" t="s">
        <v>1710</v>
      </c>
      <c r="B94" s="5">
        <f ca="1">AVERAGEIF(Sheet1!G93:H497,Sheet2!A94,Sheet1!H93:H497)</f>
        <v>28851027438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</dc:creator>
  <cp:lastModifiedBy>HP</cp:lastModifiedBy>
  <dcterms:created xsi:type="dcterms:W3CDTF">2023-04-11T14:41:33Z</dcterms:created>
  <dcterms:modified xsi:type="dcterms:W3CDTF">2023-04-18T11:44:15Z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