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der\Dropbox\Technerds\"/>
    </mc:Choice>
  </mc:AlternateContent>
  <xr:revisionPtr revIDLastSave="0" documentId="13_ncr:1_{EB35678A-7543-4CAB-9240-9CE3D971649D}" xr6:coauthVersionLast="47" xr6:coauthVersionMax="47" xr10:uidLastSave="{00000000-0000-0000-0000-000000000000}"/>
  <bookViews>
    <workbookView xWindow="38880" yWindow="150" windowWidth="23220" windowHeight="15195" xr2:uid="{2B41C572-652C-49FE-9469-B31BA59900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1" i="1" l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</calcChain>
</file>

<file path=xl/sharedStrings.xml><?xml version="1.0" encoding="utf-8"?>
<sst xmlns="http://schemas.openxmlformats.org/spreadsheetml/2006/main" count="6606" uniqueCount="1546">
  <si>
    <t>Id</t>
  </si>
  <si>
    <t>stuller_sku</t>
  </si>
  <si>
    <t>description</t>
  </si>
  <si>
    <t>stuller_series</t>
  </si>
  <si>
    <t>karats</t>
  </si>
  <si>
    <t>dimention</t>
  </si>
  <si>
    <t>carats</t>
  </si>
  <si>
    <t>primary stone size</t>
  </si>
  <si>
    <t>major_item</t>
  </si>
  <si>
    <t>OnHand</t>
  </si>
  <si>
    <t>Status</t>
  </si>
  <si>
    <t>Orderable</t>
  </si>
  <si>
    <t>IsOnPriceList</t>
  </si>
  <si>
    <t>UnitOfSale</t>
  </si>
  <si>
    <t>Weight</t>
  </si>
  <si>
    <t>GramWeight</t>
  </si>
  <si>
    <t>CenterStoneShape</t>
  </si>
  <si>
    <t>QualityCatalogValue</t>
  </si>
  <si>
    <t>CenterStoneSize</t>
  </si>
  <si>
    <t>301:618:S</t>
  </si>
  <si>
    <t>14K Yellow 4.2-4.9 mm Round 6-Prong Solid Base Setting</t>
  </si>
  <si>
    <t xml:space="preserve"> 14K Yellow </t>
  </si>
  <si>
    <t xml:space="preserve"> 4.2-4.9 Mm </t>
  </si>
  <si>
    <t xml:space="preserve"> </t>
  </si>
  <si>
    <t xml:space="preserve"> Round 6-Prong Low Base Setting</t>
  </si>
  <si>
    <t>In Stock</t>
  </si>
  <si>
    <t>true</t>
  </si>
  <si>
    <t>Each</t>
  </si>
  <si>
    <t>ROUND</t>
  </si>
  <si>
    <t>14KY</t>
  </si>
  <si>
    <t>4.20X4.90</t>
  </si>
  <si>
    <t>301:611:S</t>
  </si>
  <si>
    <t>14K Yellow 2.4 mm Round 6-Prong Solid Base Setting</t>
  </si>
  <si>
    <t xml:space="preserve"> 2.4 Mm </t>
  </si>
  <si>
    <t>301:608:S</t>
  </si>
  <si>
    <t>14K White 7.8-8.6 mm Round 6-Prong Solid Base Setting</t>
  </si>
  <si>
    <t xml:space="preserve"> 14K White </t>
  </si>
  <si>
    <t xml:space="preserve"> 7.8-8.6 Mm </t>
  </si>
  <si>
    <t>14KW</t>
  </si>
  <si>
    <t>7.80X8.60</t>
  </si>
  <si>
    <t>301:624:S</t>
  </si>
  <si>
    <t>14K Yellow 7.3-7.7 mm Round 6-Prong Solid Base Setting</t>
  </si>
  <si>
    <t xml:space="preserve"> 7.3-7.7 Mm </t>
  </si>
  <si>
    <t>7.30X7.70</t>
  </si>
  <si>
    <t>301:598:S</t>
  </si>
  <si>
    <t>14K White 3.4 mm Round 6-Prong Solid Base Setting</t>
  </si>
  <si>
    <t xml:space="preserve"> 3.4 Mm </t>
  </si>
  <si>
    <t>301:39640:S</t>
  </si>
  <si>
    <t>14K White 9.2-9.6 mm Round 6-Prong Solid Base Setting</t>
  </si>
  <si>
    <t xml:space="preserve"> 9.2-9.6 Mm </t>
  </si>
  <si>
    <t>9.20X9.60</t>
  </si>
  <si>
    <t>301:104743:S</t>
  </si>
  <si>
    <t>14K White 2 1/4 CT 7 mm</t>
  </si>
  <si>
    <t xml:space="preserve"> 8.6-8.8 Mm </t>
  </si>
  <si>
    <t>Inactive</t>
  </si>
  <si>
    <t>false</t>
  </si>
  <si>
    <t>8.60X8.80</t>
  </si>
  <si>
    <t>301:623:S</t>
  </si>
  <si>
    <t>14K Yellow 6.6-7.2 mm Round 6-Prong Solid Base Setting</t>
  </si>
  <si>
    <t xml:space="preserve"> 6.6-7.2 Mm </t>
  </si>
  <si>
    <t>6.60X7.20</t>
  </si>
  <si>
    <t>301:612:S</t>
  </si>
  <si>
    <t>14K Yellow 2.7 mm Round 6-Prong Solid Base Setting</t>
  </si>
  <si>
    <t xml:space="preserve"> 2.7 Mm </t>
  </si>
  <si>
    <t>301:621:S</t>
  </si>
  <si>
    <t>14K Yellow 5.7-6 mm Round 6-Prong Solid Base Setting</t>
  </si>
  <si>
    <t xml:space="preserve"> 5.7-6.0 Mm </t>
  </si>
  <si>
    <t>5.70X6.00</t>
  </si>
  <si>
    <t>301:604:S</t>
  </si>
  <si>
    <t>14K White 5.7-6 mm Round 6-Prong Solid Base Setting</t>
  </si>
  <si>
    <t>301:601:S</t>
  </si>
  <si>
    <t>14K White 4.2-4.9 mm Round 6-Prong Solid Base Setting</t>
  </si>
  <si>
    <t>301:597:S</t>
  </si>
  <si>
    <t>14K White 3.2 mm Round 6-Prong Solid Base Setting</t>
  </si>
  <si>
    <t xml:space="preserve"> 3.2 Mm </t>
  </si>
  <si>
    <t>301:592:S</t>
  </si>
  <si>
    <t>14K White 1.7 mm Round 6-Prong Solid Base Setting</t>
  </si>
  <si>
    <t xml:space="preserve"> 1.7 Mm </t>
  </si>
  <si>
    <t>301:39639:S</t>
  </si>
  <si>
    <t>14K Yellow 9.6-10 mm Round 6-Prong Solid Base Setting</t>
  </si>
  <si>
    <t xml:space="preserve"> 9.6-10.0 Mm </t>
  </si>
  <si>
    <t>9.60X10.00</t>
  </si>
  <si>
    <t>301:637:S</t>
  </si>
  <si>
    <t>18K Yellow 5.7-6 mm Round 6-Prong Low Base Setting</t>
  </si>
  <si>
    <t xml:space="preserve"> 18K Yellow </t>
  </si>
  <si>
    <t xml:space="preserve"> 5.7-6 Mm </t>
  </si>
  <si>
    <t>18KY</t>
  </si>
  <si>
    <t>301:103773:S</t>
  </si>
  <si>
    <t>Platinum 4-4.1 mm Round 6-Prong Solid Base Setting</t>
  </si>
  <si>
    <t xml:space="preserve"> Platinum </t>
  </si>
  <si>
    <t xml:space="preserve"> 4.0-4.1 Mm </t>
  </si>
  <si>
    <t>PLAT</t>
  </si>
  <si>
    <t>4.00X4.10</t>
  </si>
  <si>
    <t>303:472:S</t>
  </si>
  <si>
    <t>14K White 7.4 mm Round 4-Prong Solid Base Setting</t>
  </si>
  <si>
    <t xml:space="preserve"> 1 1/2  Ct </t>
  </si>
  <si>
    <t xml:space="preserve">  7.4Mm</t>
  </si>
  <si>
    <t>Round 4-Prong Solid Base Setting</t>
  </si>
  <si>
    <t>303:475:S</t>
  </si>
  <si>
    <t>14K Yellow 5.8 mm Round 4-Prong Solid Base Setting</t>
  </si>
  <si>
    <t xml:space="preserve"> 5.8Mm :: 3/4  Ct </t>
  </si>
  <si>
    <t>303:424:S</t>
  </si>
  <si>
    <t>14K White 3 mm Round 4-Prong Solid Base Setting</t>
  </si>
  <si>
    <t xml:space="preserve"> 3Mm :: 1/10  Ct </t>
  </si>
  <si>
    <t>303:442:S</t>
  </si>
  <si>
    <t>14K Yellow 3 mm Round 4-Prong Solid Base Setting</t>
  </si>
  <si>
    <t xml:space="preserve">1/10  Ct </t>
  </si>
  <si>
    <t xml:space="preserve">  3Mm</t>
  </si>
  <si>
    <t>303:435:S</t>
  </si>
  <si>
    <t>14K Yellow 1.3 mm Round 4-Prong Solid Base Setting</t>
  </si>
  <si>
    <t xml:space="preserve"> 0.01  Ct </t>
  </si>
  <si>
    <t xml:space="preserve"> 1.3Mm</t>
  </si>
  <si>
    <t>303:477:S</t>
  </si>
  <si>
    <t>14K Yellow 7 mm Round 4-Prong Solid Base Setting</t>
  </si>
  <si>
    <t xml:space="preserve"> 1 1/4  Ct </t>
  </si>
  <si>
    <t xml:space="preserve">  7Mm</t>
  </si>
  <si>
    <t>303:478:S</t>
  </si>
  <si>
    <t>14K Yellow 7.4 mm Round 4-Prong Solid Base Setting</t>
  </si>
  <si>
    <t xml:space="preserve">  </t>
  </si>
  <si>
    <t xml:space="preserve"> 1 1/2  Ct</t>
  </si>
  <si>
    <t>303:25914:S</t>
  </si>
  <si>
    <t>18K Yellow 1.3 mm Round 4-Prong Solid Base Setting</t>
  </si>
  <si>
    <t xml:space="preserve">0.01  Ct </t>
  </si>
  <si>
    <t>303:25917:S</t>
  </si>
  <si>
    <t>18K Yellow 2.2 mm Round 4-Prong Solid Base Setting</t>
  </si>
  <si>
    <t xml:space="preserve">  0.04  Ct </t>
  </si>
  <si>
    <t xml:space="preserve">  2.2Mm</t>
  </si>
  <si>
    <t>303:25920:S</t>
  </si>
  <si>
    <t>18K Yellow 2.7 mm Round 4-Prong Solid Base Setting</t>
  </si>
  <si>
    <t xml:space="preserve"> 0.07  Ct </t>
  </si>
  <si>
    <t>2.7Mm</t>
  </si>
  <si>
    <t>303:417:S</t>
  </si>
  <si>
    <t>14K White 1.3 mm Round 4-Prong Solid Base Setting</t>
  </si>
  <si>
    <t>1.3Mm</t>
  </si>
  <si>
    <t>303:445:S</t>
  </si>
  <si>
    <t>14K Yellow 3.4 mm Round 4-Prong Solid Base Setting</t>
  </si>
  <si>
    <t xml:space="preserve">1/6  Ct </t>
  </si>
  <si>
    <t xml:space="preserve"> 3.4Mm</t>
  </si>
  <si>
    <t>303:429:S</t>
  </si>
  <si>
    <t>14K White 3.9 mm Round 4-Prong Solid Base Setting</t>
  </si>
  <si>
    <t xml:space="preserve">1/4  Ct </t>
  </si>
  <si>
    <t xml:space="preserve"> 3.9Mm</t>
  </si>
  <si>
    <t>303:418:S</t>
  </si>
  <si>
    <t>14K White 1.7 mm Round 4-Prong Solid Base Setting</t>
  </si>
  <si>
    <t xml:space="preserve">0.025  Ct </t>
  </si>
  <si>
    <t>1.7Mm</t>
  </si>
  <si>
    <t>303:479:S</t>
  </si>
  <si>
    <t>14K Yellow 8.2 mm Round 4-Prong Solid Base Setting</t>
  </si>
  <si>
    <t xml:space="preserve">2 1/8  Ct </t>
  </si>
  <si>
    <t>8.2Mm</t>
  </si>
  <si>
    <t>303:447:S</t>
  </si>
  <si>
    <t>14K Yellow 3.9 mm Round 4-Prong Solid Base Setting</t>
  </si>
  <si>
    <t>303:25975:S</t>
  </si>
  <si>
    <t>Platinum 7 mm Round 4-Prong Solid Base Setting</t>
  </si>
  <si>
    <t xml:space="preserve">1 1/4  Ct </t>
  </si>
  <si>
    <t>7Mm</t>
  </si>
  <si>
    <t>303:25915:S</t>
  </si>
  <si>
    <t>18K Yellow 1.7 mm Round 4-Prong Solid Base Setting</t>
  </si>
  <si>
    <t>303:25956:S</t>
  </si>
  <si>
    <t>Platinum 2.5 mm Round 4-Prong Solid Base Setting</t>
  </si>
  <si>
    <t xml:space="preserve"> 0.06  Ct </t>
  </si>
  <si>
    <t xml:space="preserve"> 2.5Mm</t>
  </si>
  <si>
    <t>303:25918:S</t>
  </si>
  <si>
    <t>18K Yellow 2.4 mm Round 4-Prong Solid Base Setting</t>
  </si>
  <si>
    <t>0.05  Ct</t>
  </si>
  <si>
    <t>2.4Mm</t>
  </si>
  <si>
    <t>303:25927:S</t>
  </si>
  <si>
    <t>18K Yellow 4.1 mm Round 4-Prong Solid Base Setting</t>
  </si>
  <si>
    <t>1/4  Ct</t>
  </si>
  <si>
    <t xml:space="preserve"> 4.1Mm</t>
  </si>
  <si>
    <t>303:2001:S</t>
  </si>
  <si>
    <t>18K Yellow 5.8 mm Round 4-Prong Solid Base Setting</t>
  </si>
  <si>
    <t xml:space="preserve">3/4  Ct </t>
  </si>
  <si>
    <t>5.8Mm</t>
  </si>
  <si>
    <t>303:2002:S</t>
  </si>
  <si>
    <t>18K Yellow 7 mm Round 4-Prong Solid Base Setting</t>
  </si>
  <si>
    <t>1 1/4  Ct</t>
  </si>
  <si>
    <t>309:22:S</t>
  </si>
  <si>
    <t>14K White 6.6-7.2 mm Round 6-Prong Tall Shank Setting</t>
  </si>
  <si>
    <t xml:space="preserve"> 1 1/8-1 1/2 Ct </t>
  </si>
  <si>
    <t xml:space="preserve"> 9 Mm </t>
  </si>
  <si>
    <t xml:space="preserve"> Round 6 Prong Tall Shank Setting</t>
  </si>
  <si>
    <t>309:23:S</t>
  </si>
  <si>
    <t>14K White 7.3-7.7 mm Round 6-Prong Tall Shank Setting</t>
  </si>
  <si>
    <t xml:space="preserve"> 1 1/2-1 3/4 Ct </t>
  </si>
  <si>
    <t xml:space="preserve"> 9.2 Mm </t>
  </si>
  <si>
    <t>309:3975:S</t>
  </si>
  <si>
    <t xml:space="preserve">Platinum 5-5.3 mm Round 6-Prong Tall Shank Setting  </t>
  </si>
  <si>
    <t xml:space="preserve"> 5.0-5.3 Mm </t>
  </si>
  <si>
    <t xml:space="preserve"> 1/2 Ct </t>
  </si>
  <si>
    <t xml:space="preserve"> 8 Mm </t>
  </si>
  <si>
    <t>5.00X5.30</t>
  </si>
  <si>
    <t>309:26120:S</t>
  </si>
  <si>
    <t xml:space="preserve">14K Yellow 7.8-8.6 mm Round 6-Prong Tall Shank Setting  </t>
  </si>
  <si>
    <t xml:space="preserve"> 2 Ct </t>
  </si>
  <si>
    <t xml:space="preserve"> 9.5 Mm </t>
  </si>
  <si>
    <t>309:26119:S</t>
  </si>
  <si>
    <t>14K Yellow 7.3-7.7 mm Round 6-Prong Tall Shank Setting</t>
  </si>
  <si>
    <t>309:10621:S</t>
  </si>
  <si>
    <t xml:space="preserve">14K White 5.7-6 mm Round 6-Prong Tall Shank Setting  </t>
  </si>
  <si>
    <t xml:space="preserve"> 3/4 Ct </t>
  </si>
  <si>
    <t xml:space="preserve"> 8.2 Mm </t>
  </si>
  <si>
    <t>309:10618:S</t>
  </si>
  <si>
    <t xml:space="preserve">14K White 4.2-4.9 mm Round 6-Prong Tall Shank Setting  </t>
  </si>
  <si>
    <t xml:space="preserve"> 1/3-3/8 Ct </t>
  </si>
  <si>
    <t xml:space="preserve"> 7.7 Mm </t>
  </si>
  <si>
    <t>309:13590:S</t>
  </si>
  <si>
    <t xml:space="preserve">18K Yellow 9.1-9.7 mm Round 6-Prong Tall Shank Setting  </t>
  </si>
  <si>
    <t xml:space="preserve"> 9.1-9.7 Mm </t>
  </si>
  <si>
    <t xml:space="preserve"> 2 9/10-3 3/8 Ct </t>
  </si>
  <si>
    <t xml:space="preserve"> 10 Mm </t>
  </si>
  <si>
    <t>9.10X9.70</t>
  </si>
  <si>
    <t>309:13591:S</t>
  </si>
  <si>
    <t>18K Yellow 5-5.3 mm Round 6-Prong Tall Shank Setting</t>
  </si>
  <si>
    <t>309:10620:S</t>
  </si>
  <si>
    <t xml:space="preserve">14K White 5.4-5.7 mm Round 6-Prong Tall Shank Setting  </t>
  </si>
  <si>
    <t xml:space="preserve"> 5.4-5.7 Mm </t>
  </si>
  <si>
    <t xml:space="preserve"> 5/8-3/4 Ct </t>
  </si>
  <si>
    <t>5.40X5.70</t>
  </si>
  <si>
    <t>309:10622:S</t>
  </si>
  <si>
    <t>14K White 6-6.6 mm Round 6-Prong Tall Shank Setting</t>
  </si>
  <si>
    <t xml:space="preserve"> 6.0-6.6 Mm </t>
  </si>
  <si>
    <t xml:space="preserve"> 3/4-1 1/8 Ct </t>
  </si>
  <si>
    <t xml:space="preserve"> 8.5 Mm </t>
  </si>
  <si>
    <t>6.00X6.60</t>
  </si>
  <si>
    <t>309:26125:S</t>
  </si>
  <si>
    <t xml:space="preserve">14K Yellow 9.1-9.7 mm Round 6-Prong Tall Shank Setting  </t>
  </si>
  <si>
    <t>309:26117:S</t>
  </si>
  <si>
    <t xml:space="preserve">14K Yellow 5.7-6 mm Round 6-Prong Tall Shank Setting  </t>
  </si>
  <si>
    <t>309:61735:S</t>
  </si>
  <si>
    <t xml:space="preserve">Platinum 10.2-10.6 mm Round 6-Prong Tall Shank Setting  </t>
  </si>
  <si>
    <t xml:space="preserve"> 10.2-10.6 Mm </t>
  </si>
  <si>
    <t xml:space="preserve"> 4-4 5/8 Ct </t>
  </si>
  <si>
    <t xml:space="preserve"> 11 Mm </t>
  </si>
  <si>
    <t>10.20X10.60</t>
  </si>
  <si>
    <t>309:13592:S</t>
  </si>
  <si>
    <t xml:space="preserve">18K Yellow 6.6-7.2 mm Round 6-Prong Tall Shank Setting  </t>
  </si>
  <si>
    <t xml:space="preserve"> Round 6 Prong Tall Heavy Shank Setting</t>
  </si>
  <si>
    <t>309:1001:S</t>
  </si>
  <si>
    <t>18K Yellow 4.2-4.9 mm Round 6-Prong Tall Shank Setting</t>
  </si>
  <si>
    <t>309:1002:S</t>
  </si>
  <si>
    <t>18K Yellow 5.4-5.7 mm Round 6-Prong Tall Shank Setting</t>
  </si>
  <si>
    <t>309:1003:S</t>
  </si>
  <si>
    <t>18K Yellow 5.7-6.0 mm Round 6-Prong Tall Shank Setting</t>
  </si>
  <si>
    <t>309:1004:S</t>
  </si>
  <si>
    <t>18K Yellow 6.0-6.6 mm Round 6-Prong Tall Shank Setting</t>
  </si>
  <si>
    <t>309:1005:S</t>
  </si>
  <si>
    <t>18K Yellow 7.3-7.7 mm Round 6-Prong Tall Shank Setting</t>
  </si>
  <si>
    <t>309:1006:S</t>
  </si>
  <si>
    <t>18K Yellow 7.8-8.6 mm Round 6-Prong Tall Shank Setting</t>
  </si>
  <si>
    <t xml:space="preserve"> 1 9/10-2 1/2 Ct </t>
  </si>
  <si>
    <t>386:1178:S</t>
  </si>
  <si>
    <t xml:space="preserve">Platinum 9.5 mm Round 6-Prong Light Wire Basket Setting  </t>
  </si>
  <si>
    <t xml:space="preserve"> 3 1/4  Ct </t>
  </si>
  <si>
    <t xml:space="preserve"> Round 6 Prong Wire Basket Setting</t>
  </si>
  <si>
    <t>Made To Order</t>
  </si>
  <si>
    <t>Round</t>
  </si>
  <si>
    <t>386:1191:S</t>
  </si>
  <si>
    <t xml:space="preserve">14K White 11 mm Round 6-Prong Light Wire Basket Setting  </t>
  </si>
  <si>
    <t xml:space="preserve"> 5  Ct </t>
  </si>
  <si>
    <t>Round 6-Prong Light Basket Setting</t>
  </si>
  <si>
    <t>386:1203:S</t>
  </si>
  <si>
    <t xml:space="preserve">14K Yellow 11 mm Round 6-Prong Light Wire Basket Setting  </t>
  </si>
  <si>
    <t>386:1180:S</t>
  </si>
  <si>
    <t xml:space="preserve">14K White 2.5 mm Round 6-Prong Light Wire Basket Setting  </t>
  </si>
  <si>
    <t xml:space="preserve"> 2.5 Mm </t>
  </si>
  <si>
    <t>386:23726:S</t>
  </si>
  <si>
    <t xml:space="preserve">14K White 22 mm Round 6-Prong Light Wire Basket Setting  </t>
  </si>
  <si>
    <t xml:space="preserve"> 22 Mm </t>
  </si>
  <si>
    <t>386:47593:S</t>
  </si>
  <si>
    <t xml:space="preserve">Platinum 8 mm Round 6-Prong Light Wire Basket Setting  </t>
  </si>
  <si>
    <t xml:space="preserve"> 2  Ct </t>
  </si>
  <si>
    <t>386:47601:S</t>
  </si>
  <si>
    <t xml:space="preserve">Platinum 7.5 mm Round 6-Prong Light Wire Basket Setting  </t>
  </si>
  <si>
    <t xml:space="preserve"> 1 5/8  Ct </t>
  </si>
  <si>
    <t xml:space="preserve"> 7.5 Mm </t>
  </si>
  <si>
    <t>386:50091:S</t>
  </si>
  <si>
    <t xml:space="preserve">14K White 8.5 mm Round 6-Prong Light Wire Basket Setting  </t>
  </si>
  <si>
    <t xml:space="preserve"> 2 1/3  Ct </t>
  </si>
  <si>
    <t>386:1218:S</t>
  </si>
  <si>
    <t xml:space="preserve">18K White 11 mm Round 6-Prong Light Wire Basket Setting  </t>
  </si>
  <si>
    <t xml:space="preserve"> 18K White </t>
  </si>
  <si>
    <t>18KW</t>
  </si>
  <si>
    <t>386:1221:S</t>
  </si>
  <si>
    <t xml:space="preserve">14K Yellow 9.5 mm Round 6-Prong Light Wire Basket Setting  </t>
  </si>
  <si>
    <t>386:1198:S</t>
  </si>
  <si>
    <t xml:space="preserve">14K Yellow 7 mm Round 6-Prong Light Wire Basket Setting  </t>
  </si>
  <si>
    <t xml:space="preserve"> 7 Mm </t>
  </si>
  <si>
    <t>386:23721:S</t>
  </si>
  <si>
    <t xml:space="preserve">14K Yellow 16 mm Round 6-Prong Light Wire Basket Setting  </t>
  </si>
  <si>
    <t xml:space="preserve"> 16 Mm </t>
  </si>
  <si>
    <t>386:47589:S</t>
  </si>
  <si>
    <t xml:space="preserve">Platinum 5.5 mm Round 6-Prong Light Wire Basket Setting  </t>
  </si>
  <si>
    <t xml:space="preserve"> 5/8  Ct </t>
  </si>
  <si>
    <t xml:space="preserve"> 5.5 Mm </t>
  </si>
  <si>
    <t>386:50092:S</t>
  </si>
  <si>
    <t xml:space="preserve">14K Yellow 8.5 mm Round 6-Prong Light Wire Basket Setting  </t>
  </si>
  <si>
    <t>386:47598:S</t>
  </si>
  <si>
    <t xml:space="preserve">Platinum 14 mm Round 6-Prong Light Wire Basket Setting  </t>
  </si>
  <si>
    <t xml:space="preserve"> 9 3/4  Ct </t>
  </si>
  <si>
    <t xml:space="preserve"> 14 Mm </t>
  </si>
  <si>
    <t>386:50095:S</t>
  </si>
  <si>
    <t xml:space="preserve">18K Yellow 16 mm Round 6-Prong Light Wire Basket Setting  </t>
  </si>
  <si>
    <t>390:2047:S</t>
  </si>
  <si>
    <t>14K White .18 CTW 7-Stone Cluster Setting</t>
  </si>
  <si>
    <t xml:space="preserve"> 1/5 Ct</t>
  </si>
  <si>
    <t>390:2044:S</t>
  </si>
  <si>
    <t>14K White .03 CTW 7-Stone Cluster Setting</t>
  </si>
  <si>
    <t xml:space="preserve"> 0.03 Ctw </t>
  </si>
  <si>
    <t>Availability</t>
  </si>
  <si>
    <t>390:2048:S</t>
  </si>
  <si>
    <t>14K White .25 CTW 7-Stone Cluster Setting</t>
  </si>
  <si>
    <t xml:space="preserve"> 1/4 Ctw </t>
  </si>
  <si>
    <t>While supplies last</t>
  </si>
  <si>
    <t>395:22514:S</t>
  </si>
  <si>
    <t xml:space="preserve">14K White 24x17 mm Emerald 4-Prong Basket Setting </t>
  </si>
  <si>
    <t xml:space="preserve"> 24 X 17 Mm </t>
  </si>
  <si>
    <t xml:space="preserve"> Emerald-Shape 4-Prong Basket Setting</t>
  </si>
  <si>
    <t>EMERALD CUT</t>
  </si>
  <si>
    <t>24.00X17.00</t>
  </si>
  <si>
    <t>395:272891:S</t>
  </si>
  <si>
    <t xml:space="preserve">18K Yellow 12x10 mm Emerald 4-Prong Basket Setting </t>
  </si>
  <si>
    <t xml:space="preserve"> 12 X 10 Mm </t>
  </si>
  <si>
    <t>12.00X10.00</t>
  </si>
  <si>
    <t>395:272892:S</t>
  </si>
  <si>
    <t xml:space="preserve">18K Yellow 18x13 mm Emerald 4-Prong Basket Setting </t>
  </si>
  <si>
    <t xml:space="preserve"> 18 X 13 Mm </t>
  </si>
  <si>
    <t>18.00X13.00</t>
  </si>
  <si>
    <t>395:1318:S</t>
  </si>
  <si>
    <t xml:space="preserve">14K White 20x15 mm Emerald 4-Prong Basket Setting </t>
  </si>
  <si>
    <t xml:space="preserve"> 20 X 15 Mm </t>
  </si>
  <si>
    <t>20.00X15.00</t>
  </si>
  <si>
    <t>395:1306:S</t>
  </si>
  <si>
    <t xml:space="preserve">14K White 4x3 mm Emerald 4-Prong Basket Setting </t>
  </si>
  <si>
    <t xml:space="preserve"> 4 X 3 Mm </t>
  </si>
  <si>
    <t>4.00X3.00</t>
  </si>
  <si>
    <t>395:27123:S</t>
  </si>
  <si>
    <t xml:space="preserve">18K White 4x3 mm Emerald 4-Prong Basket Setting </t>
  </si>
  <si>
    <t>395:272894:S</t>
  </si>
  <si>
    <t xml:space="preserve">18K Yellow 16x12 mm Emerald 4-Prong Basket Setting </t>
  </si>
  <si>
    <t xml:space="preserve"> 16 X 12 Mm </t>
  </si>
  <si>
    <t>16.00X12.00</t>
  </si>
  <si>
    <t>395:1329:S</t>
  </si>
  <si>
    <t xml:space="preserve">14K Yellow 8x6 mm Emerald 4-Prong Basket Setting </t>
  </si>
  <si>
    <t xml:space="preserve"> 8 X 6 Mm </t>
  </si>
  <si>
    <t>8.00X6.00</t>
  </si>
  <si>
    <t>395:1333:S</t>
  </si>
  <si>
    <t xml:space="preserve">14K Yellow 12x10 mm Emerald 4-Prong Basket Setting </t>
  </si>
  <si>
    <t>395:1325:S</t>
  </si>
  <si>
    <t xml:space="preserve">14K Yellow 4x3 mm Emerald 4-Prong Basket Setting </t>
  </si>
  <si>
    <t>395:1316:S</t>
  </si>
  <si>
    <t xml:space="preserve">14K White 16x12 mm Emerald 4-Prong Basket Setting </t>
  </si>
  <si>
    <t>395:22516:S</t>
  </si>
  <si>
    <t xml:space="preserve">14K Yellow 22x16 mm Emerald 4-Prong Basket Setting </t>
  </si>
  <si>
    <t xml:space="preserve"> 22 X 16 Mm </t>
  </si>
  <si>
    <t>22.00X16.00</t>
  </si>
  <si>
    <t>395:22517:S</t>
  </si>
  <si>
    <t xml:space="preserve">14K Yellow 24x17 mm Emerald 4-Prong Basket Setting </t>
  </si>
  <si>
    <t>395:77809:S</t>
  </si>
  <si>
    <t xml:space="preserve">14K Yellow 27x20 mm Emerald 4-Prong Basket Setting </t>
  </si>
  <si>
    <t xml:space="preserve"> 27 X 20 Mm </t>
  </si>
  <si>
    <t>27.00X20.00</t>
  </si>
  <si>
    <t>395:272895:S</t>
  </si>
  <si>
    <t xml:space="preserve">18K Yellow 14x12 mm Emerald 4-Prong Basket Setting </t>
  </si>
  <si>
    <t xml:space="preserve"> 14 X 12 Mm </t>
  </si>
  <si>
    <t>14.00X12.00</t>
  </si>
  <si>
    <t>395:272896:S</t>
  </si>
  <si>
    <t xml:space="preserve">18K White 14x10 mm Emerald 4-Prong Basket Setting </t>
  </si>
  <si>
    <t xml:space="preserve"> 14 X 10 Mm </t>
  </si>
  <si>
    <t>14.00X10.00</t>
  </si>
  <si>
    <t>401:72:S</t>
  </si>
  <si>
    <t>14K White 5.4-5.7 mm Round 4-Prong Tall Shank Setting</t>
  </si>
  <si>
    <t xml:space="preserve"> Round 4-Prong Tall Shank Setting</t>
  </si>
  <si>
    <t>401:76:S</t>
  </si>
  <si>
    <t>14K White 7.3-7.7 mm Round 4-Prong Tall Shank Setting</t>
  </si>
  <si>
    <t>401:25800:S</t>
  </si>
  <si>
    <t>14K Yellow 3.2-3.4 mm Round 4-Prong Tall Shank Setting</t>
  </si>
  <si>
    <t xml:space="preserve"> 3.2-3.4 Mm </t>
  </si>
  <si>
    <t xml:space="preserve"> 1/8-1/6 Ct </t>
  </si>
  <si>
    <t>3.20X3.40</t>
  </si>
  <si>
    <t>401:25806:S</t>
  </si>
  <si>
    <t>14K Yellow 5.7-6.0 mm Round 4-Prong Tall Shank Setting</t>
  </si>
  <si>
    <t>401:39522:S</t>
  </si>
  <si>
    <t>Platinum 3.2-3.4 mm Round 4-Prong Tall Shank Setting</t>
  </si>
  <si>
    <t>401:39533:S</t>
  </si>
  <si>
    <t>Platinum 6.0-6.6 mm Round 4-Prong Tall Shank Setting</t>
  </si>
  <si>
    <t>401:63952:S</t>
  </si>
  <si>
    <t>Platinum 5.4-5.7 mm Round 4-Prong Tall Shank Setting</t>
  </si>
  <si>
    <t>401:25816:S</t>
  </si>
  <si>
    <t>18K White 6.0-6.6 mm Round 4-Prong Tall Shank Setting</t>
  </si>
  <si>
    <t>401:39535:S</t>
  </si>
  <si>
    <t>Platinum 7.8-8.6 mm Round 4-Prong Tall Shank Setting</t>
  </si>
  <si>
    <t xml:space="preserve"> 1 3/4-2 1/2 Ct </t>
  </si>
  <si>
    <t>401:39531:S</t>
  </si>
  <si>
    <t>Platinum 5.0-5.3 mm Round 4-Prong Tall Shank Setting</t>
  </si>
  <si>
    <t>401:73:S</t>
  </si>
  <si>
    <t>14K White 5.7-6.0 mm Round 4-Prong Tall Shank Setting</t>
  </si>
  <si>
    <t>401:78:S</t>
  </si>
  <si>
    <t>14K White 8.6-9.1 mm Round 4-Prong Tall Shank Setting</t>
  </si>
  <si>
    <t xml:space="preserve"> 8.6-9.1 Mm </t>
  </si>
  <si>
    <t xml:space="preserve"> 2 1/2-2 9/10 Ct </t>
  </si>
  <si>
    <t xml:space="preserve"> 9.7 Mm </t>
  </si>
  <si>
    <t>8.60X9.10</t>
  </si>
  <si>
    <t>401:25813:S</t>
  </si>
  <si>
    <t>14K Yellow 10.2-10.6 mm Round 4-Prong Tall Shank Setting</t>
  </si>
  <si>
    <t>401:61746:S</t>
  </si>
  <si>
    <t>Platinum 11.0-11.4 mm Round 4-Prong Tall Shank Setting</t>
  </si>
  <si>
    <t xml:space="preserve"> 11.0-11.4 Mm </t>
  </si>
  <si>
    <t xml:space="preserve"> 5-5 1/4 Ct </t>
  </si>
  <si>
    <t xml:space="preserve"> 11.7 Mm </t>
  </si>
  <si>
    <t>11.00X11.40</t>
  </si>
  <si>
    <t>401:61747:S</t>
  </si>
  <si>
    <t>Platinum 11.7-12.1 mm Round 4-Prong Tall Shank Setting</t>
  </si>
  <si>
    <t xml:space="preserve"> 11.7-12.1 Mm </t>
  </si>
  <si>
    <t xml:space="preserve"> 5 3/4-6 1/4 Ct </t>
  </si>
  <si>
    <t xml:space="preserve"> 12.2 Mm </t>
  </si>
  <si>
    <t>11.75X12.10</t>
  </si>
  <si>
    <t>401:25817:S</t>
  </si>
  <si>
    <t>18K White 9.1-9.7 mm Round 4-Prong Tall Shank Setting</t>
  </si>
  <si>
    <t xml:space="preserve"> 2 9/10-3 3 3/8 Ct </t>
  </si>
  <si>
    <t>401:800:S</t>
  </si>
  <si>
    <t>18K Yellow 9.1-9.7 mm Round 4-Prong Tall Shank Setting</t>
  </si>
  <si>
    <t xml:space="preserve"> Round 4-Prong Tall Shank Settings</t>
  </si>
  <si>
    <t>408:10657:S</t>
  </si>
  <si>
    <t xml:space="preserve">14K White 13.5x8.5 mm Pear 6-Prong Shank Setting  </t>
  </si>
  <si>
    <t xml:space="preserve"> 13.5 X 8.5 Mm </t>
  </si>
  <si>
    <t xml:space="preserve"> 3 3/4  Ct </t>
  </si>
  <si>
    <t>PEAR SHAPE</t>
  </si>
  <si>
    <t>13.50X8.50</t>
  </si>
  <si>
    <t>408:47387:S</t>
  </si>
  <si>
    <t xml:space="preserve">Platinum 6x4 mm Pear 6-Prong Shank Setting  </t>
  </si>
  <si>
    <t xml:space="preserve"> 6 X 4 Mm </t>
  </si>
  <si>
    <t xml:space="preserve"> 1/3  Ct </t>
  </si>
  <si>
    <t>Pear 6-Prong Shank Setting</t>
  </si>
  <si>
    <t>6.00X4.00</t>
  </si>
  <si>
    <t>408:47391:S</t>
  </si>
  <si>
    <t xml:space="preserve">Platinum 10.5x6.5 mm Pear 6-Prong Shank Setting  </t>
  </si>
  <si>
    <t xml:space="preserve"> 10.5 X 6.5 Mm </t>
  </si>
  <si>
    <t xml:space="preserve"> 1 9/10  Ct </t>
  </si>
  <si>
    <t>10.50X6.50</t>
  </si>
  <si>
    <t>408:47388:S</t>
  </si>
  <si>
    <t xml:space="preserve">Platinum 7x4.5 mm Pear 6-Prong Shank Setting  </t>
  </si>
  <si>
    <t xml:space="preserve"> 7 X 4.5 Mm </t>
  </si>
  <si>
    <t xml:space="preserve"> 1/2  Ct </t>
  </si>
  <si>
    <t>7.00X4.50</t>
  </si>
  <si>
    <t>408:47389:S</t>
  </si>
  <si>
    <t xml:space="preserve">Platinum 8.5x5 mm Pear 6-Prong Shank Setting  </t>
  </si>
  <si>
    <t xml:space="preserve"> 8.5 X 5 Mm </t>
  </si>
  <si>
    <t xml:space="preserve"> 1  Ct </t>
  </si>
  <si>
    <t>8.50X5.00</t>
  </si>
  <si>
    <t>408:251:S</t>
  </si>
  <si>
    <t xml:space="preserve">14K White 9x5.5 mm Pear 6-Prong Shank Setting  </t>
  </si>
  <si>
    <t xml:space="preserve"> 9 X 5.5 Mm </t>
  </si>
  <si>
    <t xml:space="preserve"> 1 1/3  Ct </t>
  </si>
  <si>
    <t>9.00X5.50</t>
  </si>
  <si>
    <t>408:300:S</t>
  </si>
  <si>
    <t>14K Yellow 4.5x3 mm  Pear 6-Prong Shank Setting</t>
  </si>
  <si>
    <t xml:space="preserve"> 4.5 X 3 Mm </t>
  </si>
  <si>
    <t xml:space="preserve"> 1/6  Ct </t>
  </si>
  <si>
    <t>4.50X3.00</t>
  </si>
  <si>
    <t>408:301:S</t>
  </si>
  <si>
    <t>14K Yellow 4x2.5 mm  Pear 6-Prong Shank Setting</t>
  </si>
  <si>
    <t xml:space="preserve"> 4 X 2.5 Mm </t>
  </si>
  <si>
    <t xml:space="preserve"> 1/8  Ct </t>
  </si>
  <si>
    <t>4.00X2.50</t>
  </si>
  <si>
    <t>408:302:S</t>
  </si>
  <si>
    <t>14K Yellow 5.5x3.5 mm  Pear 6-Prong Shank Setting</t>
  </si>
  <si>
    <t xml:space="preserve"> 5.5 X 3.5 Mm </t>
  </si>
  <si>
    <t xml:space="preserve"> 1/4  Ct </t>
  </si>
  <si>
    <t>5.50X3.50</t>
  </si>
  <si>
    <t>408:303:S</t>
  </si>
  <si>
    <t>14K Yellow 6.5x4.5 mm  Pear 6-Prong Shank Setting</t>
  </si>
  <si>
    <t xml:space="preserve"> 6.5 X 4.5 Mm </t>
  </si>
  <si>
    <t xml:space="preserve"> 3/8  Ct </t>
  </si>
  <si>
    <t>6.50X4.50</t>
  </si>
  <si>
    <t>408:304:S</t>
  </si>
  <si>
    <t>14K Yellow 6x4 mm  Pear 6-Prong Shank Setting</t>
  </si>
  <si>
    <t>408:305:S</t>
  </si>
  <si>
    <t>14K Yellow 7x4.5 mm  Pear 6-Prong Shank Setting</t>
  </si>
  <si>
    <t>408:306:S</t>
  </si>
  <si>
    <t>14K Yellow 8.5x5 mm  Pear 6-Prong Shank Setting</t>
  </si>
  <si>
    <t>408:307:S</t>
  </si>
  <si>
    <t>14K Yellow 8x5 mm  Pear 6-Prong Shank Setting</t>
  </si>
  <si>
    <t xml:space="preserve"> 8 X 5 Mm </t>
  </si>
  <si>
    <t xml:space="preserve"> 9/10  Ct </t>
  </si>
  <si>
    <t>8.00X5.00</t>
  </si>
  <si>
    <t>408:308:S</t>
  </si>
  <si>
    <t>14K Yellow 9x5.5 mm  Pear 6-Prong Shank Setting</t>
  </si>
  <si>
    <t>408:309:S</t>
  </si>
  <si>
    <t>14K Yellow 10.5x6.5 mm  Pear 6-Prong Shank Setting</t>
  </si>
  <si>
    <t>408:310:S</t>
  </si>
  <si>
    <t>14K Yellow 10x6 mm  Pear 6-Prong Shank Setting</t>
  </si>
  <si>
    <t xml:space="preserve"> 10 X 6 Mm </t>
  </si>
  <si>
    <t>10.00X6.00</t>
  </si>
  <si>
    <t>408:311:S</t>
  </si>
  <si>
    <t>14K Yellow 11.5x7 mm  Pear 6-Prong Shank Setting</t>
  </si>
  <si>
    <t xml:space="preserve"> 11.5 X 7 Mm </t>
  </si>
  <si>
    <t xml:space="preserve"> 2 1/4  Ct </t>
  </si>
  <si>
    <t>11.50X7.00</t>
  </si>
  <si>
    <t>408:312:S</t>
  </si>
  <si>
    <t>14K Yellow 12x7.5 mm  Pear 6-Prong Shank Setting</t>
  </si>
  <si>
    <t xml:space="preserve"> 12 X 7.5 Mm </t>
  </si>
  <si>
    <t xml:space="preserve"> 2 1/2  Ct </t>
  </si>
  <si>
    <t>12.00X7.50</t>
  </si>
  <si>
    <t>408:313:S</t>
  </si>
  <si>
    <t>14K Yellow 13.5x8.5 mm  Pear 6-Prong Shank Setting</t>
  </si>
  <si>
    <t>408:314:S</t>
  </si>
  <si>
    <t>14K Yellow 13x8 mm  Pear 6-Prong Shank Setting</t>
  </si>
  <si>
    <t xml:space="preserve"> 13 X 8 Mm </t>
  </si>
  <si>
    <t>13.00X8.00</t>
  </si>
  <si>
    <t>408:248:S</t>
  </si>
  <si>
    <t xml:space="preserve">14K White 7x4.5 mm Pear 6-Prong Shank Setting  </t>
  </si>
  <si>
    <t>408:47392:S</t>
  </si>
  <si>
    <t xml:space="preserve">Platinum 11.5x7 mm Pear 6-Prong Shank Setting  </t>
  </si>
  <si>
    <t>408:61741:S</t>
  </si>
  <si>
    <t xml:space="preserve">Platinum 13x8 mm Pear 6-Prong Shank Setting  </t>
  </si>
  <si>
    <t>409:1700:S</t>
  </si>
  <si>
    <t>14K Yellow 5x2 mm Straight Baguette Solid Base Setting</t>
  </si>
  <si>
    <t xml:space="preserve"> 5 X 2 Mm </t>
  </si>
  <si>
    <t xml:space="preserve"> Straight Baguette Setting</t>
  </si>
  <si>
    <t>STRAIGHT BAGUETTE</t>
  </si>
  <si>
    <t>5.00X2.00</t>
  </si>
  <si>
    <t>409:1701:S</t>
  </si>
  <si>
    <t>14K Yellow 5x2.5 mm Straight Baguette Solid Base Setting</t>
  </si>
  <si>
    <t xml:space="preserve"> 5 X 2.5 Mm </t>
  </si>
  <si>
    <t>5.00X2.50</t>
  </si>
  <si>
    <t>409:1000:S</t>
  </si>
  <si>
    <t>18K White 5x2.5 mm Straight Baguette Solid Base Setting</t>
  </si>
  <si>
    <t>409:1705:S</t>
  </si>
  <si>
    <t>18K Yellow 4x2 mm Straight Baguette Solid Base Setting</t>
  </si>
  <si>
    <t xml:space="preserve"> 4 X 2 Mm </t>
  </si>
  <si>
    <t>4.00X2.00</t>
  </si>
  <si>
    <t>409:121924:S</t>
  </si>
  <si>
    <t>14K Yellow 8x4 mm Straight Baguette Solid Base Setting</t>
  </si>
  <si>
    <t xml:space="preserve"> 8 X 4 Mm </t>
  </si>
  <si>
    <t>8.00X4.00</t>
  </si>
  <si>
    <t>409:144417:S</t>
  </si>
  <si>
    <t>Platinum 3.5x2 mm Straight Baguette Solid Base Setting</t>
  </si>
  <si>
    <t xml:space="preserve"> 3.5 X 2 Mm </t>
  </si>
  <si>
    <t>3.50X2.00</t>
  </si>
  <si>
    <t>409:144413:S</t>
  </si>
  <si>
    <t xml:space="preserve">Platinum 1.5x1 mm Straight Baguette Solid Base Setting
</t>
  </si>
  <si>
    <t xml:space="preserve"> 1.5 X 1 Mm </t>
  </si>
  <si>
    <t>1.50X1.00</t>
  </si>
  <si>
    <t>409:144422:S</t>
  </si>
  <si>
    <t>Platinum 8x4 mm Straight Baguette Solid Base Setting</t>
  </si>
  <si>
    <t>409:1692:S</t>
  </si>
  <si>
    <t>14K White 5x2.5 mm Straight Baguette Solid Base Setting</t>
  </si>
  <si>
    <t>409:1689:S</t>
  </si>
  <si>
    <t>14K White 3.5x2 mm Straight Baguette Solid Base Setting</t>
  </si>
  <si>
    <t>409:1695:S</t>
  </si>
  <si>
    <t>14K Yellow 2x1.25 mm Straight Baguette Solid Base Setting</t>
  </si>
  <si>
    <t xml:space="preserve"> 2 X 1.25 Mm </t>
  </si>
  <si>
    <t>2.00X1.25</t>
  </si>
  <si>
    <t>409:2005:S</t>
  </si>
  <si>
    <t>18K Yellow 2.5x1.25 mm Straight Baguette Solid Base Setting</t>
  </si>
  <si>
    <t xml:space="preserve"> 2.5 X 1.25 Mm </t>
  </si>
  <si>
    <t>2.50X1.25</t>
  </si>
  <si>
    <t>409:144421:S</t>
  </si>
  <si>
    <t>Platinum 6x2 mm Straight Baguette Solid Base Setting</t>
  </si>
  <si>
    <t xml:space="preserve"> 6 X 2 Mm </t>
  </si>
  <si>
    <t>6.00X2.00</t>
  </si>
  <si>
    <t>409:144418:S</t>
  </si>
  <si>
    <t>Platinum 4x2 mm Straight Baguette Solid Base Setting</t>
  </si>
  <si>
    <t>409:144420:S</t>
  </si>
  <si>
    <t>Platinum 5x2.5 mm Straight Baguette Solid Base Setting</t>
  </si>
  <si>
    <t>409:144414:S</t>
  </si>
  <si>
    <t>Platinum 2x1.25 mm Straight Baguette Solid Base Setting</t>
  </si>
  <si>
    <t>411:272481:S</t>
  </si>
  <si>
    <t>Platinum 7.8-8.6 mm Round 4-Prong Low Shank Setting</t>
  </si>
  <si>
    <t xml:space="preserve"> 7.75 Mm </t>
  </si>
  <si>
    <t xml:space="preserve"> Round 4-Prong Low Shank Setting</t>
  </si>
  <si>
    <t>411:89:S</t>
  </si>
  <si>
    <t>14K White 5.4-5.7 mm Round 4-Prong Low Shank Setting</t>
  </si>
  <si>
    <t xml:space="preserve"> 6.75 Mm </t>
  </si>
  <si>
    <t>411:110:S</t>
  </si>
  <si>
    <t xml:space="preserve">14K Yellow 5-5.3 mm Round 4-Prong Low Shank Setting </t>
  </si>
  <si>
    <t xml:space="preserve"> 6.5 Mm </t>
  </si>
  <si>
    <t>411:111:S</t>
  </si>
  <si>
    <t xml:space="preserve">14K Yellow 5.4-5.7 mm Round 4-Prong Low Shank Setting  </t>
  </si>
  <si>
    <t>411:112:S</t>
  </si>
  <si>
    <t xml:space="preserve">14K Yellow 5.7-6 mm Round 4-Prong Low Shank Setting </t>
  </si>
  <si>
    <t>411:113:S</t>
  </si>
  <si>
    <t xml:space="preserve">14K Yellow 6-6.6 mm Round 4-Prong Low Shank Setting    </t>
  </si>
  <si>
    <t xml:space="preserve"> 7.25 Mm </t>
  </si>
  <si>
    <t>411:114:S</t>
  </si>
  <si>
    <t xml:space="preserve">14K Yellow 6.6-7.2 mm Round 4-Prong Low Shank Setting </t>
  </si>
  <si>
    <t>411:115:S</t>
  </si>
  <si>
    <t xml:space="preserve">14K Yellow 7.3-7.7 mm Round 4-Prong Low Shank Setting   </t>
  </si>
  <si>
    <t>411:116:S</t>
  </si>
  <si>
    <t xml:space="preserve">14K Yellow 7.8-8.6 mm Round 4-Prong Low Shank Setting  </t>
  </si>
  <si>
    <t>411:100:S</t>
  </si>
  <si>
    <t>18K Yellow 6-6.6 mm Round 4-Prong Low Shank Setting</t>
  </si>
  <si>
    <t>411:84:S</t>
  </si>
  <si>
    <t>14K White 3.1-3.4 mm Round 4-Prong Low Shank Setting</t>
  </si>
  <si>
    <t xml:space="preserve"> 3.1-3.4 Mm </t>
  </si>
  <si>
    <t>3.10X3.40</t>
  </si>
  <si>
    <t>411:130:S</t>
  </si>
  <si>
    <t>18K Yellow 6.6-7.2 mm Round 4-Prong Low Shank Setting</t>
  </si>
  <si>
    <t>411:131:S</t>
  </si>
  <si>
    <t>14K Yellow 2.5-2.7 mm Round 4-Prong Low Shank Setting</t>
  </si>
  <si>
    <t xml:space="preserve"> 2.5-2.7 Mm </t>
  </si>
  <si>
    <t xml:space="preserve"> .06-.07 Ct </t>
  </si>
  <si>
    <t>2.50X2.70</t>
  </si>
  <si>
    <t>411:132:S</t>
  </si>
  <si>
    <t>14K Yellow 2.8-3.0 mm Round 4-Prong Low Shank Setting</t>
  </si>
  <si>
    <t xml:space="preserve"> 2.8-3.0 Mm </t>
  </si>
  <si>
    <t xml:space="preserve"> .09-1/10 Ct </t>
  </si>
  <si>
    <t>2.80X3.00</t>
  </si>
  <si>
    <t>411:133:S</t>
  </si>
  <si>
    <t>14K Yellow 3.1-3.4 mm Round 4-Prong Low Shank Setting</t>
  </si>
  <si>
    <t>411:134:S</t>
  </si>
  <si>
    <t>14K Yellow 3.5-3.9 mm Round 4-Prong Low Shank Setting</t>
  </si>
  <si>
    <t xml:space="preserve"> 3.5-3.9 Mm </t>
  </si>
  <si>
    <t xml:space="preserve"> 1/6-1/4 Ct </t>
  </si>
  <si>
    <t xml:space="preserve"> 6 Mm </t>
  </si>
  <si>
    <t>3.50X3.90</t>
  </si>
  <si>
    <t>411:135:S</t>
  </si>
  <si>
    <t>14K Yellow 4-4.1 mm Round 4-Prong Low Shank Setting</t>
  </si>
  <si>
    <t xml:space="preserve"> 1/4 Ct </t>
  </si>
  <si>
    <t>411:136:S</t>
  </si>
  <si>
    <t>14K Yellow 4.2-4.9 mm Round 4-Prong Low Shank Setting</t>
  </si>
  <si>
    <t>433:1003:S</t>
  </si>
  <si>
    <t>Platinum 9.5 mm Square 4-Prong V-End Shank Setting</t>
  </si>
  <si>
    <t xml:space="preserve"> 09.50 Mm </t>
  </si>
  <si>
    <t xml:space="preserve"> Princess 4-Prng Setting W/V En</t>
  </si>
  <si>
    <t>Square</t>
  </si>
  <si>
    <t>433:60829:S</t>
  </si>
  <si>
    <t>14K White 2.75 mm Square 4-Prong V-End Shank Setting</t>
  </si>
  <si>
    <t xml:space="preserve"> 02.75 Mm </t>
  </si>
  <si>
    <t>SQUARE</t>
  </si>
  <si>
    <t>2.75X2.75</t>
  </si>
  <si>
    <t>433:60831:S</t>
  </si>
  <si>
    <t>14K White 3.5 mm Square 4-Prong Setting with V-Ends</t>
  </si>
  <si>
    <t xml:space="preserve"> 03.50 Mm </t>
  </si>
  <si>
    <t>3.50X3.50</t>
  </si>
  <si>
    <t>433:60830:S</t>
  </si>
  <si>
    <t>14K White 3 mm Square 4-Prong Setting with V-Ends</t>
  </si>
  <si>
    <t xml:space="preserve"> 03.00 Mm </t>
  </si>
  <si>
    <t>3.00X3.00</t>
  </si>
  <si>
    <t>433:60833:S</t>
  </si>
  <si>
    <t>14K White 4.5 mm Square 4-Prong V-End Shank Setting</t>
  </si>
  <si>
    <t xml:space="preserve"> 04.50 Mm </t>
  </si>
  <si>
    <t>4.50X4.50</t>
  </si>
  <si>
    <t>433:100950:S</t>
  </si>
  <si>
    <t>14K White 6.5 mm Square 4-Prong V-End Shank Setting</t>
  </si>
  <si>
    <t xml:space="preserve"> 06.50 Mm </t>
  </si>
  <si>
    <t>6.50X6.50</t>
  </si>
  <si>
    <t>433:60839:S</t>
  </si>
  <si>
    <t xml:space="preserve"> Princess 4Prng Sttng W/V Ends</t>
  </si>
  <si>
    <t>433:60840:S</t>
  </si>
  <si>
    <t xml:space="preserve"> 03.90 Mm </t>
  </si>
  <si>
    <t>3.90X3.90</t>
  </si>
  <si>
    <t>433:60835:S</t>
  </si>
  <si>
    <t>14K White 5.5 mm Square 4-Prong V-End Shank Setting</t>
  </si>
  <si>
    <t xml:space="preserve"> 05.50 Mm </t>
  </si>
  <si>
    <t>5.50X5.50</t>
  </si>
  <si>
    <t>433:100953:S</t>
  </si>
  <si>
    <t>14K White 8 mm Square 4-Prong V-End Shank Setting</t>
  </si>
  <si>
    <t xml:space="preserve"> 08.00 Mm </t>
  </si>
  <si>
    <t>8.00X8.00</t>
  </si>
  <si>
    <t>433:100957:S</t>
  </si>
  <si>
    <t>14K White 10 mm Square 4-Prong V-End Shank Setting</t>
  </si>
  <si>
    <t xml:space="preserve"> 10.00 Mm </t>
  </si>
  <si>
    <t>10.00X10.00</t>
  </si>
  <si>
    <t>433:60841:S</t>
  </si>
  <si>
    <t xml:space="preserve"> 02.50 Mm </t>
  </si>
  <si>
    <t>2.50X2.50</t>
  </si>
  <si>
    <t>433:60842:S</t>
  </si>
  <si>
    <t xml:space="preserve"> 07.50 Mm </t>
  </si>
  <si>
    <t xml:space="preserve"> Princess 4Prng Stting W/V Ends</t>
  </si>
  <si>
    <t>7.50X7.50</t>
  </si>
  <si>
    <t>433:100955:S</t>
  </si>
  <si>
    <t>14K White 9 mm Square 4-Prong V-End Shank Setting</t>
  </si>
  <si>
    <t xml:space="preserve"> 09.00 Mm </t>
  </si>
  <si>
    <t>9.00X9.00</t>
  </si>
  <si>
    <t>433:60843:S</t>
  </si>
  <si>
    <t>450:9474:S</t>
  </si>
  <si>
    <t xml:space="preserve">18K Yellow 15x7 mm Marquise 6-Prong V-End Wire Basket Setting with Solder Pads  </t>
  </si>
  <si>
    <t xml:space="preserve"> 15 X 7 Mm </t>
  </si>
  <si>
    <t xml:space="preserve"> 3 1/2  Ct </t>
  </si>
  <si>
    <t xml:space="preserve"> Marquise 6-Prong Wire Basket Setting</t>
  </si>
  <si>
    <t>MARQUISE</t>
  </si>
  <si>
    <t>15.00X7.00</t>
  </si>
  <si>
    <t>450:262:S</t>
  </si>
  <si>
    <t xml:space="preserve">14K White 14x6.5 mm Marquise 6-Prong V-End Wire Basket Setting with Solder Pads  </t>
  </si>
  <si>
    <t xml:space="preserve"> 14 X 6.5 Mm </t>
  </si>
  <si>
    <t>14.00X6.50</t>
  </si>
  <si>
    <t>450:100:S</t>
  </si>
  <si>
    <t xml:space="preserve">18K Yellow 8x4 mm Marquise 6-Prong V-End Wire Basket Setting with Solder Pads  </t>
  </si>
  <si>
    <t>Marquise 6-Prong V-End Shank Setting with Solder Pads</t>
  </si>
  <si>
    <t>Marquise</t>
  </si>
  <si>
    <t>450:26646:S</t>
  </si>
  <si>
    <t xml:space="preserve">14K Yellow 8x4 mm Marquise 6-Prong V-End Wire Basket Setting with Solder Pads  </t>
  </si>
  <si>
    <t>450:26655:S</t>
  </si>
  <si>
    <t xml:space="preserve">14K Yellow 20x10 mm Marquise 6-Prong V-End Wire Basket Setting with Solder Pads  </t>
  </si>
  <si>
    <t xml:space="preserve"> 20 X 10 Mm </t>
  </si>
  <si>
    <t>20.00X10.00</t>
  </si>
  <si>
    <t>450:26650:S</t>
  </si>
  <si>
    <t xml:space="preserve">14K Yellow 13x5.5 mm Marquise 6-Prong V-End Wire Basket Setting with Solder Pads  </t>
  </si>
  <si>
    <t xml:space="preserve"> 13 X 5.5 Mm </t>
  </si>
  <si>
    <t>13.00X5.50</t>
  </si>
  <si>
    <t>450:47489:S</t>
  </si>
  <si>
    <t xml:space="preserve">Platinum 8x4 mm Marquise 6-Prong V-End Wire Basket Setting with Solder Pads  </t>
  </si>
  <si>
    <t>450:47491:S</t>
  </si>
  <si>
    <t xml:space="preserve">Platinum 9.5x4.5 mm Marquise 6-Prong V-End Wire Basket Setting with Solder Pads  </t>
  </si>
  <si>
    <t xml:space="preserve"> 9.5 X 4.5 Mm </t>
  </si>
  <si>
    <t xml:space="preserve"> 7/8  Ct </t>
  </si>
  <si>
    <t>9.50X4.50</t>
  </si>
  <si>
    <t>450:47528:S</t>
  </si>
  <si>
    <t xml:space="preserve">18K White 8.5x4.5 mm Marquise 6-Prong V-End Wire Basket Setting with Solder Pads  </t>
  </si>
  <si>
    <t xml:space="preserve"> 8.5 X 4.5 Mm </t>
  </si>
  <si>
    <t>8.50X4.50</t>
  </si>
  <si>
    <t>450:115899:S</t>
  </si>
  <si>
    <t xml:space="preserve">14K White 11x5.5 mm Marquise 6-Prong V-End Wire Basket Setting with Solder Pads  </t>
  </si>
  <si>
    <t xml:space="preserve"> 11 X 5.5 Mm </t>
  </si>
  <si>
    <t xml:space="preserve"> 1 1/8  Ct </t>
  </si>
  <si>
    <t>11.00X5.50</t>
  </si>
  <si>
    <t>450:26658:S</t>
  </si>
  <si>
    <t xml:space="preserve">18K White 18x9 mm Marquise 6-Prong V-End Wire Basket Setting with Solder Pads  </t>
  </si>
  <si>
    <t xml:space="preserve"> 18 X 9 Mm </t>
  </si>
  <si>
    <t>18.00X9.00</t>
  </si>
  <si>
    <t>450:47496:S</t>
  </si>
  <si>
    <t xml:space="preserve">Platinum 16x8 mm Marquise 6-Prong V-End Wire Basket Setting with Solder Pads  </t>
  </si>
  <si>
    <t xml:space="preserve"> 16 X 8 Mm </t>
  </si>
  <si>
    <t>16.00X8.00</t>
  </si>
  <si>
    <t>450:101:S</t>
  </si>
  <si>
    <t xml:space="preserve">18K White 7x4 mm Marquise 6-Prong V-End Wire Basket Setting with Solder Pads
</t>
  </si>
  <si>
    <t xml:space="preserve"> 7 X 4 Mm </t>
  </si>
  <si>
    <t>7.00X4.00</t>
  </si>
  <si>
    <t>450:271:S</t>
  </si>
  <si>
    <t xml:space="preserve"> 10 X 4.75 Mm </t>
  </si>
  <si>
    <t>10.00X4.75</t>
  </si>
  <si>
    <t>450:26648:S</t>
  </si>
  <si>
    <t xml:space="preserve">14K Yellow 10x4.75 mm Marquise 6-Prong V-End Wire Basket Setting with Solder Pads  </t>
  </si>
  <si>
    <t>450:26644:S</t>
  </si>
  <si>
    <t xml:space="preserve">14K Yellow 6x3 mm Marquise 6-Prong V-End Wire Basket Setting with Solder Pads  </t>
  </si>
  <si>
    <t xml:space="preserve"> 6 X 3 Mm </t>
  </si>
  <si>
    <t>6.00X3.00</t>
  </si>
  <si>
    <t>450:43500:S</t>
  </si>
  <si>
    <t xml:space="preserve">14K White 8.5x4.5 mm Marquise 6-Prong V-End Wire Basket Setting with Solder Pads  </t>
  </si>
  <si>
    <t>450:47493:S</t>
  </si>
  <si>
    <t xml:space="preserve">Platinum 12x6 mm Marquise 6-Prong V-End Wire Basket Setting with Solder Pads  </t>
  </si>
  <si>
    <t xml:space="preserve"> 12 X 6 Mm </t>
  </si>
  <si>
    <t>12.00X6.00</t>
  </si>
  <si>
    <t>450:47497:S</t>
  </si>
  <si>
    <t xml:space="preserve">Platinum 18x9 mm Marquise 6-Prong V-End Wire Basket Setting with Solder Pads  </t>
  </si>
  <si>
    <t>505:934:S</t>
  </si>
  <si>
    <t>14K Yellow 14x10 mm Emerald Back-Set Cabochon Setting</t>
  </si>
  <si>
    <t xml:space="preserve"> 14.00X10.00 Mm </t>
  </si>
  <si>
    <t xml:space="preserve"> Emerald Shaped Cabochon Bezel</t>
  </si>
  <si>
    <t>Emerald</t>
  </si>
  <si>
    <t>505:935:S</t>
  </si>
  <si>
    <t>14K Yellow 14x12 mm Emerald Back-Set Cabochon Setting</t>
  </si>
  <si>
    <t xml:space="preserve"> 14.00X12.00 Mm </t>
  </si>
  <si>
    <t>505:936:S</t>
  </si>
  <si>
    <t>14K Yellow 16x12 mm Emerald Back-Set Cabochon Setting</t>
  </si>
  <si>
    <t xml:space="preserve"> 16.00X12.00 Mm </t>
  </si>
  <si>
    <t>505:932:S</t>
  </si>
  <si>
    <t>14K Yellow 10x8 mm Emerald Back-Set Cabochon Setting</t>
  </si>
  <si>
    <t xml:space="preserve"> 10.00X08.00 Mm </t>
  </si>
  <si>
    <t>512:930:S</t>
  </si>
  <si>
    <t>14K Yellow 7x7 mm Square Bezel Setting with Bearing</t>
  </si>
  <si>
    <t xml:space="preserve"> 7 X 7 Mm </t>
  </si>
  <si>
    <t xml:space="preserve"> Square Bezel Setting With Bearing</t>
  </si>
  <si>
    <t>7.00X7.00</t>
  </si>
  <si>
    <t>512:909:S</t>
  </si>
  <si>
    <t>14K White 2x2 mm Square Bezel Setting with Bearing</t>
  </si>
  <si>
    <t xml:space="preserve"> 2 X 2 Mm </t>
  </si>
  <si>
    <t>2.00X2.00</t>
  </si>
  <si>
    <t>512:915:S</t>
  </si>
  <si>
    <t>14K White 5x5 mm Square Bezel Setting with Bearing</t>
  </si>
  <si>
    <t xml:space="preserve"> 5 X 5 Mm </t>
  </si>
  <si>
    <t>5.00X5.00</t>
  </si>
  <si>
    <t>512:921:S</t>
  </si>
  <si>
    <t>14K Yellow 2.5x2.5 mm Square Bezel Setting with Bearing</t>
  </si>
  <si>
    <t xml:space="preserve"> 2.5 X 2.5 Mm </t>
  </si>
  <si>
    <t>512:911:S</t>
  </si>
  <si>
    <t>14K White 3x3 mm Square Bezel-Set Setting with Bearing</t>
  </si>
  <si>
    <t xml:space="preserve"> 3 X 3 Mm </t>
  </si>
  <si>
    <t>512:1036:S</t>
  </si>
  <si>
    <t>Platinum 5x5 mm Square Bezel Setting with Bearing</t>
  </si>
  <si>
    <t>512:1039:S</t>
  </si>
  <si>
    <t>Platinum 6x6 mm Square Bezel Setting with Bearing</t>
  </si>
  <si>
    <t xml:space="preserve"> 6 X 6 Mm </t>
  </si>
  <si>
    <t>6.00X6.00</t>
  </si>
  <si>
    <t>512:924:S</t>
  </si>
  <si>
    <t>14K Yellow 4x4 mm Square Bezel Setting with Bearing</t>
  </si>
  <si>
    <t xml:space="preserve"> 4 X 4 Mm </t>
  </si>
  <si>
    <t>4.00X4.00</t>
  </si>
  <si>
    <t>512:919:S</t>
  </si>
  <si>
    <t>14K White 7x7 mm Square Bezel Setting with Bearing</t>
  </si>
  <si>
    <t>512:918:S</t>
  </si>
  <si>
    <t>14K White 6.5x6.5 mm Square Bezel Setting with Bearing</t>
  </si>
  <si>
    <t xml:space="preserve"> 6.5 X 6.5 Mm </t>
  </si>
  <si>
    <t>512:1051:S</t>
  </si>
  <si>
    <t>14K White 1.5x1.5 mm Square Bezel Setting with Bearing</t>
  </si>
  <si>
    <t xml:space="preserve"> 1.5 X 1.5 Mm </t>
  </si>
  <si>
    <t>512:1052:S</t>
  </si>
  <si>
    <t>14K Yellow 1.5x1.5 mm Square Bezel Setting with Bearing</t>
  </si>
  <si>
    <t>512:1056:S</t>
  </si>
  <si>
    <t>18K White 1.5x1.5 mm Square Bezel Setting with Bearing</t>
  </si>
  <si>
    <t>512:1057:S</t>
  </si>
  <si>
    <t>18K Yellow 1.5x1.5 mm Square Bezel Setting with Bearing</t>
  </si>
  <si>
    <t>512:1058:S</t>
  </si>
  <si>
    <t>Platinum 1.5x1.5 mm Square Bezel Setting with Bearing</t>
  </si>
  <si>
    <t>512:1061:S</t>
  </si>
  <si>
    <t>14K White 1.75x1.75 mm Square Bezel Setting with Bearing</t>
  </si>
  <si>
    <t xml:space="preserve"> 1.75 X 1.75 Mm </t>
  </si>
  <si>
    <t>512:1062:S</t>
  </si>
  <si>
    <t>14K Yellow 1.75x1.75 mm Square Bezel Setting with Bearing</t>
  </si>
  <si>
    <t>512:1066:S</t>
  </si>
  <si>
    <t>18K White 1.75x1.75 mm Square Bezel Setting with Bearing</t>
  </si>
  <si>
    <t>512:1067:S</t>
  </si>
  <si>
    <t>18K Yellow 1.75x1.75 mm Square Bezel Setting with Bearing</t>
  </si>
  <si>
    <t>512:1068:S</t>
  </si>
  <si>
    <t>Platinum 1.75x1.75 mm Square Bezel Setting with Bearing</t>
  </si>
  <si>
    <t>512:1071:S</t>
  </si>
  <si>
    <t>14K White 2.25x2.25 mm Square Bezel Setting with Bearing</t>
  </si>
  <si>
    <t xml:space="preserve"> 2.25 X 2.25 Mm </t>
  </si>
  <si>
    <t>512:1072:S</t>
  </si>
  <si>
    <t>14K Yellow 2.25x2.25 mm Square Bezel Setting with Bearing</t>
  </si>
  <si>
    <t>512:1076:S</t>
  </si>
  <si>
    <t>18K White 2.25x2.25 mm Square Bezel Setting with Bearing</t>
  </si>
  <si>
    <t>512:1077:S</t>
  </si>
  <si>
    <t>18K Yellow 2.25x2.25 mm Square Bezel Setting with Bearing</t>
  </si>
  <si>
    <t>512:1078:S</t>
  </si>
  <si>
    <t>Platinum 2.25x2.25 mm Square Bezel Setting with Bearing</t>
  </si>
  <si>
    <t>512:1081:S</t>
  </si>
  <si>
    <t>14K White 2.75x2.75 mm Square Bezel Setting with Bearing</t>
  </si>
  <si>
    <t xml:space="preserve"> 2.75 X 2.75 Mm </t>
  </si>
  <si>
    <t>512:1082:S</t>
  </si>
  <si>
    <t>14K Yellow 2.75x2.75 mm Square Bezel Setting with Bearing</t>
  </si>
  <si>
    <t>512:1086:S</t>
  </si>
  <si>
    <t>18K White 2.75x2.75 mm Square Bezel Setting with Bearing</t>
  </si>
  <si>
    <t>512:1087:S</t>
  </si>
  <si>
    <t>18K Yellow 2.75x2.75 mm Square Bezel Setting with Bearing</t>
  </si>
  <si>
    <t>512:1088:S</t>
  </si>
  <si>
    <t>Platinum 2.75x2.75 mm Square Bezel Setting with Bearing</t>
  </si>
  <si>
    <t>512:1091:S</t>
  </si>
  <si>
    <t>14K White 3.25x3.25 mm Square Bezel Setting with Bearing</t>
  </si>
  <si>
    <t xml:space="preserve"> 3.25 X 3.25 Mm </t>
  </si>
  <si>
    <t>512:1092:S</t>
  </si>
  <si>
    <t>14K Yellow 3.25x3.25 mm Square Bezel Setting with Bearing</t>
  </si>
  <si>
    <t>512:1096:S</t>
  </si>
  <si>
    <t>18K White 3.25x3.25 mm Square Bezel Setting with Bearing</t>
  </si>
  <si>
    <t>512:1097:S</t>
  </si>
  <si>
    <t>18K Yellow 3.25x3.25 mm Square Bezel Setting with Bearing</t>
  </si>
  <si>
    <t>512:1098:S</t>
  </si>
  <si>
    <t>Platinum 3.25x3.25 mm Square Bezel Setting with Bearing</t>
  </si>
  <si>
    <t>512:2000:S</t>
  </si>
  <si>
    <t>Platinum 3.5x3.5 mm Square Bezel Setting with Bearing</t>
  </si>
  <si>
    <t xml:space="preserve"> 3.5 X 3.5 Mm </t>
  </si>
  <si>
    <t>531:72407:S</t>
  </si>
  <si>
    <t>Platinum 4.2-4.5 mm Round Illusion Top Setting</t>
  </si>
  <si>
    <t xml:space="preserve"> 4.2-4.5 Mm </t>
  </si>
  <si>
    <t xml:space="preserve"> Square Illusion Top</t>
  </si>
  <si>
    <t>531:72423:S</t>
  </si>
  <si>
    <t>18K White 4.5-5.2 mm Round Illusion Top Setting</t>
  </si>
  <si>
    <t xml:space="preserve"> 4.5-5.2 Mm </t>
  </si>
  <si>
    <t xml:space="preserve"> 1/3-1/2  Ct </t>
  </si>
  <si>
    <t>531:72424:S</t>
  </si>
  <si>
    <t>14K Yellow 4.1-4.2 mm Round Illusion Top Setting</t>
  </si>
  <si>
    <t xml:space="preserve"> 4.1-4.2 Mm </t>
  </si>
  <si>
    <t xml:space="preserve"> 1/4-1/3  Ct </t>
  </si>
  <si>
    <t>Round Illusion Top Setting</t>
  </si>
  <si>
    <t>531:72402:S</t>
  </si>
  <si>
    <t>14K White 6.3-6.5 mm Round Illusion Top Setting</t>
  </si>
  <si>
    <t xml:space="preserve"> 6.3-6.5 Mm </t>
  </si>
  <si>
    <t xml:space="preserve"> 9/10-1  Ct </t>
  </si>
  <si>
    <t>531:1835:S</t>
  </si>
  <si>
    <t>18K White 3.2-3.7 mm Round Illusion Top Setting</t>
  </si>
  <si>
    <t xml:space="preserve"> 3.2-3.7 Mm </t>
  </si>
  <si>
    <t>531:155483:S</t>
  </si>
  <si>
    <t>Platinum 3.8-4.1 mm Round Illusion Top Setting</t>
  </si>
  <si>
    <t xml:space="preserve"> 3.8-4.1 Mm </t>
  </si>
  <si>
    <t>531:72406:S</t>
  </si>
  <si>
    <t>Platinum 4.1-4.2 mm Round Illusion Top Setting</t>
  </si>
  <si>
    <t>531:1748:S</t>
  </si>
  <si>
    <t>14K Yellow 6.3-6.5 mm Round Illusion Top Setting</t>
  </si>
  <si>
    <t>531:72408:S</t>
  </si>
  <si>
    <t>Platinum 6.3-6.5 mm Round Illusion Top Setting</t>
  </si>
  <si>
    <t>531:72409:S</t>
  </si>
  <si>
    <t>Platinum 2.2-2.5 mm Round Illusion Top Setting</t>
  </si>
  <si>
    <t xml:space="preserve"> 2.2-2.5 Mm </t>
  </si>
  <si>
    <t>545:21476:S</t>
  </si>
  <si>
    <t xml:space="preserve">14K White 7.6x3.3 mm Marquise 6-Prong V-End Shank Setting    </t>
  </si>
  <si>
    <t xml:space="preserve"> 7.6 X 3.3 Mm </t>
  </si>
  <si>
    <t xml:space="preserve"> Marquise 6-Prong Setting With V End</t>
  </si>
  <si>
    <t>7.60X3.30</t>
  </si>
  <si>
    <t>545:19798:S</t>
  </si>
  <si>
    <t xml:space="preserve">14K White 12x5.5 mm Marquise 6-Prong V-End Shank Setting    </t>
  </si>
  <si>
    <t xml:space="preserve"> 12 X 5.5 Mm </t>
  </si>
  <si>
    <t>Marquise 6-Prong V-End Shank Setting</t>
  </si>
  <si>
    <t>12.00X5.50</t>
  </si>
  <si>
    <t>545:19794:S</t>
  </si>
  <si>
    <t xml:space="preserve">14K White 8.6x4 mm Marquise 6-Prong V-End Shank Setting    </t>
  </si>
  <si>
    <t xml:space="preserve"> 8.6 X 4 Mm </t>
  </si>
  <si>
    <t>8.60X4.00</t>
  </si>
  <si>
    <t>545:19795:S</t>
  </si>
  <si>
    <t xml:space="preserve">14K White 9.3x4.5 mm Marquise 6-Prong V-End Shank Setting    </t>
  </si>
  <si>
    <t xml:space="preserve"> 9.3 X 4.5 Mm </t>
  </si>
  <si>
    <t xml:space="preserve"> 3/4  Ct </t>
  </si>
  <si>
    <t>9.30X4.50</t>
  </si>
  <si>
    <t>545:47407:S</t>
  </si>
  <si>
    <t xml:space="preserve">Platinum 15x7 mm Marquise 6-Prong V-End Shank Setting    </t>
  </si>
  <si>
    <t>545:47400:S</t>
  </si>
  <si>
    <t xml:space="preserve">Platinum 7x3 mm Marquise 6-Prong V-End Shank Setting    </t>
  </si>
  <si>
    <t xml:space="preserve"> 7 X 3 Mm </t>
  </si>
  <si>
    <t>7.00X3.00</t>
  </si>
  <si>
    <t>545:19796:S</t>
  </si>
  <si>
    <t xml:space="preserve">14K White 10x5 mm Marquise 6-Prong V-End Shank Setting    </t>
  </si>
  <si>
    <t xml:space="preserve"> 10 X 5 Mm </t>
  </si>
  <si>
    <t>10.00X5.00</t>
  </si>
  <si>
    <t>546:25763:S</t>
  </si>
  <si>
    <t xml:space="preserve">Platinum 4x3 mm Emerald 4-Prong Setting </t>
  </si>
  <si>
    <t xml:space="preserve"> Emerald Shape 4-Prong Setting</t>
  </si>
  <si>
    <t>546:25764:S</t>
  </si>
  <si>
    <t xml:space="preserve">18K White 4x3 mm Emerald 4-Prong Setting </t>
  </si>
  <si>
    <t>546:25771:S</t>
  </si>
  <si>
    <t xml:space="preserve">18K White 3.5x2.5 mm Emerald 4-Prong Setting </t>
  </si>
  <si>
    <t xml:space="preserve"> 3.5 X 2.5 Mm </t>
  </si>
  <si>
    <t>546:25772:S</t>
  </si>
  <si>
    <t xml:space="preserve">Platinum 3.5x2.5 mm Emerald 4-Prong Setting </t>
  </si>
  <si>
    <t>546:25767:S</t>
  </si>
  <si>
    <t xml:space="preserve">18K White 4.5x3 mm Emerald 4-Prong Setting </t>
  </si>
  <si>
    <t>546:25768:S</t>
  </si>
  <si>
    <t xml:space="preserve">Platinum 4.5x3 mm Emerald 4-Prong Setting </t>
  </si>
  <si>
    <t>546:25781:S</t>
  </si>
  <si>
    <t xml:space="preserve">14K White 7.5x5.5 mm Emerald 4-Prong Shank Setting  </t>
  </si>
  <si>
    <t xml:space="preserve"> 7.5 X 5.5 Mm </t>
  </si>
  <si>
    <t xml:space="preserve">Emerald 4-Prong Shank Setting </t>
  </si>
  <si>
    <t>7.50X5.50</t>
  </si>
  <si>
    <t>546:25782:S</t>
  </si>
  <si>
    <t xml:space="preserve">14K White 8x6 mm Emerald 4-Prong Shank Setting  </t>
  </si>
  <si>
    <t xml:space="preserve"> 1 3/4  Ct </t>
  </si>
  <si>
    <t>546:25783:S</t>
  </si>
  <si>
    <t xml:space="preserve">14K White 8.5x6.5 mm Emerald 4-Prong Shank Setting  </t>
  </si>
  <si>
    <t xml:space="preserve"> 8.5 X 6.5 Mm </t>
  </si>
  <si>
    <t xml:space="preserve"> 2 1/6  Ct </t>
  </si>
  <si>
    <t>EMERALD</t>
  </si>
  <si>
    <t>8.50X6.50</t>
  </si>
  <si>
    <t>546:25760:S</t>
  </si>
  <si>
    <t xml:space="preserve">14K White 3.5x2.5 mm Emerald 4-Prong Shank Setting  </t>
  </si>
  <si>
    <t>3.50X2.50</t>
  </si>
  <si>
    <t>546:25779:S</t>
  </si>
  <si>
    <t xml:space="preserve">14K White 6.5x4.5 mm Emerald 4-Prong Shank Setting  </t>
  </si>
  <si>
    <t>574:833:S</t>
  </si>
  <si>
    <t>14K Yellow 6.3 mm Round Tapered Bezel Setting</t>
  </si>
  <si>
    <t xml:space="preserve"> .95 Ct</t>
  </si>
  <si>
    <t xml:space="preserve">6.3 Mm </t>
  </si>
  <si>
    <t xml:space="preserve"> Round Tapered Bezel Setting</t>
  </si>
  <si>
    <t>574:836:S</t>
  </si>
  <si>
    <t>14K Yellow 7 mm Round Tapered Bezel Setting</t>
  </si>
  <si>
    <t xml:space="preserve"> 1.25 Ct</t>
  </si>
  <si>
    <t xml:space="preserve">7 Mm </t>
  </si>
  <si>
    <t>574:830:S</t>
  </si>
  <si>
    <t>14K Yellow 5.2 mm Round Tapered Bezel Setting</t>
  </si>
  <si>
    <t xml:space="preserve"> .5 Ct</t>
  </si>
  <si>
    <t xml:space="preserve">5.2 Mm </t>
  </si>
  <si>
    <t>574:840:S</t>
  </si>
  <si>
    <t>18K Yellow 5.8 mm Round Tapered Bezel Setting</t>
  </si>
  <si>
    <t xml:space="preserve"> .75 Ct</t>
  </si>
  <si>
    <t xml:space="preserve">5.8 Mm </t>
  </si>
  <si>
    <t>574:25681:S</t>
  </si>
  <si>
    <t>14K White 3 mm Round Tapered Bezel Setting</t>
  </si>
  <si>
    <t xml:space="preserve"> .1 Ct</t>
  </si>
  <si>
    <t xml:space="preserve">3 Mm </t>
  </si>
  <si>
    <t>574:25682:S</t>
  </si>
  <si>
    <t>14K White 3.2 mm Round Tapered Bezel Setting</t>
  </si>
  <si>
    <t xml:space="preserve"> .12 Ct</t>
  </si>
  <si>
    <t xml:space="preserve">3.2 Mm </t>
  </si>
  <si>
    <t>574:25676:S</t>
  </si>
  <si>
    <t>14K White 1.7 mm Round Tapered Bezel Setting</t>
  </si>
  <si>
    <t xml:space="preserve"> .02 Ct</t>
  </si>
  <si>
    <t xml:space="preserve">1.7 Mm </t>
  </si>
  <si>
    <t>574:25694:S</t>
  </si>
  <si>
    <t>14K White 6.3 mm Round Tapered Bezel Setting</t>
  </si>
  <si>
    <t>574:39946:S</t>
  </si>
  <si>
    <t>14K Yellow 8.2 mm Round Tapered Bezel Setting</t>
  </si>
  <si>
    <t xml:space="preserve"> 2.1 Ct</t>
  </si>
  <si>
    <t xml:space="preserve">8.2 Mm </t>
  </si>
  <si>
    <t>574:140784:S</t>
  </si>
  <si>
    <t>Platinum 6.5 mm Round Tapered Bezel Setting</t>
  </si>
  <si>
    <t xml:space="preserve"> 1.05 Ct</t>
  </si>
  <si>
    <t xml:space="preserve">6.5 Mm </t>
  </si>
  <si>
    <t>574:140755:S</t>
  </si>
  <si>
    <t>Platinum 1.3 mm Round Tapered Bezel Setting</t>
  </si>
  <si>
    <t xml:space="preserve"> .01 Ct</t>
  </si>
  <si>
    <t xml:space="preserve">1.3 Mm </t>
  </si>
  <si>
    <t>574:140769:S</t>
  </si>
  <si>
    <t>Platinum 3.4 mm Round Tapered Bezel Setting</t>
  </si>
  <si>
    <t xml:space="preserve"> .15 Ct</t>
  </si>
  <si>
    <t xml:space="preserve">3.4 Mm </t>
  </si>
  <si>
    <t>574:140775:S</t>
  </si>
  <si>
    <t>Platinum 4.1 mm Round Tapered Bezel Setting</t>
  </si>
  <si>
    <t xml:space="preserve"> .25 Ct</t>
  </si>
  <si>
    <t xml:space="preserve">4.1 Mm </t>
  </si>
  <si>
    <t>574:832:S</t>
  </si>
  <si>
    <t>14K Yellow 5.8 mm Round Tapered Bezel Setting</t>
  </si>
  <si>
    <t>574:814:S</t>
  </si>
  <si>
    <t>14K Yellow 1.3 mm Round Tapered Bezel Setting</t>
  </si>
  <si>
    <t>574:826:S</t>
  </si>
  <si>
    <t>14K Yellow 4.1 mm Round Tapered Bezel Setting</t>
  </si>
  <si>
    <t>574:823:S</t>
  </si>
  <si>
    <t>14K Yellow 3.6 mm Round Tapered Bezel Setting</t>
  </si>
  <si>
    <t xml:space="preserve"> .17 Ct</t>
  </si>
  <si>
    <t xml:space="preserve">3.6 Mm </t>
  </si>
  <si>
    <t>574:818:S</t>
  </si>
  <si>
    <t>14K Yellow 2.4 mm Round Tapered Bezel Setting</t>
  </si>
  <si>
    <t xml:space="preserve"> .05 Ct</t>
  </si>
  <si>
    <t xml:space="preserve">2.4 Mm </t>
  </si>
  <si>
    <t>574:831:S</t>
  </si>
  <si>
    <t>14K Yellow 5.4 mm Round Tapered Bezel Setting</t>
  </si>
  <si>
    <t xml:space="preserve"> .6 Ct</t>
  </si>
  <si>
    <t xml:space="preserve">5.4 Mm </t>
  </si>
  <si>
    <t>574:25689:S</t>
  </si>
  <si>
    <t>14K White 4.5 mm Round Tapered Bezel Setting</t>
  </si>
  <si>
    <t xml:space="preserve"> .35 Ct</t>
  </si>
  <si>
    <t xml:space="preserve">4.5 Mm </t>
  </si>
  <si>
    <t>574:25693:S</t>
  </si>
  <si>
    <t>14K White 5.8 mm Round Tapered Bezel Setting</t>
  </si>
  <si>
    <t>574:25697:S</t>
  </si>
  <si>
    <t>14K White 7 mm Round Tapered Bezel Setting</t>
  </si>
  <si>
    <t>574:25691:S</t>
  </si>
  <si>
    <t>14K White 5.2 mm Round Tapered Bezel Setting</t>
  </si>
  <si>
    <t>574:39481:S</t>
  </si>
  <si>
    <t>14K Yellow 7.4 mm Round Tapered Bezel Setting</t>
  </si>
  <si>
    <t xml:space="preserve"> 1.55 Ct</t>
  </si>
  <si>
    <t xml:space="preserve">7.4 Mm </t>
  </si>
  <si>
    <t>574:841:S</t>
  </si>
  <si>
    <t>18K Yellow 3.4 mm Round Tapered Bezel Setting</t>
  </si>
  <si>
    <t>574:39947:S</t>
  </si>
  <si>
    <t>14K White 8.2 mm Round Tapered Bezel Setting</t>
  </si>
  <si>
    <t>574:842:S</t>
  </si>
  <si>
    <t xml:space="preserve">18K Yellow 4.1 mm Round Tapered Bezel Setting  </t>
  </si>
  <si>
    <t>574:843:S</t>
  </si>
  <si>
    <t>18K Yellow 4.5 mm Round Tapered Bezel Setting</t>
  </si>
  <si>
    <t>574:844:S</t>
  </si>
  <si>
    <t>18K Yellow 4.8 mm Round Tapered Bezel Setting</t>
  </si>
  <si>
    <t xml:space="preserve"> .4 Ct</t>
  </si>
  <si>
    <t xml:space="preserve">4.8 Mm </t>
  </si>
  <si>
    <t>574:845:S</t>
  </si>
  <si>
    <t>18K Yellow 5.2 mm Round Tapered Bezel Setting</t>
  </si>
  <si>
    <t>574:846:S</t>
  </si>
  <si>
    <t>18K Yellow 5.4 mm Round Tapered Bezel Setting</t>
  </si>
  <si>
    <t>574:847:S</t>
  </si>
  <si>
    <t>18K Yellow 6.3 mm Round Tapered Bezel Setting</t>
  </si>
  <si>
    <t>574:162071:S</t>
  </si>
  <si>
    <t xml:space="preserve">Platinum 5.4 mm Round Tapered Bezel Setting </t>
  </si>
  <si>
    <t>574:1000:S</t>
  </si>
  <si>
    <t>Platinum 8.2 mm Round Tapered Bezel Setting</t>
  </si>
  <si>
    <t>574:127:S</t>
  </si>
  <si>
    <t>18K Yellow 3 mm Round Tapered Bezel Setting</t>
  </si>
  <si>
    <t>574:162070:S</t>
  </si>
  <si>
    <t>Platinum 3.9 mm Round Tapered Bezel Setting</t>
  </si>
  <si>
    <t xml:space="preserve"> .23 Ct</t>
  </si>
  <si>
    <t xml:space="preserve">3.9 Mm </t>
  </si>
  <si>
    <t>574:140768:S</t>
  </si>
  <si>
    <t>Platinum 3.2 mm Round Tapered Bezel Setting</t>
  </si>
  <si>
    <t>574:140773:S</t>
  </si>
  <si>
    <t>Platinum 3.8 mm Round Tapered Bezel Setting</t>
  </si>
  <si>
    <t xml:space="preserve"> .22 Ct</t>
  </si>
  <si>
    <t xml:space="preserve">3.8 Mm </t>
  </si>
  <si>
    <t>574:1001:S</t>
  </si>
  <si>
    <t xml:space="preserve">Platinum 7 mm Round Tapered Bezel Setting  </t>
  </si>
  <si>
    <t>574:1002:S</t>
  </si>
  <si>
    <t xml:space="preserve">Platinum 7.4 mm Round Tapered Bezel Setting  </t>
  </si>
  <si>
    <t>577:47608:S</t>
  </si>
  <si>
    <t>18K White 4 mm Round 4-Prong Basket Setting</t>
  </si>
  <si>
    <t xml:space="preserve"> 4 Mm </t>
  </si>
  <si>
    <t xml:space="preserve"> Round-Shape 4-Prong Basket Setting</t>
  </si>
  <si>
    <t>577:47610:S</t>
  </si>
  <si>
    <t>18K White 6 mm Round 4-Prong Basket Setting</t>
  </si>
  <si>
    <t>577:47611:S</t>
  </si>
  <si>
    <t>18K White 7-7.5 mm Round 4-Prong Basket Setting</t>
  </si>
  <si>
    <t xml:space="preserve"> 7.0-7.5 Mm </t>
  </si>
  <si>
    <t>577:1159:S</t>
  </si>
  <si>
    <t>14K Yellow 3.5 mm Round 4-Prong Basket Setting</t>
  </si>
  <si>
    <t xml:space="preserve"> 3.5 Mm </t>
  </si>
  <si>
    <t>577:1155:S</t>
  </si>
  <si>
    <t>14K Yellow 2 mm Round 4-Prong Basket Setting</t>
  </si>
  <si>
    <t xml:space="preserve"> 2 Mm </t>
  </si>
  <si>
    <t>577:1139:S</t>
  </si>
  <si>
    <t>14K White 2.5 mm Round 4-Prong Basket Setting</t>
  </si>
  <si>
    <t>577:1160:S</t>
  </si>
  <si>
    <t>14K Yellow 4 mm Round 4-Prong Basket Setting</t>
  </si>
  <si>
    <t>577:476954:S</t>
  </si>
  <si>
    <t>18K Yellow 22 mm Round 4-Prong Basket Setting</t>
  </si>
  <si>
    <t>577:25997:S</t>
  </si>
  <si>
    <t>14K Yellow 20 mm Round 4-Prong Basket Setting</t>
  </si>
  <si>
    <t xml:space="preserve"> 20 Mm </t>
  </si>
  <si>
    <t>577:47601:S</t>
  </si>
  <si>
    <t>Platinum 6 mm Round 4-Prong Basket Setting</t>
  </si>
  <si>
    <t>577:25995:S</t>
  </si>
  <si>
    <t>14K Yellow 16 mm Round 4-Prong Basket Setting</t>
  </si>
  <si>
    <t>577:25994:S</t>
  </si>
  <si>
    <t>14K Yellow 14 mm Round 4-Prong Basket Setting</t>
  </si>
  <si>
    <t>577:47597:S</t>
  </si>
  <si>
    <t>Platinum 4 mm Round 4-Prong Basket Setting</t>
  </si>
  <si>
    <t>577:47612:S</t>
  </si>
  <si>
    <t>18K Yellow 12-12.5 mm Round 4-Prong Basket Setting</t>
  </si>
  <si>
    <t xml:space="preserve"> 12.0-12.5 Mm </t>
  </si>
  <si>
    <t>577:13970:S</t>
  </si>
  <si>
    <t>14K Yellow 12-12.5 mm Round 4-Prong Basket Setting</t>
  </si>
  <si>
    <t>577:1144:S</t>
  </si>
  <si>
    <t>14K White 5 mm Round 4-Prong Basket Setting</t>
  </si>
  <si>
    <t xml:space="preserve"> 5 Mm </t>
  </si>
  <si>
    <t>577:1157:S</t>
  </si>
  <si>
    <t>14K Yellow 2.5 mm Round 4-Prong Basket Setting</t>
  </si>
  <si>
    <t>577:1168:S</t>
  </si>
  <si>
    <t>14K Yellow 8-8.5 mm Round 4-Prong Basket Setting</t>
  </si>
  <si>
    <t xml:space="preserve"> 8.0-8.5 Mm </t>
  </si>
  <si>
    <t>577:1156:S</t>
  </si>
  <si>
    <t>14K Yellow 2.25 mm Round 4-Prong Basket Setting</t>
  </si>
  <si>
    <t xml:space="preserve"> 2.25 Mm </t>
  </si>
  <si>
    <t>577:1140:S</t>
  </si>
  <si>
    <t>14K White 3 mm Round 4-Prong Basket Setting</t>
  </si>
  <si>
    <t xml:space="preserve"> 3 Mm </t>
  </si>
  <si>
    <t>577:26000:S</t>
  </si>
  <si>
    <t>14K White 16 mm Round 4-Prong Basket Setting</t>
  </si>
  <si>
    <t>577:47599:S</t>
  </si>
  <si>
    <t>Platinum 5 mm Round 4-Prong Basket Setting</t>
  </si>
  <si>
    <t>577:47598:S</t>
  </si>
  <si>
    <t>Platinum 4.5 mm Round 4-Prong Basket Setting</t>
  </si>
  <si>
    <t xml:space="preserve"> 4.5 Mm </t>
  </si>
  <si>
    <t>577:47609:S</t>
  </si>
  <si>
    <t>18K White 2 mm Round 4-Prong Basket Setting</t>
  </si>
  <si>
    <t>577:272756:S</t>
  </si>
  <si>
    <t>18K Yellow 2.5 mm Round 4-Prong Basket Setting</t>
  </si>
  <si>
    <t>577:47613:S</t>
  </si>
  <si>
    <t>18K White 11-11.5 mm Round 4-Prong Basket Setting</t>
  </si>
  <si>
    <t xml:space="preserve"> 11.0-11.5 Mm </t>
  </si>
  <si>
    <t>971:63571:S</t>
  </si>
  <si>
    <t>14K White 3.2 mm Round Illusion Box Setting</t>
  </si>
  <si>
    <t xml:space="preserve"> .13 Ct</t>
  </si>
  <si>
    <t xml:space="preserve">03.20 Mm </t>
  </si>
  <si>
    <t xml:space="preserve"> Round Illusion Box Setting</t>
  </si>
  <si>
    <t>971:63572:S</t>
  </si>
  <si>
    <t>14K White 3.7 mm Round Illusion Box Setting</t>
  </si>
  <si>
    <t xml:space="preserve"> .20 Ct</t>
  </si>
  <si>
    <t xml:space="preserve">03.70 Mm </t>
  </si>
  <si>
    <t>971:63575:S</t>
  </si>
  <si>
    <t>14K White 5.2 mm Round Illusion Box Setting</t>
  </si>
  <si>
    <t xml:space="preserve"> .50 Ct</t>
  </si>
  <si>
    <t xml:space="preserve">05.20 Mm </t>
  </si>
  <si>
    <t>971:63578:S</t>
  </si>
  <si>
    <t>14K White 6.5 mm Round Illusion Box Setting</t>
  </si>
  <si>
    <t xml:space="preserve"> 1.00 Ct</t>
  </si>
  <si>
    <t xml:space="preserve">06.50 Mm </t>
  </si>
  <si>
    <t>971:63577:S</t>
  </si>
  <si>
    <t>14K White 5.8 mm Round Illusion Box Setting</t>
  </si>
  <si>
    <t xml:space="preserve">05.80 Mm </t>
  </si>
  <si>
    <t>971:63574:S</t>
  </si>
  <si>
    <t>14K White 4.6 mm Round Illusion Box Setting</t>
  </si>
  <si>
    <t xml:space="preserve"> .38 Ct</t>
  </si>
  <si>
    <t xml:space="preserve">04.60 Mm </t>
  </si>
  <si>
    <t>1992:73012:S</t>
  </si>
  <si>
    <t>Platinum 10x7 mm Pear 4-Prong Basket Setting</t>
  </si>
  <si>
    <t xml:space="preserve"> 10 X 7 Mm </t>
  </si>
  <si>
    <t xml:space="preserve"> Pear 4-Prong Wire Basket Setting</t>
  </si>
  <si>
    <t>Pear</t>
  </si>
  <si>
    <t>1992:1002:S</t>
  </si>
  <si>
    <t>Platinum 8x6 mm Pear 4-Prong Basket Setting</t>
  </si>
  <si>
    <t>1992:1005:S</t>
  </si>
  <si>
    <t>18K White 12x8 mm Pear 4-Prong Basket Setting</t>
  </si>
  <si>
    <t xml:space="preserve"> 12 X 8 Mm </t>
  </si>
  <si>
    <t>1992:72969:S</t>
  </si>
  <si>
    <t>14K Yellow 8x6 mm Pear 4-Prong Basket Setting</t>
  </si>
  <si>
    <t>1992:72974:S</t>
  </si>
  <si>
    <t>14K White 10x7 mm Pear 4-Prong Basket Setting</t>
  </si>
  <si>
    <t>1992:1006:S</t>
  </si>
  <si>
    <t>Platinum 5x3 mm Pear 4-Prong Basket Setting</t>
  </si>
  <si>
    <t xml:space="preserve"> 5 X 3 Mm </t>
  </si>
  <si>
    <t>5.00X3.00</t>
  </si>
  <si>
    <t>1992:73013:S</t>
  </si>
  <si>
    <t>Platinum 4x3 mm Pear 4-Prong Basket Setting</t>
  </si>
  <si>
    <t>1992:72976:S</t>
  </si>
  <si>
    <t>14K White 11x7 mm Pear 4-Prong Basket Setting</t>
  </si>
  <si>
    <t xml:space="preserve"> 11 X 7 Mm </t>
  </si>
  <si>
    <t>1992:72963:S</t>
  </si>
  <si>
    <t>14K Yellow 6x4 mm Pear 4-Prong Basket Setting</t>
  </si>
  <si>
    <t>1992:72964:S</t>
  </si>
  <si>
    <t>14K White 6x4 mm Pear 4-Prong Basket Setting</t>
  </si>
  <si>
    <t>1992:72959:S</t>
  </si>
  <si>
    <t>14K Yellow 4x3 mm Pear 4-Prong Basket Setting</t>
  </si>
  <si>
    <t>1992:72968:S</t>
  </si>
  <si>
    <t>14K White 8x5 mm Pear 4-Prong Basket Setting</t>
  </si>
  <si>
    <t>1992:72965:S</t>
  </si>
  <si>
    <t>14K Yellow 7x5 mm Pear 4-Prong Basket Setting</t>
  </si>
  <si>
    <t xml:space="preserve"> 7 X 5 Mm </t>
  </si>
  <si>
    <t>1992:72978:S</t>
  </si>
  <si>
    <t>14K White 12x8 mm Pear 4-Prong Basket Setting</t>
  </si>
  <si>
    <t>2503:1194810:S</t>
  </si>
  <si>
    <t>14K Yellow 1.7 mm Bar Top Setting</t>
  </si>
  <si>
    <t xml:space="preserve"> Square Bar Top For Round Stones</t>
  </si>
  <si>
    <t>2503:119491:S</t>
  </si>
  <si>
    <t>Platinum 1.7 mm Bar Top Setting</t>
  </si>
  <si>
    <t xml:space="preserve"> 8 X 8 Mm </t>
  </si>
  <si>
    <t>2503:119492:S</t>
  </si>
  <si>
    <t>2503:119486:S</t>
  </si>
  <si>
    <t>2503:119479:S</t>
  </si>
  <si>
    <t>14K White 1.7 mm Bar Top Setting</t>
  </si>
  <si>
    <t xml:space="preserve"> 5.5 X 5.5 Mm </t>
  </si>
  <si>
    <t>20216:140535:S</t>
  </si>
  <si>
    <t>14K White 5.5 mm Round Tapered Bezel Setting</t>
  </si>
  <si>
    <t>20216:140519:S</t>
  </si>
  <si>
    <t>14K Yellow 5.5 mm Round Tapered Bezel Setting</t>
  </si>
  <si>
    <t>20216:140784:S</t>
  </si>
  <si>
    <t>Platinum 8 mm Round Tapered Bezel Setting</t>
  </si>
  <si>
    <t>20216:140526:S</t>
  </si>
  <si>
    <t>14K Yellow 7.5 mm Round Tapered Bezel Setting</t>
  </si>
  <si>
    <t>20216:140524:S</t>
  </si>
  <si>
    <t>20216:140515:S</t>
  </si>
  <si>
    <t>14K Yellow 4 mm Round Tapered Bezel Setting</t>
  </si>
  <si>
    <t>20216:140766:S</t>
  </si>
  <si>
    <t>Platinum 4 mm Round Tapered Bezel Setting</t>
  </si>
  <si>
    <t>23411:314894:S</t>
  </si>
  <si>
    <t>18K Yellow 4x3 mm Oval 4-Prong Heavy Basket Setting</t>
  </si>
  <si>
    <t xml:space="preserve"> 4X3 Mm </t>
  </si>
  <si>
    <t xml:space="preserve"> 4-Prong Basket Setting</t>
  </si>
  <si>
    <t>OVAL</t>
  </si>
  <si>
    <t>23411:314895:S</t>
  </si>
  <si>
    <t>18K Yellow 5x4 mm Oval 4-Prong Heavy Basket Setting</t>
  </si>
  <si>
    <t xml:space="preserve"> 5X4 Mm </t>
  </si>
  <si>
    <t>5.00X4.00</t>
  </si>
  <si>
    <t>23411:100001:S</t>
  </si>
  <si>
    <t>14K White 20x15 mm Oval 4-Prong Heavy Basket Setting</t>
  </si>
  <si>
    <t xml:space="preserve"> 20X15 Mm </t>
  </si>
  <si>
    <t>23411:100002:S</t>
  </si>
  <si>
    <t>14K Yellow 20x15 mm Oval 4-Prong Heavy Basket Setting</t>
  </si>
  <si>
    <t>23411:100004:S</t>
  </si>
  <si>
    <t>14K White 4x3 mm Oval 4-Prong Heavy Basket Setting</t>
  </si>
  <si>
    <t>23411:100005:S</t>
  </si>
  <si>
    <t>14K Yellow 4x3 mm Oval 4-Prong Heavy Basket Setting</t>
  </si>
  <si>
    <t>23411:100007:S</t>
  </si>
  <si>
    <t>14K White 10x8 mm Oval 4-Prong Heavy Basket Setting</t>
  </si>
  <si>
    <t xml:space="preserve"> 10X8 Mm </t>
  </si>
  <si>
    <t>10.00X8.00</t>
  </si>
  <si>
    <t>23411:100008:S</t>
  </si>
  <si>
    <t>14K Yellow 10x8 mm Oval 4-Prong Heavy Basket Setting</t>
  </si>
  <si>
    <t>23411:100009:S</t>
  </si>
  <si>
    <t>Platinum 10x8 mm Oval 4-Prong Heavy Basket Setting</t>
  </si>
  <si>
    <t>23411:314897:S</t>
  </si>
  <si>
    <t>18K White 9x7 mm Oval 4-Prong Heavy Basket Setting</t>
  </si>
  <si>
    <t xml:space="preserve"> 9X7 Mm </t>
  </si>
  <si>
    <t>9.00X7.00</t>
  </si>
  <si>
    <t>23411:100011:S</t>
  </si>
  <si>
    <t>14K White 5x3 mm Oval 4-Prong Heavy Basket Setting</t>
  </si>
  <si>
    <t xml:space="preserve"> 5X3 Mm </t>
  </si>
  <si>
    <t>23411:100012:S</t>
  </si>
  <si>
    <t>14K Yellow 5x3 mm Oval 4-Prong Heavy Basket Setting</t>
  </si>
  <si>
    <t>23411:100003:S</t>
  </si>
  <si>
    <t>Platinum 7x5 mm Oval 4-Prong Heavy Basket Setting</t>
  </si>
  <si>
    <t xml:space="preserve"> 7X5 Mm </t>
  </si>
  <si>
    <t>7.00X5.00</t>
  </si>
  <si>
    <t>23411:100014:S</t>
  </si>
  <si>
    <t>14K White 6x4 mm Oval 4-Prong Heavy Basket Setting</t>
  </si>
  <si>
    <t xml:space="preserve"> 6X4 Mm </t>
  </si>
  <si>
    <t>23411:100015:S</t>
  </si>
  <si>
    <t>14K Yellow 6x4 mm Oval 4-Prong Heavy Basket Setting</t>
  </si>
  <si>
    <t>23411:100016:S</t>
  </si>
  <si>
    <t>Platinum 6x4 mm Oval 4-Prong Heavy Basket Setting</t>
  </si>
  <si>
    <t>23411:100018:S</t>
  </si>
  <si>
    <t>14K White 7x5 mm Oval 4-Prong Heavy Basket Setting</t>
  </si>
  <si>
    <t>23411:100019:S</t>
  </si>
  <si>
    <t>14K Yellow 7x5 mm Oval 4-Prong Heavy Basket Setting</t>
  </si>
  <si>
    <t>23411:100021:S</t>
  </si>
  <si>
    <t>14K White 5x4 mm Oval 4-Prong Heavy Basket Setting</t>
  </si>
  <si>
    <t>23411:100022:S</t>
  </si>
  <si>
    <t>14K Yellow 5x4 mm Oval 4-Prong Heavy Basket Setting</t>
  </si>
  <si>
    <t>23411:100024:S</t>
  </si>
  <si>
    <t>14K White 8x6 mm Oval 4-Prong Heavy Basket Setting</t>
  </si>
  <si>
    <t xml:space="preserve"> 8X6 Mm </t>
  </si>
  <si>
    <t>23411:100025:S</t>
  </si>
  <si>
    <t>14K Yellow 8x6 mm Oval 4-Prong Heavy Basket Setting</t>
  </si>
  <si>
    <t>23411:100027:S</t>
  </si>
  <si>
    <t>14K White 12x10 mm Oval 4-Prong Heavy Basket Setting</t>
  </si>
  <si>
    <t xml:space="preserve"> 12X10 Mm </t>
  </si>
  <si>
    <t>23411:100028:S</t>
  </si>
  <si>
    <t>14K Yellow 12x10 mm Oval 4-Prong Heavy Basket Setting</t>
  </si>
  <si>
    <t>23411:100029:S</t>
  </si>
  <si>
    <t>Platinum 12x10 mm Oval 4-Prong Heavy Basket Setting</t>
  </si>
  <si>
    <t>23411:100031:S</t>
  </si>
  <si>
    <t>14K White 13x11 mm Oval 4-Prong Heavy Basket Setting</t>
  </si>
  <si>
    <t xml:space="preserve"> 13X11 Mm </t>
  </si>
  <si>
    <t>13.00X11.00</t>
  </si>
  <si>
    <t>23411:100032:S</t>
  </si>
  <si>
    <t>14K Yellow 13x11 mm Oval 4-Prong Heavy Basket Setting</t>
  </si>
  <si>
    <t>23411:100034:S</t>
  </si>
  <si>
    <t>14K White 14x10 mm Oval 4-Prong Heavy Basket Setting</t>
  </si>
  <si>
    <t xml:space="preserve"> 14X10 Mm </t>
  </si>
  <si>
    <t>23411:100035:S</t>
  </si>
  <si>
    <t>14K Yellow 14x10 mm Oval 4-Prong Heavy Basket Setting</t>
  </si>
  <si>
    <t>23411:100026:S</t>
  </si>
  <si>
    <t>Platinum 8x6 mm Oval 4-Prong Heavy Basket Setting</t>
  </si>
  <si>
    <t>23411:100037:S</t>
  </si>
  <si>
    <t>14K White 14x12 mm Oval 4-Prong Heavy Basket Setting</t>
  </si>
  <si>
    <t xml:space="preserve"> 14X12 Mm </t>
  </si>
  <si>
    <t>23411:100038:S</t>
  </si>
  <si>
    <t>14K Yellow 14x12 mm Oval 4-Prong Heavy Basket Setting</t>
  </si>
  <si>
    <t>23411:100040:S</t>
  </si>
  <si>
    <t>14K White 16x12 mm Oval 4-Prong Heavy Basket Setting</t>
  </si>
  <si>
    <t xml:space="preserve"> 16X12 Mm </t>
  </si>
  <si>
    <t>23411:100041:S</t>
  </si>
  <si>
    <t>14K Yellow 16x12 mm Oval 4-Prong Heavy Basket Setting</t>
  </si>
  <si>
    <t>23411:100043:S</t>
  </si>
  <si>
    <t>14K White 11x9 mm Oval 4-Prong Heavy Basket Setting</t>
  </si>
  <si>
    <t xml:space="preserve"> 11X9 Mm </t>
  </si>
  <si>
    <t>11.00X9.00</t>
  </si>
  <si>
    <t>23411:100044:S</t>
  </si>
  <si>
    <t>14K Yellow 11x9 mm Oval 4-Prong Heavy Basket Setting</t>
  </si>
  <si>
    <t>23411:100045:S</t>
  </si>
  <si>
    <t>Platinum 11x9 mm Oval 4-Prong Heavy Basket Setting</t>
  </si>
  <si>
    <t>23411:100047:S</t>
  </si>
  <si>
    <t>14K White 18x13 mm Oval 4-Prong Heavy Basket Setting</t>
  </si>
  <si>
    <t xml:space="preserve"> 18X13 Mm </t>
  </si>
  <si>
    <t>23411:100048:S</t>
  </si>
  <si>
    <t>14K Yellow 18x13 mm Oval 4-Prong Heavy Basket Setting</t>
  </si>
  <si>
    <t>23411:100050:S</t>
  </si>
  <si>
    <t>14K White 9x7 mm Oval 4-Prong Heavy Basket Setting</t>
  </si>
  <si>
    <t>23411:100051:S</t>
  </si>
  <si>
    <t>14K Yellow 9x7 mm Oval 4-Prong Heavy Basket Setting</t>
  </si>
  <si>
    <t>23411:100052:S</t>
  </si>
  <si>
    <t>Platinum 9x7 mm Oval 4-Prong Heavy Basket Setting</t>
  </si>
  <si>
    <t>23486:1004:S</t>
  </si>
  <si>
    <t>18K White 12x10 mm Oval Bezel-Set Low Cabochon Setting</t>
  </si>
  <si>
    <t xml:space="preserve"> Cabochon Short Wall Bezel Setting</t>
  </si>
  <si>
    <t>Oval</t>
  </si>
  <si>
    <t>23486:1000020:S</t>
  </si>
  <si>
    <t>18K Yellow 5x3 mm Oval Bezel-Set Low Cabochon Setting</t>
  </si>
  <si>
    <t>23486:100046:S</t>
  </si>
  <si>
    <t>18K Yellow 9x7 mm Oval Bezel-Set Low Cabochon Setting</t>
  </si>
  <si>
    <t>23486:1005:S</t>
  </si>
  <si>
    <t>Platinum 9x7 mm Oval Bezel-Set Low Cabochon Setting</t>
  </si>
  <si>
    <t>23486:100047:S</t>
  </si>
  <si>
    <t>18K White 6x4 mm Oval Bezel-Set Low Cabochon Setting</t>
  </si>
  <si>
    <t>23486:100048:S</t>
  </si>
  <si>
    <t>Platinum 6x4 mm Oval Bezel-Set Low Cabochon Setting</t>
  </si>
  <si>
    <t>23486:100049:S</t>
  </si>
  <si>
    <t>18K White 14x10 mm Oval Bezel-Set Low Cabochon Setting</t>
  </si>
  <si>
    <t>23486:100001:S</t>
  </si>
  <si>
    <t>14K White 5x3 mm Oval Bezel-Set Low Cabochon Setting</t>
  </si>
  <si>
    <t>23486:100002:S</t>
  </si>
  <si>
    <t>14K Yellow 5x3 mm Oval Bezel-Set Low Cabochon Setting</t>
  </si>
  <si>
    <t>23486:100005:S</t>
  </si>
  <si>
    <t>14K White 14x10 mm Oval Bezel-Set Low Cabochon Setting</t>
  </si>
  <si>
    <t>23486:100006:S</t>
  </si>
  <si>
    <t>14K Yellow 14x10 mm Oval Bezel-Set Low Cabochon Setting</t>
  </si>
  <si>
    <t>23486:100009:S</t>
  </si>
  <si>
    <t>14K White 7x5 mm Oval Bezel-Set Low Cabochon Setting</t>
  </si>
  <si>
    <t>23486:100010:S</t>
  </si>
  <si>
    <t>14K Yellow 7x5 mm Oval Bezel-Set Low Cabochon Setting</t>
  </si>
  <si>
    <t>23486:100013:S</t>
  </si>
  <si>
    <t>14K White 8x6 mm Oval Bezel-Set Low Cabochon Setting</t>
  </si>
  <si>
    <t>23486:100014:S</t>
  </si>
  <si>
    <t>14K Yellow 8x6 mm Oval Bezel-Set Low Cabochon Setting</t>
  </si>
  <si>
    <t>23486:100017:S</t>
  </si>
  <si>
    <t>14K White 6x4 mm Oval Bezel-Set Low Cabochon Setting</t>
  </si>
  <si>
    <t>23486:100018:S</t>
  </si>
  <si>
    <t>14K Yellow 6x4 mm Oval Bezel-Set Low Cabochon Setting</t>
  </si>
  <si>
    <t>23486:100021:S</t>
  </si>
  <si>
    <t>14K White 9x7 mm Oval Bezel-Set Low Cabochon Setting</t>
  </si>
  <si>
    <t>23486:100022:S</t>
  </si>
  <si>
    <t>14K Yellow 9x7 mm Oval Bezel-Set Low Cabochon Setting</t>
  </si>
  <si>
    <t>23486:100025:S</t>
  </si>
  <si>
    <t>14K White 10x8 mm Oval Bezel-Set Low Cabochon Setting</t>
  </si>
  <si>
    <t>23486:100026:S</t>
  </si>
  <si>
    <t>14K Yellow 10x8 mm Oval Bezel-Set Low Cabochon Setting</t>
  </si>
  <si>
    <t>23486:100029:S</t>
  </si>
  <si>
    <t>14K White 12x10 mm Oval Bezel-Set Low Cabochon Setting</t>
  </si>
  <si>
    <t>23486:100030:S</t>
  </si>
  <si>
    <t>14K Yellow 12x10 mm Oval Bezel-Set Low Cabochon Setting</t>
  </si>
  <si>
    <t>23486:102:S</t>
  </si>
  <si>
    <t>18K White 5x3 mm Oval Bezel-Set Low Cabochon Setting</t>
  </si>
  <si>
    <t>23997:1004:S</t>
  </si>
  <si>
    <t>14K White 2.5x2.5 mm Square 4-Prong Pre-Notched Basket Setting</t>
  </si>
  <si>
    <t xml:space="preserve"> 4-Prong Pre-Notched Wire Basket Setting</t>
  </si>
  <si>
    <t>23997:1005:S</t>
  </si>
  <si>
    <t>14K White 3x3 mm Square 4-Prong Pre-Notched Basket Setting</t>
  </si>
  <si>
    <t>23997:1006:S</t>
  </si>
  <si>
    <t>14K White 3.5x3.5 mm Square 4-Prong Pre-Notched Basket Setting</t>
  </si>
  <si>
    <t>23997:1007:S</t>
  </si>
  <si>
    <t>14K White 4x4 mm Square 4-Prong Pre-Notched Basket Setting</t>
  </si>
  <si>
    <t>23997:1008:S</t>
  </si>
  <si>
    <t>14K White 4.5x4.5 mm Square 4-Prong Pre-Notched Basket Setting</t>
  </si>
  <si>
    <t>23997:1009:S</t>
  </si>
  <si>
    <t>14K White 5x5 mm Square 4-Prong Pre-Notched Basket Setting</t>
  </si>
  <si>
    <t>23997:1010:S</t>
  </si>
  <si>
    <t>14K White 5.5x5.5 mm Square 4-Prong Pre-Notched Basket Setting</t>
  </si>
  <si>
    <t>23997:1011:S</t>
  </si>
  <si>
    <t>14K White 6x6 mm Square 4-Prong Pre-Notched Basket Setting</t>
  </si>
  <si>
    <t>23997:1012:S</t>
  </si>
  <si>
    <t>14K White 6.5x6.5 mm Square 4-Prong Pre-Notched Basket Setting</t>
  </si>
  <si>
    <t>23997:1013:S</t>
  </si>
  <si>
    <t>14K White 7x7 mm Square 4-Prong Pre-Notched Basket Setting</t>
  </si>
  <si>
    <t>23997:1014:S</t>
  </si>
  <si>
    <t>14K White 8x8 mm Square 4-Prong Pre-Notched Basket Setting</t>
  </si>
  <si>
    <t>23997:1024:S</t>
  </si>
  <si>
    <t>18K White 2.5x2.5 mm Square 4-Prong Pre-Notched Basket Setting</t>
  </si>
  <si>
    <t>23997:1025:S</t>
  </si>
  <si>
    <t>18K White 3x3 mm Square 4-Prong Pre-Notched Basket Setting</t>
  </si>
  <si>
    <t>23997:1026:S</t>
  </si>
  <si>
    <t>18K White 3.5x3.5 mm Square 4-Prong Pre-Notched Basket Setting</t>
  </si>
  <si>
    <t>23997:1027:S</t>
  </si>
  <si>
    <t>18K White 4x4 mm Square 4-Prong Pre-Notched Basket Setting</t>
  </si>
  <si>
    <t>23997:1028:S</t>
  </si>
  <si>
    <t>18K White 4.5x4.5 mm Square 4-Prong Pre-Notched Basket Setting</t>
  </si>
  <si>
    <t>23997:1029:S</t>
  </si>
  <si>
    <t>18K White 5.5x5.5 mm Square 4-Prong Pre-Notched Basket Setting</t>
  </si>
  <si>
    <t>23997:1030:S</t>
  </si>
  <si>
    <t>18K White 6x6 mm Square 4-Prong Pre-Notched Basket Setting</t>
  </si>
  <si>
    <t>23997:1031:S</t>
  </si>
  <si>
    <t>18K White 6.5x6.5 mm Square 4-Prong Pre-Notched Basket Setting</t>
  </si>
  <si>
    <t>23997:1032:S</t>
  </si>
  <si>
    <t>18K White 7x7 mm Square 4-Prong Pre-Notched Basket Setting</t>
  </si>
  <si>
    <t>23997:1033:S</t>
  </si>
  <si>
    <t>18K White 8x8 mm Square 4-Prong Pre-Notched Basket Setting</t>
  </si>
  <si>
    <t>23997:1034:S</t>
  </si>
  <si>
    <t>18K Yellow 2.5x2.5 mm Square 4-Prong Pre-Notched Basket Setting</t>
  </si>
  <si>
    <t>23997:1035:S</t>
  </si>
  <si>
    <t>18K Yellow 3x3 mm Square 4-Prong Pre-Notched Basket Setting</t>
  </si>
  <si>
    <t>23997:1036:S</t>
  </si>
  <si>
    <t>18K Yellow 3.5x3.5 mm Square 4-Prong Pre-Notched Basket Setting</t>
  </si>
  <si>
    <t>23997:1037:S</t>
  </si>
  <si>
    <t>18K Yellow 4x4 mm Square 4-Prong Pre-Notched Basket Setting</t>
  </si>
  <si>
    <t>23997:1038:S</t>
  </si>
  <si>
    <t>18K Yellow 4.5x4.5 mm Square 4-Prong Pre-Notched Basket Setting</t>
  </si>
  <si>
    <t>23997:1039:S</t>
  </si>
  <si>
    <t>18K Yellow 5x5 mm Square 4-Prong Pre-Notched Basket Setting</t>
  </si>
  <si>
    <t>23997:1040:S</t>
  </si>
  <si>
    <t>18K Yellow 5.5x5.5 mm Square 4-Prong Pre-Notched Basket Setting</t>
  </si>
  <si>
    <t>23997:1041:S</t>
  </si>
  <si>
    <t>18K Yellow 6x6 mm Square 4-Prong Pre-Notched Basket Setting</t>
  </si>
  <si>
    <t>23997:1042:S</t>
  </si>
  <si>
    <t>18K Yellow 6.5x6.5 mm Square 4-Prong Pre-Notched Basket Setting</t>
  </si>
  <si>
    <t>23997:1043:S</t>
  </si>
  <si>
    <t>18K Yellow 7x7 mm Square 4-Prong Pre-Notched Basket Setting</t>
  </si>
  <si>
    <t>23997:1044:S</t>
  </si>
  <si>
    <t>18K Yellow 8x8 mm Square 4-Prong Pre-Notched Basket Setting</t>
  </si>
  <si>
    <t>2000082:1001:S</t>
  </si>
  <si>
    <t>14K White 5.5x3 mm Oval 4-Prong Shank Setting</t>
  </si>
  <si>
    <t xml:space="preserve"> 5.5 X 3 Mm </t>
  </si>
  <si>
    <t xml:space="preserve"> 1/3 Ct </t>
  </si>
  <si>
    <t>Oval 4-Prong Shank Setting</t>
  </si>
  <si>
    <t>5.50X3.00</t>
  </si>
  <si>
    <t>2000082:1002:S</t>
  </si>
  <si>
    <t>14K Yellow 5.5x3 mm Oval 4-Prong Shank Setting</t>
  </si>
  <si>
    <t>2000082:1004:S</t>
  </si>
  <si>
    <t>Platinum 5.5x3 mm Oval 4-Prong Shank Setting</t>
  </si>
  <si>
    <t>2000082:1005:S</t>
  </si>
  <si>
    <t>14K White 5.5x3.5 mm Oval 4-Prong Shank Setting</t>
  </si>
  <si>
    <t>2000082:1006:S</t>
  </si>
  <si>
    <t>14K Yellow 5.5x3.5 mm Oval 4-Prong Shank Setting</t>
  </si>
  <si>
    <t>2000082:1008:S</t>
  </si>
  <si>
    <t>Platinum 5.5x3.5 mm Oval 4-Prong Shank Setting</t>
  </si>
  <si>
    <t>2000082:1009:S</t>
  </si>
  <si>
    <t>14K White 6x4 mm Oval 4-Prong Shank Setting</t>
  </si>
  <si>
    <t>2000082:1010:S</t>
  </si>
  <si>
    <t>14K Yellow 6x4 mm Oval 4-Prong Shank Setting</t>
  </si>
  <si>
    <t>2000082:1012:S</t>
  </si>
  <si>
    <t>Platinum 6x4 mm Oval 4-Prong Shank Setting</t>
  </si>
  <si>
    <t>2000082:1013:S</t>
  </si>
  <si>
    <t>14K White 6.5x4.5 mm Oval 4-Prong Shank Setting</t>
  </si>
  <si>
    <t>2000082:1014:S</t>
  </si>
  <si>
    <t>14K Yellow 6.5x4.5 mm Oval 4-Prong Shank Setting</t>
  </si>
  <si>
    <t>2000082:1016:S</t>
  </si>
  <si>
    <t>Platinum 6.5x4.5 mm Oval 4-Prong Shank Setting</t>
  </si>
  <si>
    <t>2000082:1017:S</t>
  </si>
  <si>
    <t>14K White 7x5 mm Oval 4-Prong Shank Setting</t>
  </si>
  <si>
    <t>2000082:1018:S</t>
  </si>
  <si>
    <t>14K Yellow 7x5 mm Oval 4-Prong Shank Setting</t>
  </si>
  <si>
    <t>2000082:1020:S</t>
  </si>
  <si>
    <t>Platinum 7x5 mm Oval 4-Prong Shank Setting</t>
  </si>
  <si>
    <t>2000082:1021:S</t>
  </si>
  <si>
    <t>14K White 7.5x5.5 mm Oval 4-Prong Shank Setting</t>
  </si>
  <si>
    <t xml:space="preserve"> 7/8 Ct </t>
  </si>
  <si>
    <t>2000082:1022:S</t>
  </si>
  <si>
    <t>14K Yellow 7.5x5.5 mm Oval 4-Prong Shank Setting</t>
  </si>
  <si>
    <t>2000082:1024:S</t>
  </si>
  <si>
    <t>Platinum 7.5x5.5 mm Oval 4-Prong Shank Setting</t>
  </si>
  <si>
    <t>2000082:1025:S</t>
  </si>
  <si>
    <t>14K White 7.7x5.7 mm Oval 4-Prong Shank Setting</t>
  </si>
  <si>
    <t xml:space="preserve"> 7.7 X 5.7 Mm </t>
  </si>
  <si>
    <t xml:space="preserve"> 9/10 Ct </t>
  </si>
  <si>
    <t>7.70X5.70</t>
  </si>
  <si>
    <t>2000082:1026:S</t>
  </si>
  <si>
    <t>14K Yellow 7.7x5.7 mm Oval 4-Prong Shank Setting</t>
  </si>
  <si>
    <t>409T:16850:S</t>
  </si>
  <si>
    <t>18K White 5.5 x 2.5 x 1.5 mm Tapered Baguette Bar End Setting</t>
  </si>
  <si>
    <t>409T</t>
  </si>
  <si>
    <t xml:space="preserve"> 5.5 X 2.5 X 1.5 Mm </t>
  </si>
  <si>
    <t xml:space="preserve"> Tapered Baguette Bar End Setting</t>
  </si>
  <si>
    <t>Tapered Baguette</t>
  </si>
  <si>
    <t>409T:1691:S</t>
  </si>
  <si>
    <t>18K Yellow 4.75x2x1.5 mm Tapered Baguette Solid Base Setting</t>
  </si>
  <si>
    <t xml:space="preserve"> 4.75 X 2 X 1.5 Mm </t>
  </si>
  <si>
    <t>TAPERED BAGUETTE</t>
  </si>
  <si>
    <t>4.75X2.00X1.50</t>
  </si>
  <si>
    <t>409T:1690:S</t>
  </si>
  <si>
    <t>18K Yellow 4x2x1 mm Tapered Baguette Solid Base Setting</t>
  </si>
  <si>
    <t xml:space="preserve"> 4 X 2 X 1 Mm </t>
  </si>
  <si>
    <t>4.00X2.00X1.00</t>
  </si>
  <si>
    <t>409T:1689:S</t>
  </si>
  <si>
    <t>18K Yellow 3x1x.5 mm Tapered Baguette Solid Base Setting</t>
  </si>
  <si>
    <t xml:space="preserve"> 3 X 1 X .5 Mm </t>
  </si>
  <si>
    <t>3.00X1.00X0.50</t>
  </si>
  <si>
    <t>409T:1671:S</t>
  </si>
  <si>
    <t>14K White 4.5x2x1 mm Tapered Baguette Solid Base Setting</t>
  </si>
  <si>
    <t xml:space="preserve">409T </t>
  </si>
  <si>
    <t xml:space="preserve"> 4.5 X 2 X 1 Mm </t>
  </si>
  <si>
    <t>4.50X2.00X1.00</t>
  </si>
  <si>
    <t>409T:1000:S</t>
  </si>
  <si>
    <t>18K White 3x1.5x1 mm Tapered Baguette Solid Base Setting</t>
  </si>
  <si>
    <t xml:space="preserve"> 3 X 1.5 X 1 Mm </t>
  </si>
  <si>
    <t>3.00X1.50X1.00</t>
  </si>
  <si>
    <t>409T:1674:S</t>
  </si>
  <si>
    <t>14K White 5.5 x 2.5 x 1.5 mm Tapered Baguette Bar End Setting</t>
  </si>
  <si>
    <t>5.50X2.50X1.50</t>
  </si>
  <si>
    <t>409T:1672:S</t>
  </si>
  <si>
    <t>14K White 4.75x2x1.5 mm Tapered Baguette Solid Base Setting</t>
  </si>
  <si>
    <t>409T:147724:S</t>
  </si>
  <si>
    <t>Platinum 3.5x1.5x1 mm Tapered Baguette Solid Base Setting</t>
  </si>
  <si>
    <t xml:space="preserve"> 3.5 X 1.5 X 1 Mm </t>
  </si>
  <si>
    <t>3.50X1.50X1.00</t>
  </si>
  <si>
    <t>409T:2000:S</t>
  </si>
  <si>
    <t>18K White 3.5x2.5x1 mm Tapered Baguette Solid Base Setting</t>
  </si>
  <si>
    <t xml:space="preserve"> 3.5 X 2.5 X 1 Mm </t>
  </si>
  <si>
    <t>3.50X2.50X1.00</t>
  </si>
  <si>
    <t>409T:1001:S</t>
  </si>
  <si>
    <t>Tapered Baguette Solid Base Setting</t>
  </si>
  <si>
    <t>ID</t>
  </si>
  <si>
    <t>Head Type</t>
  </si>
  <si>
    <t>Center Stone Size</t>
  </si>
  <si>
    <t>Prongs</t>
  </si>
  <si>
    <t>Karat</t>
  </si>
  <si>
    <t>Color</t>
  </si>
  <si>
    <t>Chapter 900 Solder</t>
  </si>
  <si>
    <t>Chapter 700 Setting</t>
  </si>
  <si>
    <t>Low Base Wire Basket</t>
  </si>
  <si>
    <t>Emerald Cut</t>
  </si>
  <si>
    <t>4 Prong</t>
  </si>
  <si>
    <t>14K</t>
  </si>
  <si>
    <t>White</t>
  </si>
  <si>
    <t>4.00  x 3.00mm - 1/4ct</t>
  </si>
  <si>
    <t>Number of Prongs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</si>
</sst>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2" borderId="3" xfId="0" applyFill="1" applyBorder="1"/>
    <xf numFmtId="0" fontId="4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9</xdr:row>
      <xdr:rowOff>99607</xdr:rowOff>
    </xdr:from>
    <xdr:to>
      <xdr:col>5</xdr:col>
      <xdr:colOff>1028700</xdr:colOff>
      <xdr:row>31</xdr:row>
      <xdr:rowOff>46478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78EF1-6E87-7375-0600-09CE2B5CA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" y="1814107"/>
          <a:ext cx="6124575" cy="4137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466-ED61-4EBF-8B9F-8ED02B2F2D3D}">
  <dimension ref="A1:Z534"/>
  <sheetViews>
    <sheetView tabSelected="1" workbookViewId="0"/>
  </sheetViews>
  <sheetFormatPr defaultColWidth="11.5703125" defaultRowHeight="15" x14ac:dyDescent="0.25"/>
  <cols>
    <col min="1" max="1" width="9.28515625" customWidth="1"/>
    <col min="2" max="2" width="15.5703125" customWidth="1"/>
    <col min="3" max="3" width="34.5703125" customWidth="1"/>
    <col min="4" max="5" width="22.7109375" style="4" customWidth="1"/>
    <col min="6" max="6" width="21.42578125" style="5" customWidth="1"/>
    <col min="7" max="7" width="14.42578125" hidden="1" customWidth="1"/>
    <col min="8" max="8" width="12.42578125" customWidth="1"/>
    <col min="9" max="9" width="15.7109375" hidden="1" customWidth="1"/>
    <col min="10" max="10" width="16.85546875" customWidth="1"/>
    <col min="11" max="11" width="26" customWidth="1"/>
    <col min="12" max="12" width="16.7109375" customWidth="1"/>
    <col min="13" max="13" width="9.28515625" customWidth="1"/>
    <col min="14" max="14" width="12.5703125" customWidth="1"/>
    <col min="15" max="15" width="10.28515625" customWidth="1"/>
    <col min="16" max="16" width="7.140625" customWidth="1"/>
    <col min="18" max="18" width="21.140625" customWidth="1"/>
    <col min="19" max="19" width="17.85546875" hidden="1" customWidth="1"/>
    <col min="20" max="20" width="15.140625" customWidth="1"/>
  </cols>
  <sheetData>
    <row r="1" spans="1:26" s="7" customFormat="1" x14ac:dyDescent="0.25">
      <c r="A1" s="7" t="s">
        <v>1531</v>
      </c>
      <c r="B1" s="7" t="s">
        <v>1</v>
      </c>
      <c r="C1" s="7" t="s">
        <v>1532</v>
      </c>
      <c r="D1" s="7" t="s">
        <v>16</v>
      </c>
      <c r="E1" s="7" t="s">
        <v>1545</v>
      </c>
      <c r="F1" s="7" t="s">
        <v>1533</v>
      </c>
      <c r="G1" s="7" t="s">
        <v>1534</v>
      </c>
      <c r="H1" s="7" t="s">
        <v>1535</v>
      </c>
      <c r="I1" s="7" t="s">
        <v>1536</v>
      </c>
      <c r="J1" s="8" t="s">
        <v>1537</v>
      </c>
      <c r="K1" s="7" t="s">
        <v>1538</v>
      </c>
      <c r="L1" s="7" t="s">
        <v>2</v>
      </c>
      <c r="Z1" s="7" t="s">
        <v>8</v>
      </c>
    </row>
    <row r="2" spans="1:26" s="9" customFormat="1" x14ac:dyDescent="0.25">
      <c r="B2" s="9" t="s">
        <v>332</v>
      </c>
      <c r="C2" s="9" t="s">
        <v>1539</v>
      </c>
      <c r="D2" s="9" t="s">
        <v>1540</v>
      </c>
      <c r="E2" s="12">
        <v>4</v>
      </c>
      <c r="F2" s="11" t="s">
        <v>1544</v>
      </c>
      <c r="G2" s="9" t="s">
        <v>1541</v>
      </c>
      <c r="H2" s="12" t="s">
        <v>1542</v>
      </c>
      <c r="I2" s="9" t="s">
        <v>1543</v>
      </c>
      <c r="J2" s="13">
        <v>91016</v>
      </c>
      <c r="K2" s="12">
        <v>70702</v>
      </c>
      <c r="L2" s="9" t="s">
        <v>333</v>
      </c>
      <c r="M2" s="10"/>
      <c r="N2" s="10"/>
      <c r="O2" s="10"/>
      <c r="P2" s="10"/>
      <c r="Q2" s="10"/>
      <c r="R2" s="10"/>
      <c r="S2" s="10"/>
      <c r="Z2" s="9" t="s">
        <v>317</v>
      </c>
    </row>
    <row r="34" spans="1:20" s="1" customFormat="1" ht="12.75" x14ac:dyDescent="0.2">
      <c r="A34" s="1" t="s">
        <v>0</v>
      </c>
      <c r="B34" s="1" t="s">
        <v>1</v>
      </c>
      <c r="C34" s="1" t="s">
        <v>2</v>
      </c>
      <c r="D34" s="2" t="s">
        <v>3</v>
      </c>
      <c r="E34" s="2"/>
      <c r="F34" s="3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 t="s">
        <v>18</v>
      </c>
    </row>
    <row r="35" spans="1:20" x14ac:dyDescent="0.25">
      <c r="A35">
        <v>1</v>
      </c>
      <c r="B35" t="s">
        <v>19</v>
      </c>
      <c r="C35" t="s">
        <v>20</v>
      </c>
      <c r="D35" s="4">
        <v>301</v>
      </c>
      <c r="F35" s="5" t="s">
        <v>21</v>
      </c>
      <c r="G35" t="s">
        <v>22</v>
      </c>
      <c r="I35" t="s">
        <v>23</v>
      </c>
      <c r="J35" t="s">
        <v>24</v>
      </c>
      <c r="K35">
        <v>10</v>
      </c>
      <c r="L35" t="s">
        <v>25</v>
      </c>
      <c r="M35" s="6" t="s">
        <v>26</v>
      </c>
      <c r="N35" s="6" t="s">
        <v>26</v>
      </c>
      <c r="O35" t="s">
        <v>27</v>
      </c>
      <c r="P35">
        <v>0.19</v>
      </c>
      <c r="Q35">
        <v>0.3</v>
      </c>
      <c r="R35" t="s">
        <v>28</v>
      </c>
      <c r="S35" t="s">
        <v>29</v>
      </c>
      <c r="T35" t="s">
        <v>30</v>
      </c>
    </row>
    <row r="36" spans="1:20" x14ac:dyDescent="0.25">
      <c r="A36">
        <f t="shared" ref="A36:A99" si="0">A35 +1</f>
        <v>2</v>
      </c>
      <c r="B36" t="s">
        <v>31</v>
      </c>
      <c r="C36" t="s">
        <v>32</v>
      </c>
      <c r="D36" s="4">
        <v>301</v>
      </c>
      <c r="F36" s="5" t="s">
        <v>21</v>
      </c>
      <c r="I36" t="s">
        <v>33</v>
      </c>
      <c r="J36" t="s">
        <v>24</v>
      </c>
      <c r="K36">
        <v>10</v>
      </c>
      <c r="L36" t="s">
        <v>25</v>
      </c>
      <c r="M36" s="6" t="s">
        <v>26</v>
      </c>
      <c r="N36" s="6" t="s">
        <v>26</v>
      </c>
      <c r="O36" t="s">
        <v>27</v>
      </c>
      <c r="P36">
        <v>4.3999999999999997E-2</v>
      </c>
      <c r="Q36">
        <v>7.0000000000000007E-2</v>
      </c>
      <c r="R36" t="s">
        <v>28</v>
      </c>
      <c r="S36" t="s">
        <v>29</v>
      </c>
      <c r="T36">
        <v>2.4</v>
      </c>
    </row>
    <row r="37" spans="1:20" x14ac:dyDescent="0.25">
      <c r="A37">
        <f t="shared" si="0"/>
        <v>3</v>
      </c>
      <c r="B37" t="s">
        <v>34</v>
      </c>
      <c r="C37" t="s">
        <v>35</v>
      </c>
      <c r="D37" s="4">
        <v>301</v>
      </c>
      <c r="F37" s="5" t="s">
        <v>36</v>
      </c>
      <c r="G37" t="s">
        <v>37</v>
      </c>
      <c r="I37" t="s">
        <v>23</v>
      </c>
      <c r="J37" t="s">
        <v>24</v>
      </c>
      <c r="K37">
        <v>10</v>
      </c>
      <c r="L37" t="s">
        <v>25</v>
      </c>
      <c r="M37" s="6" t="s">
        <v>26</v>
      </c>
      <c r="N37" s="6" t="s">
        <v>26</v>
      </c>
      <c r="O37" t="s">
        <v>27</v>
      </c>
      <c r="P37">
        <v>0.622</v>
      </c>
      <c r="Q37">
        <v>0.97</v>
      </c>
      <c r="R37" t="s">
        <v>28</v>
      </c>
      <c r="S37" t="s">
        <v>38</v>
      </c>
      <c r="T37" t="s">
        <v>39</v>
      </c>
    </row>
    <row r="38" spans="1:20" x14ac:dyDescent="0.25">
      <c r="A38">
        <f t="shared" si="0"/>
        <v>4</v>
      </c>
      <c r="B38" t="s">
        <v>40</v>
      </c>
      <c r="C38" t="s">
        <v>41</v>
      </c>
      <c r="D38" s="4">
        <v>301</v>
      </c>
      <c r="F38" s="5" t="s">
        <v>21</v>
      </c>
      <c r="G38" t="s">
        <v>42</v>
      </c>
      <c r="I38" t="s">
        <v>23</v>
      </c>
      <c r="J38" t="s">
        <v>24</v>
      </c>
      <c r="K38">
        <v>10</v>
      </c>
      <c r="L38" t="s">
        <v>25</v>
      </c>
      <c r="M38" s="6" t="s">
        <v>26</v>
      </c>
      <c r="N38" s="6" t="s">
        <v>26</v>
      </c>
      <c r="O38" t="s">
        <v>27</v>
      </c>
      <c r="P38">
        <v>0.47199999999999998</v>
      </c>
      <c r="Q38">
        <v>0.73</v>
      </c>
      <c r="R38" t="s">
        <v>28</v>
      </c>
      <c r="S38" t="s">
        <v>29</v>
      </c>
      <c r="T38" t="s">
        <v>43</v>
      </c>
    </row>
    <row r="39" spans="1:20" x14ac:dyDescent="0.25">
      <c r="A39">
        <f t="shared" si="0"/>
        <v>5</v>
      </c>
      <c r="B39" t="s">
        <v>44</v>
      </c>
      <c r="C39" t="s">
        <v>45</v>
      </c>
      <c r="D39" s="4">
        <v>301</v>
      </c>
      <c r="F39" s="5" t="s">
        <v>36</v>
      </c>
      <c r="I39" t="s">
        <v>46</v>
      </c>
      <c r="J39" t="s">
        <v>24</v>
      </c>
      <c r="K39">
        <v>10</v>
      </c>
      <c r="L39" t="s">
        <v>25</v>
      </c>
      <c r="M39" s="6" t="s">
        <v>26</v>
      </c>
      <c r="N39" s="6" t="s">
        <v>26</v>
      </c>
      <c r="O39" t="s">
        <v>27</v>
      </c>
      <c r="P39">
        <v>0.104</v>
      </c>
      <c r="Q39">
        <v>0.16</v>
      </c>
      <c r="R39" t="s">
        <v>28</v>
      </c>
      <c r="S39" t="s">
        <v>38</v>
      </c>
      <c r="T39">
        <v>3.4</v>
      </c>
    </row>
    <row r="40" spans="1:20" x14ac:dyDescent="0.25">
      <c r="A40">
        <f t="shared" si="0"/>
        <v>6</v>
      </c>
      <c r="B40" t="s">
        <v>47</v>
      </c>
      <c r="C40" t="s">
        <v>48</v>
      </c>
      <c r="D40" s="4">
        <v>301</v>
      </c>
      <c r="F40" s="5" t="s">
        <v>36</v>
      </c>
      <c r="G40" t="s">
        <v>49</v>
      </c>
      <c r="J40" t="s">
        <v>24</v>
      </c>
      <c r="K40">
        <v>10</v>
      </c>
      <c r="L40" t="s">
        <v>25</v>
      </c>
      <c r="M40" s="6" t="s">
        <v>26</v>
      </c>
      <c r="N40" s="6" t="s">
        <v>26</v>
      </c>
      <c r="O40" t="s">
        <v>27</v>
      </c>
      <c r="P40">
        <v>0.73199999999999998</v>
      </c>
      <c r="Q40">
        <v>1.1399999999999999</v>
      </c>
      <c r="R40" t="s">
        <v>28</v>
      </c>
      <c r="S40" t="s">
        <v>38</v>
      </c>
      <c r="T40" t="s">
        <v>50</v>
      </c>
    </row>
    <row r="41" spans="1:20" x14ac:dyDescent="0.25">
      <c r="A41">
        <f t="shared" si="0"/>
        <v>7</v>
      </c>
      <c r="B41" t="s">
        <v>51</v>
      </c>
      <c r="C41" t="s">
        <v>52</v>
      </c>
      <c r="D41" s="4">
        <v>301</v>
      </c>
      <c r="F41" s="5" t="s">
        <v>36</v>
      </c>
      <c r="I41" t="s">
        <v>53</v>
      </c>
      <c r="J41" t="s">
        <v>24</v>
      </c>
      <c r="K41">
        <v>0</v>
      </c>
      <c r="L41" t="s">
        <v>54</v>
      </c>
      <c r="M41" s="6" t="s">
        <v>55</v>
      </c>
      <c r="N41" s="6" t="s">
        <v>55</v>
      </c>
      <c r="R41" t="s">
        <v>28</v>
      </c>
      <c r="S41" t="s">
        <v>38</v>
      </c>
      <c r="T41" t="s">
        <v>56</v>
      </c>
    </row>
    <row r="42" spans="1:20" x14ac:dyDescent="0.25">
      <c r="A42">
        <f t="shared" si="0"/>
        <v>8</v>
      </c>
      <c r="B42" t="s">
        <v>57</v>
      </c>
      <c r="C42" t="s">
        <v>58</v>
      </c>
      <c r="D42" s="4">
        <v>301</v>
      </c>
      <c r="F42" s="5" t="s">
        <v>21</v>
      </c>
      <c r="G42" t="s">
        <v>59</v>
      </c>
      <c r="I42" t="s">
        <v>23</v>
      </c>
      <c r="J42" t="s">
        <v>24</v>
      </c>
      <c r="K42">
        <v>10</v>
      </c>
      <c r="L42" t="s">
        <v>25</v>
      </c>
      <c r="M42" s="6" t="s">
        <v>26</v>
      </c>
      <c r="N42" s="6" t="s">
        <v>26</v>
      </c>
      <c r="O42" t="s">
        <v>27</v>
      </c>
      <c r="P42">
        <v>0.42</v>
      </c>
      <c r="Q42">
        <v>0.65</v>
      </c>
      <c r="R42" t="s">
        <v>28</v>
      </c>
      <c r="S42" t="s">
        <v>29</v>
      </c>
      <c r="T42" t="s">
        <v>60</v>
      </c>
    </row>
    <row r="43" spans="1:20" x14ac:dyDescent="0.25">
      <c r="A43">
        <f t="shared" si="0"/>
        <v>9</v>
      </c>
      <c r="B43" t="s">
        <v>61</v>
      </c>
      <c r="C43" t="s">
        <v>62</v>
      </c>
      <c r="D43" s="4">
        <v>301</v>
      </c>
      <c r="F43" s="5" t="s">
        <v>21</v>
      </c>
      <c r="I43" t="s">
        <v>63</v>
      </c>
      <c r="J43" t="s">
        <v>24</v>
      </c>
      <c r="K43">
        <v>10</v>
      </c>
      <c r="L43" t="s">
        <v>25</v>
      </c>
      <c r="M43" s="6" t="s">
        <v>26</v>
      </c>
      <c r="N43" s="6" t="s">
        <v>26</v>
      </c>
      <c r="O43" t="s">
        <v>27</v>
      </c>
      <c r="P43">
        <v>6.5100000000000005E-2</v>
      </c>
      <c r="Q43">
        <v>0.1</v>
      </c>
      <c r="R43" t="s">
        <v>28</v>
      </c>
      <c r="S43" t="s">
        <v>29</v>
      </c>
      <c r="T43">
        <v>2.7</v>
      </c>
    </row>
    <row r="44" spans="1:20" x14ac:dyDescent="0.25">
      <c r="A44">
        <f t="shared" si="0"/>
        <v>10</v>
      </c>
      <c r="B44" t="s">
        <v>64</v>
      </c>
      <c r="C44" t="s">
        <v>65</v>
      </c>
      <c r="D44" s="4">
        <v>301</v>
      </c>
      <c r="F44" s="5" t="s">
        <v>21</v>
      </c>
      <c r="G44" t="s">
        <v>66</v>
      </c>
      <c r="I44" t="s">
        <v>23</v>
      </c>
      <c r="J44" t="s">
        <v>24</v>
      </c>
      <c r="K44">
        <v>10</v>
      </c>
      <c r="L44" t="s">
        <v>25</v>
      </c>
      <c r="M44" s="6" t="s">
        <v>26</v>
      </c>
      <c r="N44" s="6" t="s">
        <v>26</v>
      </c>
      <c r="O44" t="s">
        <v>27</v>
      </c>
      <c r="P44">
        <v>0.34160000000000001</v>
      </c>
      <c r="Q44">
        <v>0.53</v>
      </c>
      <c r="R44" t="s">
        <v>28</v>
      </c>
      <c r="S44" t="s">
        <v>29</v>
      </c>
      <c r="T44" t="s">
        <v>67</v>
      </c>
    </row>
    <row r="45" spans="1:20" x14ac:dyDescent="0.25">
      <c r="A45">
        <f t="shared" si="0"/>
        <v>11</v>
      </c>
      <c r="B45" t="s">
        <v>68</v>
      </c>
      <c r="C45" t="s">
        <v>69</v>
      </c>
      <c r="D45" s="4">
        <v>301</v>
      </c>
      <c r="F45" s="5" t="s">
        <v>36</v>
      </c>
      <c r="G45" t="s">
        <v>66</v>
      </c>
      <c r="I45" t="s">
        <v>23</v>
      </c>
      <c r="J45" t="s">
        <v>24</v>
      </c>
      <c r="K45">
        <v>10</v>
      </c>
      <c r="L45" t="s">
        <v>25</v>
      </c>
      <c r="M45" s="6" t="s">
        <v>26</v>
      </c>
      <c r="N45" s="6" t="s">
        <v>26</v>
      </c>
      <c r="O45" t="s">
        <v>27</v>
      </c>
      <c r="P45">
        <v>0.33600000000000002</v>
      </c>
      <c r="Q45">
        <v>0.52</v>
      </c>
      <c r="R45" t="s">
        <v>28</v>
      </c>
      <c r="S45" t="s">
        <v>38</v>
      </c>
      <c r="T45" t="s">
        <v>67</v>
      </c>
    </row>
    <row r="46" spans="1:20" x14ac:dyDescent="0.25">
      <c r="A46">
        <f t="shared" si="0"/>
        <v>12</v>
      </c>
      <c r="B46" t="s">
        <v>70</v>
      </c>
      <c r="C46" t="s">
        <v>71</v>
      </c>
      <c r="D46" s="4">
        <v>301</v>
      </c>
      <c r="F46" s="5" t="s">
        <v>36</v>
      </c>
      <c r="G46" t="s">
        <v>22</v>
      </c>
      <c r="I46" t="s">
        <v>23</v>
      </c>
      <c r="J46" t="s">
        <v>24</v>
      </c>
      <c r="K46">
        <v>10</v>
      </c>
      <c r="L46" t="s">
        <v>25</v>
      </c>
      <c r="M46" s="6" t="s">
        <v>26</v>
      </c>
      <c r="N46" s="6" t="s">
        <v>26</v>
      </c>
      <c r="O46" t="s">
        <v>27</v>
      </c>
      <c r="P46">
        <v>0.19</v>
      </c>
      <c r="Q46">
        <v>0.3</v>
      </c>
      <c r="R46" t="s">
        <v>28</v>
      </c>
      <c r="S46" t="s">
        <v>38</v>
      </c>
      <c r="T46" t="s">
        <v>30</v>
      </c>
    </row>
    <row r="47" spans="1:20" x14ac:dyDescent="0.25">
      <c r="A47">
        <f t="shared" si="0"/>
        <v>13</v>
      </c>
      <c r="B47" t="s">
        <v>72</v>
      </c>
      <c r="C47" t="s">
        <v>73</v>
      </c>
      <c r="D47" s="4">
        <v>301</v>
      </c>
      <c r="F47" s="5" t="s">
        <v>36</v>
      </c>
      <c r="I47" t="s">
        <v>74</v>
      </c>
      <c r="J47" t="s">
        <v>24</v>
      </c>
      <c r="K47">
        <v>10</v>
      </c>
      <c r="L47" t="s">
        <v>25</v>
      </c>
      <c r="M47" s="6" t="s">
        <v>26</v>
      </c>
      <c r="N47" s="6" t="s">
        <v>26</v>
      </c>
      <c r="O47" t="s">
        <v>27</v>
      </c>
      <c r="P47">
        <v>0.08</v>
      </c>
      <c r="Q47">
        <v>0.12</v>
      </c>
      <c r="R47" t="s">
        <v>28</v>
      </c>
      <c r="S47" t="s">
        <v>38</v>
      </c>
      <c r="T47">
        <v>3.2</v>
      </c>
    </row>
    <row r="48" spans="1:20" x14ac:dyDescent="0.25">
      <c r="A48">
        <f t="shared" si="0"/>
        <v>14</v>
      </c>
      <c r="B48" t="s">
        <v>75</v>
      </c>
      <c r="C48" t="s">
        <v>76</v>
      </c>
      <c r="D48" s="4">
        <v>301</v>
      </c>
      <c r="F48" s="5" t="s">
        <v>36</v>
      </c>
      <c r="I48" t="s">
        <v>77</v>
      </c>
      <c r="J48" t="s">
        <v>24</v>
      </c>
      <c r="K48">
        <v>10</v>
      </c>
      <c r="L48" t="s">
        <v>25</v>
      </c>
      <c r="M48" s="6" t="s">
        <v>26</v>
      </c>
      <c r="N48" s="6" t="s">
        <v>26</v>
      </c>
      <c r="O48" t="s">
        <v>27</v>
      </c>
      <c r="P48">
        <v>2.5999999999999999E-2</v>
      </c>
      <c r="Q48">
        <v>0.04</v>
      </c>
      <c r="R48" t="s">
        <v>28</v>
      </c>
      <c r="S48" t="s">
        <v>38</v>
      </c>
      <c r="T48">
        <v>1.7</v>
      </c>
    </row>
    <row r="49" spans="1:20" x14ac:dyDescent="0.25">
      <c r="A49">
        <f t="shared" si="0"/>
        <v>15</v>
      </c>
      <c r="B49" t="s">
        <v>78</v>
      </c>
      <c r="C49" t="s">
        <v>79</v>
      </c>
      <c r="D49" s="4">
        <v>301</v>
      </c>
      <c r="F49" s="5" t="s">
        <v>21</v>
      </c>
      <c r="G49" t="s">
        <v>80</v>
      </c>
      <c r="I49" t="s">
        <v>23</v>
      </c>
      <c r="J49" t="s">
        <v>24</v>
      </c>
      <c r="K49">
        <v>3</v>
      </c>
      <c r="L49" t="s">
        <v>25</v>
      </c>
      <c r="M49" s="6" t="s">
        <v>26</v>
      </c>
      <c r="N49" s="6" t="s">
        <v>26</v>
      </c>
      <c r="O49" t="s">
        <v>27</v>
      </c>
      <c r="P49">
        <v>0.77869999999999995</v>
      </c>
      <c r="Q49">
        <v>1.21</v>
      </c>
      <c r="R49" t="s">
        <v>28</v>
      </c>
      <c r="S49" t="s">
        <v>29</v>
      </c>
      <c r="T49" t="s">
        <v>81</v>
      </c>
    </row>
    <row r="50" spans="1:20" x14ac:dyDescent="0.25">
      <c r="A50">
        <f t="shared" si="0"/>
        <v>16</v>
      </c>
      <c r="B50" t="s">
        <v>82</v>
      </c>
      <c r="C50" t="s">
        <v>83</v>
      </c>
      <c r="D50" s="4">
        <v>301</v>
      </c>
      <c r="F50" s="5" t="s">
        <v>84</v>
      </c>
      <c r="G50" t="s">
        <v>85</v>
      </c>
      <c r="I50" t="s">
        <v>23</v>
      </c>
      <c r="J50" t="s">
        <v>24</v>
      </c>
      <c r="K50">
        <v>0</v>
      </c>
      <c r="L50" t="s">
        <v>54</v>
      </c>
      <c r="M50" s="6" t="s">
        <v>55</v>
      </c>
      <c r="N50" s="6" t="s">
        <v>55</v>
      </c>
      <c r="R50" t="s">
        <v>28</v>
      </c>
      <c r="S50" t="s">
        <v>86</v>
      </c>
      <c r="T50" t="s">
        <v>67</v>
      </c>
    </row>
    <row r="51" spans="1:20" x14ac:dyDescent="0.25">
      <c r="A51">
        <f t="shared" si="0"/>
        <v>17</v>
      </c>
      <c r="B51" t="s">
        <v>87</v>
      </c>
      <c r="C51" t="s">
        <v>88</v>
      </c>
      <c r="D51" s="4">
        <v>301</v>
      </c>
      <c r="F51" s="5" t="s">
        <v>89</v>
      </c>
      <c r="G51" t="s">
        <v>90</v>
      </c>
      <c r="I51" t="s">
        <v>23</v>
      </c>
      <c r="J51" t="s">
        <v>24</v>
      </c>
      <c r="K51">
        <v>10</v>
      </c>
      <c r="L51" t="s">
        <v>25</v>
      </c>
      <c r="M51" s="6" t="s">
        <v>26</v>
      </c>
      <c r="N51" s="6" t="s">
        <v>26</v>
      </c>
      <c r="O51" t="s">
        <v>27</v>
      </c>
      <c r="P51">
        <v>0.29780000000000001</v>
      </c>
      <c r="Q51">
        <v>0.46</v>
      </c>
      <c r="R51" t="s">
        <v>28</v>
      </c>
      <c r="S51" t="s">
        <v>91</v>
      </c>
      <c r="T51" t="s">
        <v>92</v>
      </c>
    </row>
    <row r="52" spans="1:20" x14ac:dyDescent="0.25">
      <c r="A52">
        <f t="shared" si="0"/>
        <v>18</v>
      </c>
      <c r="B52" t="s">
        <v>93</v>
      </c>
      <c r="C52" t="s">
        <v>94</v>
      </c>
      <c r="D52" s="4">
        <v>303</v>
      </c>
      <c r="F52" s="5" t="s">
        <v>36</v>
      </c>
      <c r="H52" t="s">
        <v>95</v>
      </c>
      <c r="I52" t="s">
        <v>96</v>
      </c>
      <c r="J52" t="s">
        <v>97</v>
      </c>
      <c r="K52">
        <v>10</v>
      </c>
      <c r="L52" t="s">
        <v>25</v>
      </c>
      <c r="M52" s="6" t="s">
        <v>26</v>
      </c>
      <c r="N52" s="6" t="s">
        <v>26</v>
      </c>
      <c r="O52" t="s">
        <v>27</v>
      </c>
      <c r="P52">
        <v>0.56599999999999995</v>
      </c>
      <c r="Q52">
        <v>0.88</v>
      </c>
      <c r="R52" t="s">
        <v>28</v>
      </c>
      <c r="S52" t="s">
        <v>38</v>
      </c>
      <c r="T52">
        <v>7.4</v>
      </c>
    </row>
    <row r="53" spans="1:20" x14ac:dyDescent="0.25">
      <c r="A53">
        <f t="shared" si="0"/>
        <v>19</v>
      </c>
      <c r="B53" t="s">
        <v>98</v>
      </c>
      <c r="C53" t="s">
        <v>99</v>
      </c>
      <c r="D53" s="4">
        <v>303</v>
      </c>
      <c r="F53" s="5" t="s">
        <v>21</v>
      </c>
      <c r="G53" t="s">
        <v>100</v>
      </c>
      <c r="H53" t="s">
        <v>23</v>
      </c>
      <c r="I53" t="s">
        <v>23</v>
      </c>
      <c r="J53" t="s">
        <v>97</v>
      </c>
      <c r="K53">
        <v>10</v>
      </c>
      <c r="L53" t="s">
        <v>25</v>
      </c>
      <c r="M53" s="6" t="s">
        <v>26</v>
      </c>
      <c r="N53" s="6" t="s">
        <v>26</v>
      </c>
      <c r="O53" t="s">
        <v>27</v>
      </c>
      <c r="P53">
        <v>0.35580000000000001</v>
      </c>
      <c r="Q53">
        <v>0.55000000000000004</v>
      </c>
      <c r="R53" t="s">
        <v>28</v>
      </c>
      <c r="S53" t="s">
        <v>29</v>
      </c>
      <c r="T53">
        <v>5.8</v>
      </c>
    </row>
    <row r="54" spans="1:20" x14ac:dyDescent="0.25">
      <c r="A54">
        <f t="shared" si="0"/>
        <v>20</v>
      </c>
      <c r="B54" t="s">
        <v>101</v>
      </c>
      <c r="C54" t="s">
        <v>102</v>
      </c>
      <c r="D54" s="4">
        <v>303</v>
      </c>
      <c r="F54" s="5" t="s">
        <v>36</v>
      </c>
      <c r="G54" t="s">
        <v>103</v>
      </c>
      <c r="H54" t="s">
        <v>23</v>
      </c>
      <c r="I54" t="s">
        <v>23</v>
      </c>
      <c r="J54" t="s">
        <v>97</v>
      </c>
      <c r="K54">
        <v>10</v>
      </c>
      <c r="L54" t="s">
        <v>25</v>
      </c>
      <c r="M54" s="6" t="s">
        <v>26</v>
      </c>
      <c r="N54" s="6" t="s">
        <v>26</v>
      </c>
      <c r="O54" t="s">
        <v>27</v>
      </c>
      <c r="P54">
        <v>6.3E-2</v>
      </c>
      <c r="Q54">
        <v>0.1</v>
      </c>
      <c r="R54" t="s">
        <v>28</v>
      </c>
      <c r="S54" t="s">
        <v>38</v>
      </c>
      <c r="T54">
        <v>3</v>
      </c>
    </row>
    <row r="55" spans="1:20" x14ac:dyDescent="0.25">
      <c r="A55">
        <f t="shared" si="0"/>
        <v>21</v>
      </c>
      <c r="B55" t="s">
        <v>104</v>
      </c>
      <c r="C55" t="s">
        <v>105</v>
      </c>
      <c r="D55" s="4">
        <v>303</v>
      </c>
      <c r="F55" s="5" t="s">
        <v>21</v>
      </c>
      <c r="H55" t="s">
        <v>106</v>
      </c>
      <c r="I55" t="s">
        <v>107</v>
      </c>
      <c r="J55" t="s">
        <v>97</v>
      </c>
      <c r="K55">
        <v>10</v>
      </c>
      <c r="L55" t="s">
        <v>25</v>
      </c>
      <c r="M55" s="6" t="s">
        <v>26</v>
      </c>
      <c r="N55" s="6" t="s">
        <v>26</v>
      </c>
      <c r="O55" t="s">
        <v>27</v>
      </c>
      <c r="P55">
        <v>6.5000000000000002E-2</v>
      </c>
      <c r="Q55">
        <v>0.1</v>
      </c>
      <c r="R55" t="s">
        <v>28</v>
      </c>
      <c r="S55" t="s">
        <v>29</v>
      </c>
      <c r="T55">
        <v>3</v>
      </c>
    </row>
    <row r="56" spans="1:20" x14ac:dyDescent="0.25">
      <c r="A56">
        <f t="shared" si="0"/>
        <v>22</v>
      </c>
      <c r="B56" t="s">
        <v>108</v>
      </c>
      <c r="C56" t="s">
        <v>109</v>
      </c>
      <c r="D56" s="4">
        <v>303</v>
      </c>
      <c r="F56" s="5" t="s">
        <v>21</v>
      </c>
      <c r="G56" t="s">
        <v>23</v>
      </c>
      <c r="H56" t="s">
        <v>110</v>
      </c>
      <c r="I56" t="s">
        <v>111</v>
      </c>
      <c r="J56" t="s">
        <v>97</v>
      </c>
      <c r="K56">
        <v>10</v>
      </c>
      <c r="L56" t="s">
        <v>25</v>
      </c>
      <c r="M56" s="6" t="s">
        <v>26</v>
      </c>
      <c r="N56" s="6" t="s">
        <v>26</v>
      </c>
      <c r="O56" t="s">
        <v>27</v>
      </c>
      <c r="P56">
        <v>1.8499999999999999E-2</v>
      </c>
      <c r="Q56">
        <v>0.03</v>
      </c>
      <c r="R56" t="s">
        <v>28</v>
      </c>
      <c r="S56" t="s">
        <v>29</v>
      </c>
      <c r="T56">
        <v>1.3</v>
      </c>
    </row>
    <row r="57" spans="1:20" x14ac:dyDescent="0.25">
      <c r="A57">
        <f t="shared" si="0"/>
        <v>23</v>
      </c>
      <c r="B57" t="s">
        <v>112</v>
      </c>
      <c r="C57" t="s">
        <v>113</v>
      </c>
      <c r="D57" s="4">
        <v>303</v>
      </c>
      <c r="F57" s="5" t="s">
        <v>21</v>
      </c>
      <c r="H57" t="s">
        <v>114</v>
      </c>
      <c r="I57" t="s">
        <v>115</v>
      </c>
      <c r="J57" t="s">
        <v>97</v>
      </c>
      <c r="K57">
        <v>10</v>
      </c>
      <c r="L57" t="s">
        <v>25</v>
      </c>
      <c r="M57" s="6" t="s">
        <v>26</v>
      </c>
      <c r="N57" s="6" t="s">
        <v>26</v>
      </c>
      <c r="O57" t="s">
        <v>27</v>
      </c>
      <c r="P57">
        <v>0.45600000000000002</v>
      </c>
      <c r="Q57">
        <v>0.71</v>
      </c>
      <c r="R57" t="s">
        <v>28</v>
      </c>
      <c r="S57" t="s">
        <v>29</v>
      </c>
      <c r="T57">
        <v>7</v>
      </c>
    </row>
    <row r="58" spans="1:20" x14ac:dyDescent="0.25">
      <c r="A58">
        <f t="shared" si="0"/>
        <v>24</v>
      </c>
      <c r="B58" t="s">
        <v>116</v>
      </c>
      <c r="C58" t="s">
        <v>117</v>
      </c>
      <c r="D58" s="4">
        <v>303</v>
      </c>
      <c r="F58" s="5" t="s">
        <v>21</v>
      </c>
      <c r="G58" t="s">
        <v>118</v>
      </c>
      <c r="H58" t="s">
        <v>119</v>
      </c>
      <c r="I58" t="s">
        <v>96</v>
      </c>
      <c r="J58" t="s">
        <v>97</v>
      </c>
      <c r="K58">
        <v>10</v>
      </c>
      <c r="L58" t="s">
        <v>25</v>
      </c>
      <c r="M58" s="6" t="s">
        <v>26</v>
      </c>
      <c r="N58" s="6" t="s">
        <v>26</v>
      </c>
      <c r="O58" t="s">
        <v>27</v>
      </c>
      <c r="P58">
        <v>0.58099999999999996</v>
      </c>
      <c r="Q58">
        <v>0.9</v>
      </c>
      <c r="R58" t="s">
        <v>28</v>
      </c>
      <c r="S58" t="s">
        <v>29</v>
      </c>
      <c r="T58">
        <v>7.4</v>
      </c>
    </row>
    <row r="59" spans="1:20" x14ac:dyDescent="0.25">
      <c r="A59">
        <f t="shared" si="0"/>
        <v>25</v>
      </c>
      <c r="B59" t="s">
        <v>120</v>
      </c>
      <c r="C59" t="s">
        <v>121</v>
      </c>
      <c r="D59" s="4">
        <v>303</v>
      </c>
      <c r="F59" s="5" t="s">
        <v>84</v>
      </c>
      <c r="G59" t="s">
        <v>23</v>
      </c>
      <c r="H59" t="s">
        <v>122</v>
      </c>
      <c r="I59" t="s">
        <v>111</v>
      </c>
      <c r="J59" t="s">
        <v>97</v>
      </c>
      <c r="K59">
        <v>10</v>
      </c>
      <c r="L59" t="s">
        <v>25</v>
      </c>
      <c r="M59" s="6" t="s">
        <v>26</v>
      </c>
      <c r="N59" s="6" t="s">
        <v>26</v>
      </c>
      <c r="O59" t="s">
        <v>27</v>
      </c>
      <c r="P59">
        <v>1.2E-2</v>
      </c>
      <c r="Q59">
        <v>0.02</v>
      </c>
      <c r="R59" t="s">
        <v>28</v>
      </c>
      <c r="S59" t="s">
        <v>86</v>
      </c>
      <c r="T59">
        <v>1.3</v>
      </c>
    </row>
    <row r="60" spans="1:20" x14ac:dyDescent="0.25">
      <c r="A60">
        <f t="shared" si="0"/>
        <v>26</v>
      </c>
      <c r="B60" t="s">
        <v>123</v>
      </c>
      <c r="C60" t="s">
        <v>124</v>
      </c>
      <c r="D60" s="4">
        <v>303</v>
      </c>
      <c r="F60" s="5" t="s">
        <v>84</v>
      </c>
      <c r="H60" t="s">
        <v>125</v>
      </c>
      <c r="I60" t="s">
        <v>126</v>
      </c>
      <c r="J60" t="s">
        <v>97</v>
      </c>
      <c r="K60">
        <v>10</v>
      </c>
      <c r="L60" t="s">
        <v>25</v>
      </c>
      <c r="M60" s="6" t="s">
        <v>26</v>
      </c>
      <c r="N60" s="6" t="s">
        <v>26</v>
      </c>
      <c r="O60" t="s">
        <v>27</v>
      </c>
      <c r="P60">
        <v>4.2000000000000003E-2</v>
      </c>
      <c r="Q60">
        <v>7.0000000000000007E-2</v>
      </c>
      <c r="R60" t="s">
        <v>28</v>
      </c>
      <c r="S60" t="s">
        <v>86</v>
      </c>
      <c r="T60">
        <v>2.2000000000000002</v>
      </c>
    </row>
    <row r="61" spans="1:20" x14ac:dyDescent="0.25">
      <c r="A61">
        <f t="shared" si="0"/>
        <v>27</v>
      </c>
      <c r="B61" t="s">
        <v>127</v>
      </c>
      <c r="C61" t="s">
        <v>128</v>
      </c>
      <c r="D61" s="4">
        <v>303</v>
      </c>
      <c r="F61" s="5" t="s">
        <v>84</v>
      </c>
      <c r="G61" t="s">
        <v>23</v>
      </c>
      <c r="H61" t="s">
        <v>129</v>
      </c>
      <c r="I61" t="s">
        <v>130</v>
      </c>
      <c r="J61" t="s">
        <v>97</v>
      </c>
      <c r="K61">
        <v>10</v>
      </c>
      <c r="L61" t="s">
        <v>25</v>
      </c>
      <c r="M61" s="6" t="s">
        <v>26</v>
      </c>
      <c r="N61" s="6" t="s">
        <v>26</v>
      </c>
      <c r="O61" t="s">
        <v>27</v>
      </c>
      <c r="P61">
        <v>6.9000000000000006E-2</v>
      </c>
      <c r="Q61">
        <v>0.11</v>
      </c>
      <c r="R61" t="s">
        <v>28</v>
      </c>
      <c r="S61" t="s">
        <v>86</v>
      </c>
      <c r="T61">
        <v>2.7</v>
      </c>
    </row>
    <row r="62" spans="1:20" x14ac:dyDescent="0.25">
      <c r="A62">
        <f t="shared" si="0"/>
        <v>28</v>
      </c>
      <c r="B62" t="s">
        <v>131</v>
      </c>
      <c r="C62" t="s">
        <v>132</v>
      </c>
      <c r="D62" s="4">
        <v>303</v>
      </c>
      <c r="F62" s="5" t="s">
        <v>36</v>
      </c>
      <c r="G62" t="s">
        <v>23</v>
      </c>
      <c r="H62" t="s">
        <v>122</v>
      </c>
      <c r="I62" t="s">
        <v>133</v>
      </c>
      <c r="J62" t="s">
        <v>97</v>
      </c>
      <c r="K62">
        <v>10</v>
      </c>
      <c r="L62" t="s">
        <v>25</v>
      </c>
      <c r="M62" s="6" t="s">
        <v>26</v>
      </c>
      <c r="N62" s="6" t="s">
        <v>26</v>
      </c>
      <c r="O62" t="s">
        <v>27</v>
      </c>
      <c r="P62">
        <v>1.9E-2</v>
      </c>
      <c r="Q62">
        <v>0.03</v>
      </c>
      <c r="R62" t="s">
        <v>28</v>
      </c>
      <c r="S62" t="s">
        <v>38</v>
      </c>
      <c r="T62">
        <v>1.3</v>
      </c>
    </row>
    <row r="63" spans="1:20" x14ac:dyDescent="0.25">
      <c r="A63">
        <f t="shared" si="0"/>
        <v>29</v>
      </c>
      <c r="B63" t="s">
        <v>134</v>
      </c>
      <c r="C63" t="s">
        <v>135</v>
      </c>
      <c r="D63" s="4">
        <v>303</v>
      </c>
      <c r="F63" s="5" t="s">
        <v>21</v>
      </c>
      <c r="H63" t="s">
        <v>136</v>
      </c>
      <c r="I63" t="s">
        <v>137</v>
      </c>
      <c r="J63" t="s">
        <v>97</v>
      </c>
      <c r="K63">
        <v>10</v>
      </c>
      <c r="L63" t="s">
        <v>25</v>
      </c>
      <c r="M63" s="6" t="s">
        <v>26</v>
      </c>
      <c r="N63" s="6" t="s">
        <v>26</v>
      </c>
      <c r="O63" t="s">
        <v>27</v>
      </c>
      <c r="P63">
        <v>0.11899999999999999</v>
      </c>
      <c r="Q63">
        <v>0.19</v>
      </c>
      <c r="R63" t="s">
        <v>28</v>
      </c>
      <c r="S63" t="s">
        <v>29</v>
      </c>
      <c r="T63">
        <v>3.4</v>
      </c>
    </row>
    <row r="64" spans="1:20" x14ac:dyDescent="0.25">
      <c r="A64">
        <f t="shared" si="0"/>
        <v>30</v>
      </c>
      <c r="B64" t="s">
        <v>138</v>
      </c>
      <c r="C64" t="s">
        <v>139</v>
      </c>
      <c r="D64" s="4">
        <v>303</v>
      </c>
      <c r="F64" s="5" t="s">
        <v>36</v>
      </c>
      <c r="H64" t="s">
        <v>140</v>
      </c>
      <c r="I64" t="s">
        <v>141</v>
      </c>
      <c r="J64" t="s">
        <v>97</v>
      </c>
      <c r="K64">
        <v>10</v>
      </c>
      <c r="L64" t="s">
        <v>25</v>
      </c>
      <c r="M64" s="6" t="s">
        <v>26</v>
      </c>
      <c r="N64" s="6" t="s">
        <v>26</v>
      </c>
      <c r="O64" t="s">
        <v>27</v>
      </c>
      <c r="P64">
        <v>0.14599999999999999</v>
      </c>
      <c r="Q64">
        <v>0.23</v>
      </c>
      <c r="R64" t="s">
        <v>28</v>
      </c>
      <c r="S64" t="s">
        <v>38</v>
      </c>
      <c r="T64">
        <v>3.9</v>
      </c>
    </row>
    <row r="65" spans="1:20" x14ac:dyDescent="0.25">
      <c r="A65">
        <f t="shared" si="0"/>
        <v>31</v>
      </c>
      <c r="B65" t="s">
        <v>142</v>
      </c>
      <c r="C65" t="s">
        <v>143</v>
      </c>
      <c r="D65" s="4">
        <v>303</v>
      </c>
      <c r="F65" s="5" t="s">
        <v>36</v>
      </c>
      <c r="H65" t="s">
        <v>144</v>
      </c>
      <c r="I65" t="s">
        <v>145</v>
      </c>
      <c r="J65" t="s">
        <v>97</v>
      </c>
      <c r="K65">
        <v>10</v>
      </c>
      <c r="L65" t="s">
        <v>25</v>
      </c>
      <c r="M65" s="6" t="s">
        <v>26</v>
      </c>
      <c r="N65" s="6" t="s">
        <v>26</v>
      </c>
      <c r="O65" t="s">
        <v>27</v>
      </c>
      <c r="P65">
        <v>0.02</v>
      </c>
      <c r="Q65">
        <v>0.03</v>
      </c>
      <c r="R65" t="s">
        <v>28</v>
      </c>
      <c r="S65" t="s">
        <v>38</v>
      </c>
      <c r="T65">
        <v>1.7</v>
      </c>
    </row>
    <row r="66" spans="1:20" x14ac:dyDescent="0.25">
      <c r="A66">
        <f t="shared" si="0"/>
        <v>32</v>
      </c>
      <c r="B66" t="s">
        <v>146</v>
      </c>
      <c r="C66" t="s">
        <v>147</v>
      </c>
      <c r="D66" s="4">
        <v>303</v>
      </c>
      <c r="F66" s="5" t="s">
        <v>21</v>
      </c>
      <c r="H66" t="s">
        <v>148</v>
      </c>
      <c r="I66" t="s">
        <v>149</v>
      </c>
      <c r="J66" t="s">
        <v>97</v>
      </c>
      <c r="K66">
        <v>10</v>
      </c>
      <c r="L66" t="s">
        <v>25</v>
      </c>
      <c r="M66" s="6" t="s">
        <v>26</v>
      </c>
      <c r="N66" s="6" t="s">
        <v>26</v>
      </c>
      <c r="O66" t="s">
        <v>27</v>
      </c>
      <c r="P66">
        <v>0.84299999999999997</v>
      </c>
      <c r="Q66">
        <v>1.31</v>
      </c>
      <c r="R66" t="s">
        <v>28</v>
      </c>
      <c r="S66" t="s">
        <v>29</v>
      </c>
      <c r="T66">
        <v>8.1999999999999993</v>
      </c>
    </row>
    <row r="67" spans="1:20" x14ac:dyDescent="0.25">
      <c r="A67">
        <f t="shared" si="0"/>
        <v>33</v>
      </c>
      <c r="B67" t="s">
        <v>150</v>
      </c>
      <c r="C67" t="s">
        <v>151</v>
      </c>
      <c r="D67" s="4">
        <v>303</v>
      </c>
      <c r="F67" s="5" t="s">
        <v>21</v>
      </c>
      <c r="H67" t="s">
        <v>140</v>
      </c>
      <c r="I67" t="s">
        <v>141</v>
      </c>
      <c r="K67">
        <v>10</v>
      </c>
      <c r="L67" t="s">
        <v>25</v>
      </c>
      <c r="M67" s="6" t="s">
        <v>26</v>
      </c>
      <c r="N67" s="6" t="s">
        <v>26</v>
      </c>
      <c r="O67" t="s">
        <v>27</v>
      </c>
      <c r="P67">
        <v>0.14899999999999999</v>
      </c>
      <c r="Q67">
        <v>0.23</v>
      </c>
      <c r="R67" t="s">
        <v>28</v>
      </c>
      <c r="S67" t="s">
        <v>29</v>
      </c>
      <c r="T67">
        <v>3.9</v>
      </c>
    </row>
    <row r="68" spans="1:20" x14ac:dyDescent="0.25">
      <c r="A68">
        <f t="shared" si="0"/>
        <v>34</v>
      </c>
      <c r="B68" t="s">
        <v>152</v>
      </c>
      <c r="C68" t="s">
        <v>153</v>
      </c>
      <c r="D68" s="4">
        <v>303</v>
      </c>
      <c r="F68" s="5" t="s">
        <v>89</v>
      </c>
      <c r="H68" t="s">
        <v>154</v>
      </c>
      <c r="I68" t="s">
        <v>155</v>
      </c>
      <c r="J68" t="s">
        <v>97</v>
      </c>
      <c r="K68">
        <v>10</v>
      </c>
      <c r="L68" t="s">
        <v>25</v>
      </c>
      <c r="M68" s="6" t="s">
        <v>26</v>
      </c>
      <c r="N68" s="6" t="s">
        <v>26</v>
      </c>
      <c r="O68" t="s">
        <v>27</v>
      </c>
      <c r="P68">
        <v>0.75239999999999996</v>
      </c>
      <c r="Q68">
        <v>1.17</v>
      </c>
      <c r="R68" t="s">
        <v>28</v>
      </c>
      <c r="S68" t="s">
        <v>91</v>
      </c>
      <c r="T68">
        <v>7</v>
      </c>
    </row>
    <row r="69" spans="1:20" x14ac:dyDescent="0.25">
      <c r="A69">
        <f t="shared" si="0"/>
        <v>35</v>
      </c>
      <c r="B69" t="s">
        <v>156</v>
      </c>
      <c r="C69" t="s">
        <v>157</v>
      </c>
      <c r="D69" s="4">
        <v>303</v>
      </c>
      <c r="F69" s="5" t="s">
        <v>84</v>
      </c>
      <c r="H69" t="s">
        <v>144</v>
      </c>
      <c r="I69" t="s">
        <v>145</v>
      </c>
      <c r="J69" t="s">
        <v>97</v>
      </c>
      <c r="K69">
        <v>10</v>
      </c>
      <c r="L69" t="s">
        <v>25</v>
      </c>
      <c r="M69" s="6" t="s">
        <v>26</v>
      </c>
      <c r="N69" s="6" t="s">
        <v>26</v>
      </c>
      <c r="O69" t="s">
        <v>27</v>
      </c>
      <c r="P69">
        <v>2.9000000000000001E-2</v>
      </c>
      <c r="Q69">
        <v>0.05</v>
      </c>
      <c r="R69" t="s">
        <v>28</v>
      </c>
      <c r="S69" t="s">
        <v>86</v>
      </c>
      <c r="T69">
        <v>1.7</v>
      </c>
    </row>
    <row r="70" spans="1:20" x14ac:dyDescent="0.25">
      <c r="A70">
        <f t="shared" si="0"/>
        <v>36</v>
      </c>
      <c r="B70" t="s">
        <v>158</v>
      </c>
      <c r="C70" t="s">
        <v>159</v>
      </c>
      <c r="D70" s="4">
        <v>303</v>
      </c>
      <c r="F70" s="5" t="s">
        <v>89</v>
      </c>
      <c r="H70" t="s">
        <v>160</v>
      </c>
      <c r="I70" t="s">
        <v>161</v>
      </c>
      <c r="J70" t="s">
        <v>97</v>
      </c>
      <c r="K70">
        <v>10</v>
      </c>
      <c r="L70" t="s">
        <v>25</v>
      </c>
      <c r="M70" s="6" t="s">
        <v>26</v>
      </c>
      <c r="N70" s="6" t="s">
        <v>26</v>
      </c>
      <c r="O70" t="s">
        <v>27</v>
      </c>
      <c r="P70">
        <v>8.9599999999999999E-2</v>
      </c>
      <c r="Q70">
        <v>0.14000000000000001</v>
      </c>
      <c r="R70" t="s">
        <v>28</v>
      </c>
      <c r="S70" t="s">
        <v>91</v>
      </c>
      <c r="T70">
        <v>2.5</v>
      </c>
    </row>
    <row r="71" spans="1:20" x14ac:dyDescent="0.25">
      <c r="A71">
        <f t="shared" si="0"/>
        <v>37</v>
      </c>
      <c r="B71" t="s">
        <v>162</v>
      </c>
      <c r="C71" t="s">
        <v>163</v>
      </c>
      <c r="D71" s="4">
        <v>303</v>
      </c>
      <c r="F71" s="5" t="s">
        <v>84</v>
      </c>
      <c r="H71" t="s">
        <v>164</v>
      </c>
      <c r="I71" t="s">
        <v>165</v>
      </c>
      <c r="J71" t="s">
        <v>97</v>
      </c>
      <c r="K71">
        <v>10</v>
      </c>
      <c r="L71" t="s">
        <v>25</v>
      </c>
      <c r="M71" s="6" t="s">
        <v>26</v>
      </c>
      <c r="N71" s="6" t="s">
        <v>26</v>
      </c>
      <c r="O71" t="s">
        <v>27</v>
      </c>
      <c r="P71">
        <v>5.7000000000000002E-2</v>
      </c>
      <c r="Q71">
        <v>0.09</v>
      </c>
      <c r="R71" t="s">
        <v>28</v>
      </c>
      <c r="S71" t="s">
        <v>86</v>
      </c>
      <c r="T71">
        <v>2.4</v>
      </c>
    </row>
    <row r="72" spans="1:20" x14ac:dyDescent="0.25">
      <c r="A72">
        <f t="shared" si="0"/>
        <v>38</v>
      </c>
      <c r="B72" t="s">
        <v>166</v>
      </c>
      <c r="C72" t="s">
        <v>167</v>
      </c>
      <c r="D72" s="4">
        <v>303</v>
      </c>
      <c r="F72" s="5" t="s">
        <v>84</v>
      </c>
      <c r="H72" t="s">
        <v>168</v>
      </c>
      <c r="I72" t="s">
        <v>169</v>
      </c>
      <c r="J72" t="s">
        <v>97</v>
      </c>
      <c r="K72">
        <v>10</v>
      </c>
      <c r="L72" t="s">
        <v>25</v>
      </c>
      <c r="M72" s="6" t="s">
        <v>26</v>
      </c>
      <c r="N72" s="6" t="s">
        <v>26</v>
      </c>
      <c r="O72" t="s">
        <v>27</v>
      </c>
      <c r="P72">
        <v>0.188</v>
      </c>
      <c r="Q72">
        <v>0.28999999999999998</v>
      </c>
      <c r="R72" t="s">
        <v>28</v>
      </c>
      <c r="S72" t="s">
        <v>86</v>
      </c>
      <c r="T72">
        <v>4.0999999999999996</v>
      </c>
    </row>
    <row r="73" spans="1:20" x14ac:dyDescent="0.25">
      <c r="A73">
        <f t="shared" si="0"/>
        <v>39</v>
      </c>
      <c r="B73" t="s">
        <v>170</v>
      </c>
      <c r="C73" t="s">
        <v>171</v>
      </c>
      <c r="D73" s="4">
        <v>303</v>
      </c>
      <c r="F73" s="5" t="s">
        <v>84</v>
      </c>
      <c r="H73" t="s">
        <v>172</v>
      </c>
      <c r="I73" t="s">
        <v>173</v>
      </c>
      <c r="J73" t="s">
        <v>97</v>
      </c>
      <c r="K73">
        <v>10</v>
      </c>
      <c r="L73" t="s">
        <v>25</v>
      </c>
      <c r="M73" s="6" t="s">
        <v>26</v>
      </c>
      <c r="N73" s="6" t="s">
        <v>26</v>
      </c>
      <c r="O73" t="s">
        <v>27</v>
      </c>
      <c r="P73">
        <v>0.42809999999999998</v>
      </c>
      <c r="Q73">
        <v>0.67</v>
      </c>
      <c r="R73" t="s">
        <v>28</v>
      </c>
      <c r="S73" t="s">
        <v>86</v>
      </c>
      <c r="T73">
        <v>5.8</v>
      </c>
    </row>
    <row r="74" spans="1:20" x14ac:dyDescent="0.25">
      <c r="A74">
        <f t="shared" si="0"/>
        <v>40</v>
      </c>
      <c r="B74" t="s">
        <v>174</v>
      </c>
      <c r="C74" t="s">
        <v>175</v>
      </c>
      <c r="D74" s="4">
        <v>303</v>
      </c>
      <c r="F74" s="5" t="s">
        <v>84</v>
      </c>
      <c r="H74" t="s">
        <v>176</v>
      </c>
      <c r="I74" t="s">
        <v>155</v>
      </c>
      <c r="J74" t="s">
        <v>97</v>
      </c>
      <c r="K74">
        <v>10</v>
      </c>
      <c r="L74" t="s">
        <v>25</v>
      </c>
      <c r="M74" s="6" t="s">
        <v>26</v>
      </c>
      <c r="N74" s="6" t="s">
        <v>26</v>
      </c>
      <c r="O74" t="s">
        <v>27</v>
      </c>
      <c r="P74">
        <v>0.54869999999999997</v>
      </c>
      <c r="Q74">
        <v>0.85</v>
      </c>
      <c r="R74" t="s">
        <v>28</v>
      </c>
      <c r="S74" t="s">
        <v>86</v>
      </c>
      <c r="T74">
        <v>7</v>
      </c>
    </row>
    <row r="75" spans="1:20" x14ac:dyDescent="0.25">
      <c r="A75">
        <f t="shared" si="0"/>
        <v>41</v>
      </c>
      <c r="B75" t="s">
        <v>177</v>
      </c>
      <c r="C75" t="s">
        <v>178</v>
      </c>
      <c r="D75" s="4">
        <v>309</v>
      </c>
      <c r="F75" s="5" t="s">
        <v>36</v>
      </c>
      <c r="G75" t="s">
        <v>59</v>
      </c>
      <c r="H75" t="s">
        <v>179</v>
      </c>
      <c r="I75" t="s">
        <v>180</v>
      </c>
      <c r="J75" t="s">
        <v>181</v>
      </c>
      <c r="K75">
        <v>10</v>
      </c>
      <c r="L75" t="s">
        <v>25</v>
      </c>
      <c r="M75" s="6" t="s">
        <v>26</v>
      </c>
      <c r="N75" s="6" t="s">
        <v>26</v>
      </c>
      <c r="O75" t="s">
        <v>27</v>
      </c>
      <c r="P75">
        <v>0.6</v>
      </c>
      <c r="Q75">
        <v>0.93</v>
      </c>
      <c r="R75" t="s">
        <v>28</v>
      </c>
      <c r="S75" t="s">
        <v>38</v>
      </c>
      <c r="T75" t="s">
        <v>60</v>
      </c>
    </row>
    <row r="76" spans="1:20" x14ac:dyDescent="0.25">
      <c r="A76">
        <f t="shared" si="0"/>
        <v>42</v>
      </c>
      <c r="B76" t="s">
        <v>182</v>
      </c>
      <c r="C76" t="s">
        <v>183</v>
      </c>
      <c r="D76" s="4">
        <v>309</v>
      </c>
      <c r="F76" s="5" t="s">
        <v>36</v>
      </c>
      <c r="G76" t="s">
        <v>42</v>
      </c>
      <c r="H76" t="s">
        <v>184</v>
      </c>
      <c r="I76" t="s">
        <v>185</v>
      </c>
      <c r="J76" t="s">
        <v>181</v>
      </c>
      <c r="K76">
        <v>10</v>
      </c>
      <c r="L76" t="s">
        <v>25</v>
      </c>
      <c r="M76" s="6" t="s">
        <v>26</v>
      </c>
      <c r="N76" s="6" t="s">
        <v>26</v>
      </c>
      <c r="O76" t="s">
        <v>27</v>
      </c>
      <c r="P76">
        <v>0.64319999999999999</v>
      </c>
      <c r="Q76">
        <v>1</v>
      </c>
      <c r="R76" t="s">
        <v>28</v>
      </c>
      <c r="S76" t="s">
        <v>38</v>
      </c>
      <c r="T76" t="s">
        <v>43</v>
      </c>
    </row>
    <row r="77" spans="1:20" x14ac:dyDescent="0.25">
      <c r="A77">
        <f t="shared" si="0"/>
        <v>43</v>
      </c>
      <c r="B77" t="s">
        <v>186</v>
      </c>
      <c r="C77" t="s">
        <v>187</v>
      </c>
      <c r="D77" s="4">
        <v>309</v>
      </c>
      <c r="F77" s="5" t="s">
        <v>89</v>
      </c>
      <c r="G77" t="s">
        <v>188</v>
      </c>
      <c r="H77" t="s">
        <v>189</v>
      </c>
      <c r="I77" t="s">
        <v>190</v>
      </c>
      <c r="J77" t="s">
        <v>181</v>
      </c>
      <c r="K77">
        <v>10</v>
      </c>
      <c r="L77" t="s">
        <v>25</v>
      </c>
      <c r="M77" s="6" t="s">
        <v>26</v>
      </c>
      <c r="N77" s="6" t="s">
        <v>26</v>
      </c>
      <c r="O77" t="s">
        <v>27</v>
      </c>
      <c r="P77">
        <v>0.57340000000000002</v>
      </c>
      <c r="Q77">
        <v>0.89</v>
      </c>
      <c r="R77" t="s">
        <v>28</v>
      </c>
      <c r="S77" t="s">
        <v>91</v>
      </c>
      <c r="T77" t="s">
        <v>191</v>
      </c>
    </row>
    <row r="78" spans="1:20" x14ac:dyDescent="0.25">
      <c r="A78">
        <f t="shared" si="0"/>
        <v>44</v>
      </c>
      <c r="B78" t="s">
        <v>192</v>
      </c>
      <c r="C78" t="s">
        <v>193</v>
      </c>
      <c r="D78" s="4">
        <v>309</v>
      </c>
      <c r="F78" s="5" t="s">
        <v>21</v>
      </c>
      <c r="G78" t="s">
        <v>37</v>
      </c>
      <c r="H78" t="s">
        <v>194</v>
      </c>
      <c r="I78" t="s">
        <v>195</v>
      </c>
      <c r="J78" t="s">
        <v>181</v>
      </c>
      <c r="K78">
        <v>10</v>
      </c>
      <c r="L78" t="s">
        <v>25</v>
      </c>
      <c r="M78" s="6" t="s">
        <v>26</v>
      </c>
      <c r="N78" s="6" t="s">
        <v>26</v>
      </c>
      <c r="O78" t="s">
        <v>27</v>
      </c>
      <c r="P78">
        <v>0.71319999999999995</v>
      </c>
      <c r="Q78">
        <v>1.1100000000000001</v>
      </c>
      <c r="R78" t="s">
        <v>28</v>
      </c>
      <c r="S78" t="s">
        <v>29</v>
      </c>
      <c r="T78" t="s">
        <v>39</v>
      </c>
    </row>
    <row r="79" spans="1:20" x14ac:dyDescent="0.25">
      <c r="A79">
        <f t="shared" si="0"/>
        <v>45</v>
      </c>
      <c r="B79" t="s">
        <v>196</v>
      </c>
      <c r="C79" t="s">
        <v>197</v>
      </c>
      <c r="D79" s="4">
        <v>309</v>
      </c>
      <c r="F79" s="5" t="s">
        <v>21</v>
      </c>
      <c r="G79" t="s">
        <v>42</v>
      </c>
      <c r="H79" t="s">
        <v>184</v>
      </c>
      <c r="I79" t="s">
        <v>185</v>
      </c>
      <c r="J79" t="s">
        <v>181</v>
      </c>
      <c r="K79">
        <v>10</v>
      </c>
      <c r="L79" t="s">
        <v>25</v>
      </c>
      <c r="M79" s="6" t="s">
        <v>26</v>
      </c>
      <c r="N79" s="6" t="s">
        <v>26</v>
      </c>
      <c r="O79" t="s">
        <v>27</v>
      </c>
      <c r="P79">
        <v>0.65380000000000005</v>
      </c>
      <c r="Q79">
        <v>1.02</v>
      </c>
      <c r="R79" t="s">
        <v>28</v>
      </c>
      <c r="S79" t="s">
        <v>29</v>
      </c>
      <c r="T79" t="s">
        <v>43</v>
      </c>
    </row>
    <row r="80" spans="1:20" x14ac:dyDescent="0.25">
      <c r="A80">
        <f t="shared" si="0"/>
        <v>46</v>
      </c>
      <c r="B80" t="s">
        <v>198</v>
      </c>
      <c r="C80" t="s">
        <v>199</v>
      </c>
      <c r="D80" s="4">
        <v>309</v>
      </c>
      <c r="F80" s="5" t="s">
        <v>36</v>
      </c>
      <c r="G80" t="s">
        <v>66</v>
      </c>
      <c r="H80" t="s">
        <v>200</v>
      </c>
      <c r="I80" t="s">
        <v>201</v>
      </c>
      <c r="J80" t="s">
        <v>181</v>
      </c>
      <c r="K80">
        <v>10</v>
      </c>
      <c r="L80" t="s">
        <v>25</v>
      </c>
      <c r="M80" s="6" t="s">
        <v>26</v>
      </c>
      <c r="N80" s="6" t="s">
        <v>26</v>
      </c>
      <c r="O80" t="s">
        <v>27</v>
      </c>
      <c r="P80">
        <v>0.45019999999999999</v>
      </c>
      <c r="Q80">
        <v>0.7</v>
      </c>
      <c r="R80" t="s">
        <v>28</v>
      </c>
      <c r="S80" t="s">
        <v>38</v>
      </c>
      <c r="T80" t="s">
        <v>67</v>
      </c>
    </row>
    <row r="81" spans="1:20" x14ac:dyDescent="0.25">
      <c r="A81">
        <f t="shared" si="0"/>
        <v>47</v>
      </c>
      <c r="B81" t="s">
        <v>202</v>
      </c>
      <c r="C81" t="s">
        <v>203</v>
      </c>
      <c r="D81" s="4">
        <v>309</v>
      </c>
      <c r="F81" s="5" t="s">
        <v>36</v>
      </c>
      <c r="G81" t="s">
        <v>22</v>
      </c>
      <c r="H81" t="s">
        <v>204</v>
      </c>
      <c r="I81" t="s">
        <v>205</v>
      </c>
      <c r="J81" t="s">
        <v>181</v>
      </c>
      <c r="K81">
        <v>10</v>
      </c>
      <c r="L81" t="s">
        <v>25</v>
      </c>
      <c r="M81" s="6" t="s">
        <v>26</v>
      </c>
      <c r="N81" s="6" t="s">
        <v>26</v>
      </c>
      <c r="O81" t="s">
        <v>27</v>
      </c>
      <c r="P81">
        <v>0.29449999999999998</v>
      </c>
      <c r="Q81">
        <v>0.46</v>
      </c>
      <c r="R81" t="s">
        <v>28</v>
      </c>
      <c r="S81" t="s">
        <v>38</v>
      </c>
      <c r="T81" t="s">
        <v>30</v>
      </c>
    </row>
    <row r="82" spans="1:20" x14ac:dyDescent="0.25">
      <c r="A82">
        <f t="shared" si="0"/>
        <v>48</v>
      </c>
      <c r="B82" t="s">
        <v>206</v>
      </c>
      <c r="C82" t="s">
        <v>207</v>
      </c>
      <c r="D82" s="4">
        <v>309</v>
      </c>
      <c r="F82" s="5" t="s">
        <v>84</v>
      </c>
      <c r="G82" t="s">
        <v>208</v>
      </c>
      <c r="H82" t="s">
        <v>209</v>
      </c>
      <c r="I82" t="s">
        <v>210</v>
      </c>
      <c r="J82" t="s">
        <v>181</v>
      </c>
      <c r="K82">
        <v>10</v>
      </c>
      <c r="L82" t="s">
        <v>25</v>
      </c>
      <c r="M82" s="6" t="s">
        <v>26</v>
      </c>
      <c r="N82" s="6" t="s">
        <v>26</v>
      </c>
      <c r="O82" t="s">
        <v>27</v>
      </c>
      <c r="P82">
        <v>1.085</v>
      </c>
      <c r="Q82">
        <v>1.69</v>
      </c>
      <c r="R82" t="s">
        <v>28</v>
      </c>
      <c r="S82" t="s">
        <v>86</v>
      </c>
      <c r="T82" t="s">
        <v>211</v>
      </c>
    </row>
    <row r="83" spans="1:20" x14ac:dyDescent="0.25">
      <c r="A83">
        <f t="shared" si="0"/>
        <v>49</v>
      </c>
      <c r="B83" t="s">
        <v>212</v>
      </c>
      <c r="C83" t="s">
        <v>213</v>
      </c>
      <c r="D83" s="4">
        <v>309</v>
      </c>
      <c r="F83" s="5" t="s">
        <v>84</v>
      </c>
      <c r="G83" t="s">
        <v>188</v>
      </c>
      <c r="H83" t="s">
        <v>189</v>
      </c>
      <c r="I83" t="s">
        <v>190</v>
      </c>
      <c r="J83" t="s">
        <v>181</v>
      </c>
      <c r="K83">
        <v>10</v>
      </c>
      <c r="L83" t="s">
        <v>25</v>
      </c>
      <c r="M83" s="6" t="s">
        <v>26</v>
      </c>
      <c r="N83" s="6" t="s">
        <v>26</v>
      </c>
      <c r="O83" t="s">
        <v>27</v>
      </c>
      <c r="P83">
        <v>0.42699999999999999</v>
      </c>
      <c r="Q83">
        <v>0.66</v>
      </c>
      <c r="R83" t="s">
        <v>28</v>
      </c>
      <c r="S83" t="s">
        <v>86</v>
      </c>
      <c r="T83" t="s">
        <v>191</v>
      </c>
    </row>
    <row r="84" spans="1:20" x14ac:dyDescent="0.25">
      <c r="A84">
        <f t="shared" si="0"/>
        <v>50</v>
      </c>
      <c r="B84" t="s">
        <v>214</v>
      </c>
      <c r="C84" t="s">
        <v>215</v>
      </c>
      <c r="D84" s="4">
        <v>309</v>
      </c>
      <c r="F84" s="5" t="s">
        <v>36</v>
      </c>
      <c r="G84" t="s">
        <v>216</v>
      </c>
      <c r="H84" t="s">
        <v>217</v>
      </c>
      <c r="I84" t="s">
        <v>190</v>
      </c>
      <c r="J84" t="s">
        <v>181</v>
      </c>
      <c r="K84">
        <v>10</v>
      </c>
      <c r="L84" t="s">
        <v>25</v>
      </c>
      <c r="M84" s="6" t="s">
        <v>26</v>
      </c>
      <c r="N84" s="6" t="s">
        <v>26</v>
      </c>
      <c r="O84" t="s">
        <v>27</v>
      </c>
      <c r="P84">
        <v>0.37330000000000002</v>
      </c>
      <c r="Q84">
        <v>0.57999999999999996</v>
      </c>
      <c r="R84" t="s">
        <v>28</v>
      </c>
      <c r="S84" t="s">
        <v>38</v>
      </c>
      <c r="T84" t="s">
        <v>218</v>
      </c>
    </row>
    <row r="85" spans="1:20" x14ac:dyDescent="0.25">
      <c r="A85">
        <f t="shared" si="0"/>
        <v>51</v>
      </c>
      <c r="B85" t="s">
        <v>219</v>
      </c>
      <c r="C85" t="s">
        <v>220</v>
      </c>
      <c r="D85" s="4">
        <v>309</v>
      </c>
      <c r="F85" s="5" t="s">
        <v>36</v>
      </c>
      <c r="G85" t="s">
        <v>221</v>
      </c>
      <c r="H85" t="s">
        <v>222</v>
      </c>
      <c r="I85" t="s">
        <v>223</v>
      </c>
      <c r="J85" t="s">
        <v>181</v>
      </c>
      <c r="K85">
        <v>10</v>
      </c>
      <c r="L85" t="s">
        <v>25</v>
      </c>
      <c r="M85" s="6" t="s">
        <v>26</v>
      </c>
      <c r="N85" s="6" t="s">
        <v>26</v>
      </c>
      <c r="O85" t="s">
        <v>27</v>
      </c>
      <c r="P85">
        <v>0.50109999999999999</v>
      </c>
      <c r="Q85">
        <v>0.78</v>
      </c>
      <c r="R85" t="s">
        <v>28</v>
      </c>
      <c r="S85" t="s">
        <v>38</v>
      </c>
      <c r="T85" t="s">
        <v>224</v>
      </c>
    </row>
    <row r="86" spans="1:20" x14ac:dyDescent="0.25">
      <c r="A86">
        <f t="shared" si="0"/>
        <v>52</v>
      </c>
      <c r="B86" t="s">
        <v>225</v>
      </c>
      <c r="C86" t="s">
        <v>226</v>
      </c>
      <c r="D86" s="4">
        <v>309</v>
      </c>
      <c r="F86" s="5" t="s">
        <v>21</v>
      </c>
      <c r="G86" t="s">
        <v>208</v>
      </c>
      <c r="H86" t="s">
        <v>209</v>
      </c>
      <c r="I86" t="s">
        <v>210</v>
      </c>
      <c r="J86" t="s">
        <v>181</v>
      </c>
      <c r="K86">
        <v>10</v>
      </c>
      <c r="L86" t="s">
        <v>25</v>
      </c>
      <c r="M86" s="6" t="s">
        <v>26</v>
      </c>
      <c r="N86" s="6" t="s">
        <v>26</v>
      </c>
      <c r="O86" t="s">
        <v>27</v>
      </c>
      <c r="P86">
        <v>0.90890000000000004</v>
      </c>
      <c r="Q86">
        <v>1.41</v>
      </c>
      <c r="R86" t="s">
        <v>28</v>
      </c>
      <c r="S86" t="s">
        <v>29</v>
      </c>
      <c r="T86" t="s">
        <v>211</v>
      </c>
    </row>
    <row r="87" spans="1:20" x14ac:dyDescent="0.25">
      <c r="A87">
        <f t="shared" si="0"/>
        <v>53</v>
      </c>
      <c r="B87" t="s">
        <v>227</v>
      </c>
      <c r="C87" t="s">
        <v>228</v>
      </c>
      <c r="D87" s="4">
        <v>309</v>
      </c>
      <c r="F87" s="5" t="s">
        <v>21</v>
      </c>
      <c r="G87" t="s">
        <v>66</v>
      </c>
      <c r="H87" t="s">
        <v>200</v>
      </c>
      <c r="I87" t="s">
        <v>201</v>
      </c>
      <c r="J87" t="s">
        <v>181</v>
      </c>
      <c r="K87">
        <v>10</v>
      </c>
      <c r="L87" t="s">
        <v>25</v>
      </c>
      <c r="M87" s="6" t="s">
        <v>26</v>
      </c>
      <c r="N87" s="6" t="s">
        <v>26</v>
      </c>
      <c r="O87" t="s">
        <v>27</v>
      </c>
      <c r="P87">
        <v>0.45610000000000001</v>
      </c>
      <c r="Q87">
        <v>0.71</v>
      </c>
      <c r="R87" t="s">
        <v>28</v>
      </c>
      <c r="S87" t="s">
        <v>29</v>
      </c>
      <c r="T87" t="s">
        <v>67</v>
      </c>
    </row>
    <row r="88" spans="1:20" x14ac:dyDescent="0.25">
      <c r="A88">
        <f t="shared" si="0"/>
        <v>54</v>
      </c>
      <c r="B88" t="s">
        <v>229</v>
      </c>
      <c r="C88" t="s">
        <v>230</v>
      </c>
      <c r="D88" s="4">
        <v>309</v>
      </c>
      <c r="F88" s="5" t="s">
        <v>89</v>
      </c>
      <c r="G88" t="s">
        <v>231</v>
      </c>
      <c r="H88" t="s">
        <v>232</v>
      </c>
      <c r="I88" t="s">
        <v>233</v>
      </c>
      <c r="J88" t="s">
        <v>181</v>
      </c>
      <c r="K88">
        <v>10</v>
      </c>
      <c r="L88" t="s">
        <v>25</v>
      </c>
      <c r="M88" s="6" t="s">
        <v>26</v>
      </c>
      <c r="N88" s="6" t="s">
        <v>26</v>
      </c>
      <c r="O88" t="s">
        <v>27</v>
      </c>
      <c r="P88">
        <v>1.7226999999999999</v>
      </c>
      <c r="Q88">
        <v>2.68</v>
      </c>
      <c r="R88" t="s">
        <v>28</v>
      </c>
      <c r="S88" t="s">
        <v>91</v>
      </c>
      <c r="T88" t="s">
        <v>234</v>
      </c>
    </row>
    <row r="89" spans="1:20" x14ac:dyDescent="0.25">
      <c r="A89">
        <f t="shared" si="0"/>
        <v>55</v>
      </c>
      <c r="B89" t="s">
        <v>235</v>
      </c>
      <c r="C89" t="s">
        <v>236</v>
      </c>
      <c r="D89" s="4">
        <v>309</v>
      </c>
      <c r="F89" s="5" t="s">
        <v>84</v>
      </c>
      <c r="G89" t="s">
        <v>59</v>
      </c>
      <c r="H89" t="s">
        <v>179</v>
      </c>
      <c r="I89" t="s">
        <v>180</v>
      </c>
      <c r="J89" t="s">
        <v>237</v>
      </c>
      <c r="K89">
        <v>10</v>
      </c>
      <c r="L89" t="s">
        <v>25</v>
      </c>
      <c r="M89" s="6" t="s">
        <v>26</v>
      </c>
      <c r="N89" s="6" t="s">
        <v>26</v>
      </c>
      <c r="O89" t="s">
        <v>27</v>
      </c>
      <c r="P89">
        <v>0.73499999999999999</v>
      </c>
      <c r="Q89">
        <v>1.1399999999999999</v>
      </c>
      <c r="R89" t="s">
        <v>28</v>
      </c>
      <c r="S89" t="s">
        <v>86</v>
      </c>
      <c r="T89" t="s">
        <v>60</v>
      </c>
    </row>
    <row r="90" spans="1:20" x14ac:dyDescent="0.25">
      <c r="A90">
        <f t="shared" si="0"/>
        <v>56</v>
      </c>
      <c r="B90" t="s">
        <v>238</v>
      </c>
      <c r="C90" t="s">
        <v>239</v>
      </c>
      <c r="D90" s="4">
        <v>309</v>
      </c>
      <c r="F90" s="5" t="s">
        <v>84</v>
      </c>
      <c r="G90" t="s">
        <v>22</v>
      </c>
      <c r="H90" t="s">
        <v>204</v>
      </c>
      <c r="I90" t="s">
        <v>205</v>
      </c>
      <c r="J90" t="s">
        <v>181</v>
      </c>
      <c r="K90">
        <v>10</v>
      </c>
      <c r="L90" t="s">
        <v>25</v>
      </c>
      <c r="M90" s="6" t="s">
        <v>26</v>
      </c>
      <c r="N90" s="6" t="s">
        <v>26</v>
      </c>
      <c r="O90" t="s">
        <v>27</v>
      </c>
      <c r="P90">
        <v>0.35699999999999998</v>
      </c>
      <c r="Q90">
        <v>0.56000000000000005</v>
      </c>
      <c r="R90" t="s">
        <v>28</v>
      </c>
      <c r="S90" t="s">
        <v>86</v>
      </c>
      <c r="T90" t="s">
        <v>30</v>
      </c>
    </row>
    <row r="91" spans="1:20" x14ac:dyDescent="0.25">
      <c r="A91">
        <f t="shared" si="0"/>
        <v>57</v>
      </c>
      <c r="B91" t="s">
        <v>240</v>
      </c>
      <c r="C91" t="s">
        <v>241</v>
      </c>
      <c r="D91" s="4">
        <v>309</v>
      </c>
      <c r="F91" s="5" t="s">
        <v>84</v>
      </c>
      <c r="G91" t="s">
        <v>216</v>
      </c>
      <c r="H91" t="s">
        <v>217</v>
      </c>
      <c r="I91" t="s">
        <v>190</v>
      </c>
      <c r="J91" t="s">
        <v>181</v>
      </c>
      <c r="K91">
        <v>10</v>
      </c>
      <c r="L91" t="s">
        <v>25</v>
      </c>
      <c r="M91" s="6" t="s">
        <v>26</v>
      </c>
      <c r="N91" s="6" t="s">
        <v>26</v>
      </c>
      <c r="O91" t="s">
        <v>27</v>
      </c>
      <c r="P91">
        <v>0.45500000000000002</v>
      </c>
      <c r="Q91">
        <v>0.71</v>
      </c>
      <c r="R91" t="s">
        <v>28</v>
      </c>
      <c r="S91" t="s">
        <v>86</v>
      </c>
      <c r="T91" t="s">
        <v>218</v>
      </c>
    </row>
    <row r="92" spans="1:20" x14ac:dyDescent="0.25">
      <c r="A92">
        <f t="shared" si="0"/>
        <v>58</v>
      </c>
      <c r="B92" t="s">
        <v>242</v>
      </c>
      <c r="C92" t="s">
        <v>243</v>
      </c>
      <c r="D92" s="4">
        <v>309</v>
      </c>
      <c r="F92" s="5" t="s">
        <v>84</v>
      </c>
      <c r="G92" t="s">
        <v>66</v>
      </c>
      <c r="H92" t="s">
        <v>200</v>
      </c>
      <c r="I92" t="s">
        <v>201</v>
      </c>
      <c r="J92" t="s">
        <v>181</v>
      </c>
      <c r="K92">
        <v>10</v>
      </c>
      <c r="L92" t="s">
        <v>25</v>
      </c>
      <c r="M92" s="6" t="s">
        <v>26</v>
      </c>
      <c r="N92" s="6" t="s">
        <v>26</v>
      </c>
      <c r="O92" t="s">
        <v>27</v>
      </c>
      <c r="P92">
        <v>0.54700000000000004</v>
      </c>
      <c r="Q92">
        <v>0.85</v>
      </c>
      <c r="R92" t="s">
        <v>28</v>
      </c>
      <c r="S92" t="s">
        <v>86</v>
      </c>
      <c r="T92" t="s">
        <v>67</v>
      </c>
    </row>
    <row r="93" spans="1:20" x14ac:dyDescent="0.25">
      <c r="A93">
        <f t="shared" si="0"/>
        <v>59</v>
      </c>
      <c r="B93" t="s">
        <v>244</v>
      </c>
      <c r="C93" t="s">
        <v>245</v>
      </c>
      <c r="D93" s="4">
        <v>309</v>
      </c>
      <c r="F93" s="5" t="s">
        <v>84</v>
      </c>
      <c r="G93" t="s">
        <v>221</v>
      </c>
      <c r="H93" t="s">
        <v>222</v>
      </c>
      <c r="I93" t="s">
        <v>223</v>
      </c>
      <c r="J93" t="s">
        <v>181</v>
      </c>
      <c r="K93">
        <v>10</v>
      </c>
      <c r="L93" t="s">
        <v>25</v>
      </c>
      <c r="M93" s="6" t="s">
        <v>26</v>
      </c>
      <c r="N93" s="6" t="s">
        <v>26</v>
      </c>
      <c r="O93" t="s">
        <v>27</v>
      </c>
      <c r="P93">
        <v>0.61099999999999999</v>
      </c>
      <c r="Q93">
        <v>0.95</v>
      </c>
      <c r="R93" t="s">
        <v>28</v>
      </c>
      <c r="S93" t="s">
        <v>86</v>
      </c>
      <c r="T93" t="s">
        <v>224</v>
      </c>
    </row>
    <row r="94" spans="1:20" x14ac:dyDescent="0.25">
      <c r="A94">
        <f t="shared" si="0"/>
        <v>60</v>
      </c>
      <c r="B94" t="s">
        <v>246</v>
      </c>
      <c r="C94" t="s">
        <v>247</v>
      </c>
      <c r="D94" s="4">
        <v>309</v>
      </c>
      <c r="F94" s="5" t="s">
        <v>84</v>
      </c>
      <c r="G94" t="s">
        <v>42</v>
      </c>
      <c r="H94" t="s">
        <v>184</v>
      </c>
      <c r="I94" t="s">
        <v>185</v>
      </c>
      <c r="J94" t="s">
        <v>181</v>
      </c>
      <c r="K94">
        <v>10</v>
      </c>
      <c r="L94" t="s">
        <v>25</v>
      </c>
      <c r="M94" s="6" t="s">
        <v>26</v>
      </c>
      <c r="N94" s="6" t="s">
        <v>26</v>
      </c>
      <c r="O94" t="s">
        <v>27</v>
      </c>
      <c r="P94">
        <v>0.78400000000000003</v>
      </c>
      <c r="Q94">
        <v>1.22</v>
      </c>
      <c r="R94" t="s">
        <v>28</v>
      </c>
      <c r="S94" t="s">
        <v>86</v>
      </c>
      <c r="T94" t="s">
        <v>43</v>
      </c>
    </row>
    <row r="95" spans="1:20" x14ac:dyDescent="0.25">
      <c r="A95">
        <f t="shared" si="0"/>
        <v>61</v>
      </c>
      <c r="B95" t="s">
        <v>248</v>
      </c>
      <c r="C95" t="s">
        <v>249</v>
      </c>
      <c r="D95" s="4">
        <v>309</v>
      </c>
      <c r="F95" s="5" t="s">
        <v>84</v>
      </c>
      <c r="G95" t="s">
        <v>37</v>
      </c>
      <c r="H95" t="s">
        <v>250</v>
      </c>
      <c r="I95" t="s">
        <v>195</v>
      </c>
      <c r="J95" t="s">
        <v>181</v>
      </c>
      <c r="K95">
        <v>10</v>
      </c>
      <c r="L95" t="s">
        <v>25</v>
      </c>
      <c r="M95" s="6" t="s">
        <v>26</v>
      </c>
      <c r="N95" s="6" t="s">
        <v>26</v>
      </c>
      <c r="O95" t="s">
        <v>27</v>
      </c>
      <c r="P95">
        <v>0.85499999999999998</v>
      </c>
      <c r="Q95">
        <v>1.33</v>
      </c>
      <c r="R95" t="s">
        <v>28</v>
      </c>
      <c r="S95" t="s">
        <v>86</v>
      </c>
      <c r="T95" t="s">
        <v>39</v>
      </c>
    </row>
    <row r="96" spans="1:20" x14ac:dyDescent="0.25">
      <c r="A96">
        <f t="shared" si="0"/>
        <v>62</v>
      </c>
      <c r="B96" t="s">
        <v>251</v>
      </c>
      <c r="C96" t="s">
        <v>252</v>
      </c>
      <c r="D96" s="4">
        <v>386</v>
      </c>
      <c r="F96" s="5" t="s">
        <v>89</v>
      </c>
      <c r="H96" t="s">
        <v>253</v>
      </c>
      <c r="I96" t="s">
        <v>195</v>
      </c>
      <c r="J96" t="s">
        <v>254</v>
      </c>
      <c r="K96">
        <v>0</v>
      </c>
      <c r="L96" t="s">
        <v>255</v>
      </c>
      <c r="M96" s="6" t="s">
        <v>26</v>
      </c>
      <c r="N96" s="6" t="s">
        <v>26</v>
      </c>
      <c r="O96" t="s">
        <v>27</v>
      </c>
      <c r="P96">
        <v>0.92700000000000005</v>
      </c>
      <c r="Q96">
        <v>1.44</v>
      </c>
      <c r="R96" t="s">
        <v>256</v>
      </c>
      <c r="S96" t="s">
        <v>91</v>
      </c>
    </row>
    <row r="97" spans="1:19" x14ac:dyDescent="0.25">
      <c r="A97">
        <f t="shared" si="0"/>
        <v>63</v>
      </c>
      <c r="B97" t="s">
        <v>257</v>
      </c>
      <c r="C97" t="s">
        <v>258</v>
      </c>
      <c r="D97" s="4">
        <v>386</v>
      </c>
      <c r="F97" s="5" t="s">
        <v>36</v>
      </c>
      <c r="G97" t="s">
        <v>233</v>
      </c>
      <c r="H97" t="s">
        <v>259</v>
      </c>
      <c r="I97" t="s">
        <v>23</v>
      </c>
      <c r="J97" t="s">
        <v>260</v>
      </c>
      <c r="K97">
        <v>3</v>
      </c>
      <c r="L97" t="s">
        <v>25</v>
      </c>
      <c r="M97" s="6" t="s">
        <v>26</v>
      </c>
      <c r="N97" s="6" t="s">
        <v>26</v>
      </c>
      <c r="O97" t="s">
        <v>27</v>
      </c>
      <c r="P97">
        <v>0.70550000000000002</v>
      </c>
      <c r="Q97">
        <v>1.1000000000000001</v>
      </c>
      <c r="R97" t="s">
        <v>256</v>
      </c>
      <c r="S97" t="s">
        <v>38</v>
      </c>
    </row>
    <row r="98" spans="1:19" x14ac:dyDescent="0.25">
      <c r="A98">
        <f t="shared" si="0"/>
        <v>64</v>
      </c>
      <c r="B98" t="s">
        <v>261</v>
      </c>
      <c r="C98" t="s">
        <v>262</v>
      </c>
      <c r="D98" s="4">
        <v>386</v>
      </c>
      <c r="F98" s="5" t="s">
        <v>21</v>
      </c>
      <c r="H98" t="s">
        <v>259</v>
      </c>
      <c r="I98" t="s">
        <v>233</v>
      </c>
      <c r="J98" t="s">
        <v>260</v>
      </c>
      <c r="K98">
        <v>5</v>
      </c>
      <c r="L98" t="s">
        <v>25</v>
      </c>
      <c r="M98" s="6" t="s">
        <v>26</v>
      </c>
      <c r="N98" s="6" t="s">
        <v>26</v>
      </c>
      <c r="O98" t="s">
        <v>27</v>
      </c>
      <c r="P98">
        <v>0.73140000000000005</v>
      </c>
      <c r="Q98">
        <v>1.1399999999999999</v>
      </c>
      <c r="R98" t="s">
        <v>256</v>
      </c>
      <c r="S98" t="s">
        <v>29</v>
      </c>
    </row>
    <row r="99" spans="1:19" x14ac:dyDescent="0.25">
      <c r="A99">
        <f t="shared" si="0"/>
        <v>65</v>
      </c>
      <c r="B99" t="s">
        <v>263</v>
      </c>
      <c r="C99" t="s">
        <v>264</v>
      </c>
      <c r="D99" s="4">
        <v>386</v>
      </c>
      <c r="F99" s="5" t="s">
        <v>36</v>
      </c>
      <c r="H99" t="s">
        <v>160</v>
      </c>
      <c r="I99" t="s">
        <v>265</v>
      </c>
      <c r="J99" t="s">
        <v>260</v>
      </c>
      <c r="K99">
        <v>10</v>
      </c>
      <c r="L99" t="s">
        <v>25</v>
      </c>
      <c r="M99" s="6" t="s">
        <v>26</v>
      </c>
      <c r="N99" s="6" t="s">
        <v>26</v>
      </c>
      <c r="O99" t="s">
        <v>27</v>
      </c>
      <c r="P99">
        <v>6.6699999999999995E-2</v>
      </c>
      <c r="Q99">
        <v>0.1</v>
      </c>
      <c r="R99" t="s">
        <v>256</v>
      </c>
      <c r="S99" t="s">
        <v>38</v>
      </c>
    </row>
    <row r="100" spans="1:19" x14ac:dyDescent="0.25">
      <c r="A100">
        <f t="shared" ref="A100:A163" si="1">A99 +1</f>
        <v>66</v>
      </c>
      <c r="B100" t="s">
        <v>266</v>
      </c>
      <c r="C100" t="s">
        <v>267</v>
      </c>
      <c r="D100" s="4">
        <v>386</v>
      </c>
      <c r="F100" s="5" t="s">
        <v>36</v>
      </c>
      <c r="H100" t="s">
        <v>23</v>
      </c>
      <c r="I100" t="s">
        <v>268</v>
      </c>
      <c r="J100" t="s">
        <v>254</v>
      </c>
      <c r="K100">
        <v>0</v>
      </c>
      <c r="L100" t="s">
        <v>255</v>
      </c>
      <c r="M100" s="6" t="s">
        <v>26</v>
      </c>
      <c r="N100" s="6" t="s">
        <v>26</v>
      </c>
      <c r="O100" t="s">
        <v>27</v>
      </c>
      <c r="P100">
        <v>2.34</v>
      </c>
      <c r="Q100">
        <v>3.64</v>
      </c>
      <c r="R100" t="s">
        <v>256</v>
      </c>
      <c r="S100" t="s">
        <v>38</v>
      </c>
    </row>
    <row r="101" spans="1:19" x14ac:dyDescent="0.25">
      <c r="A101">
        <f t="shared" si="1"/>
        <v>67</v>
      </c>
      <c r="B101" t="s">
        <v>269</v>
      </c>
      <c r="C101" t="s">
        <v>270</v>
      </c>
      <c r="D101" s="4">
        <v>386</v>
      </c>
      <c r="F101" s="5" t="s">
        <v>89</v>
      </c>
      <c r="H101" t="s">
        <v>271</v>
      </c>
      <c r="I101" t="s">
        <v>190</v>
      </c>
      <c r="K101">
        <v>4</v>
      </c>
      <c r="L101" t="s">
        <v>25</v>
      </c>
      <c r="M101" s="6" t="s">
        <v>26</v>
      </c>
      <c r="N101" s="6" t="s">
        <v>26</v>
      </c>
      <c r="O101" t="s">
        <v>27</v>
      </c>
      <c r="P101">
        <v>0.70620000000000005</v>
      </c>
      <c r="Q101">
        <v>1.1000000000000001</v>
      </c>
      <c r="R101" t="s">
        <v>256</v>
      </c>
      <c r="S101" t="s">
        <v>91</v>
      </c>
    </row>
    <row r="102" spans="1:19" x14ac:dyDescent="0.25">
      <c r="A102">
        <f t="shared" si="1"/>
        <v>68</v>
      </c>
      <c r="B102" t="s">
        <v>272</v>
      </c>
      <c r="C102" t="s">
        <v>273</v>
      </c>
      <c r="D102" s="4">
        <v>386</v>
      </c>
      <c r="F102" s="5" t="s">
        <v>89</v>
      </c>
      <c r="H102" t="s">
        <v>274</v>
      </c>
      <c r="I102" t="s">
        <v>275</v>
      </c>
      <c r="J102" t="s">
        <v>260</v>
      </c>
      <c r="K102">
        <v>0</v>
      </c>
      <c r="L102" t="s">
        <v>255</v>
      </c>
      <c r="M102" s="6" t="s">
        <v>26</v>
      </c>
      <c r="N102" s="6" t="s">
        <v>26</v>
      </c>
      <c r="O102" t="s">
        <v>27</v>
      </c>
      <c r="P102">
        <v>0.622</v>
      </c>
      <c r="Q102">
        <v>0.97</v>
      </c>
      <c r="R102" t="s">
        <v>256</v>
      </c>
      <c r="S102" t="s">
        <v>91</v>
      </c>
    </row>
    <row r="103" spans="1:19" x14ac:dyDescent="0.25">
      <c r="A103">
        <f t="shared" si="1"/>
        <v>69</v>
      </c>
      <c r="B103" t="s">
        <v>276</v>
      </c>
      <c r="C103" t="s">
        <v>277</v>
      </c>
      <c r="D103" s="4">
        <v>386</v>
      </c>
      <c r="F103" s="5" t="s">
        <v>36</v>
      </c>
      <c r="H103" t="s">
        <v>278</v>
      </c>
      <c r="I103" t="s">
        <v>223</v>
      </c>
      <c r="J103" t="s">
        <v>260</v>
      </c>
      <c r="K103">
        <v>3</v>
      </c>
      <c r="L103" t="s">
        <v>25</v>
      </c>
      <c r="M103" s="6" t="s">
        <v>26</v>
      </c>
      <c r="N103" s="6" t="s">
        <v>26</v>
      </c>
      <c r="O103" t="s">
        <v>27</v>
      </c>
      <c r="P103">
        <v>0.48399999999999999</v>
      </c>
      <c r="Q103">
        <v>0.75</v>
      </c>
      <c r="R103" t="s">
        <v>256</v>
      </c>
      <c r="S103" t="s">
        <v>38</v>
      </c>
    </row>
    <row r="104" spans="1:19" x14ac:dyDescent="0.25">
      <c r="A104">
        <f t="shared" si="1"/>
        <v>70</v>
      </c>
      <c r="B104" t="s">
        <v>279</v>
      </c>
      <c r="C104" t="s">
        <v>280</v>
      </c>
      <c r="D104" s="4">
        <v>386</v>
      </c>
      <c r="F104" s="5" t="s">
        <v>281</v>
      </c>
      <c r="H104" t="s">
        <v>259</v>
      </c>
      <c r="I104" t="s">
        <v>233</v>
      </c>
      <c r="J104" t="s">
        <v>260</v>
      </c>
      <c r="K104">
        <v>0</v>
      </c>
      <c r="L104" t="s">
        <v>255</v>
      </c>
      <c r="M104" s="6" t="s">
        <v>26</v>
      </c>
      <c r="N104" s="6" t="s">
        <v>26</v>
      </c>
      <c r="O104" t="s">
        <v>27</v>
      </c>
      <c r="P104">
        <v>0.83</v>
      </c>
      <c r="Q104">
        <v>1.29</v>
      </c>
      <c r="R104" t="s">
        <v>256</v>
      </c>
      <c r="S104" t="s">
        <v>282</v>
      </c>
    </row>
    <row r="105" spans="1:19" x14ac:dyDescent="0.25">
      <c r="A105">
        <f t="shared" si="1"/>
        <v>71</v>
      </c>
      <c r="B105" t="s">
        <v>283</v>
      </c>
      <c r="C105" t="s">
        <v>284</v>
      </c>
      <c r="D105" s="4">
        <v>386</v>
      </c>
      <c r="F105" s="5" t="s">
        <v>84</v>
      </c>
      <c r="G105" t="s">
        <v>195</v>
      </c>
      <c r="H105" t="s">
        <v>253</v>
      </c>
      <c r="I105" t="s">
        <v>23</v>
      </c>
      <c r="J105" t="s">
        <v>260</v>
      </c>
      <c r="K105">
        <v>0</v>
      </c>
      <c r="L105" t="s">
        <v>255</v>
      </c>
      <c r="M105" s="6" t="s">
        <v>26</v>
      </c>
      <c r="N105" s="6" t="s">
        <v>26</v>
      </c>
      <c r="O105" t="s">
        <v>27</v>
      </c>
      <c r="P105">
        <v>0.71499999999999997</v>
      </c>
      <c r="Q105">
        <v>1.1100000000000001</v>
      </c>
      <c r="R105" t="s">
        <v>256</v>
      </c>
      <c r="S105" t="s">
        <v>86</v>
      </c>
    </row>
    <row r="106" spans="1:19" x14ac:dyDescent="0.25">
      <c r="A106">
        <f t="shared" si="1"/>
        <v>72</v>
      </c>
      <c r="B106" t="s">
        <v>285</v>
      </c>
      <c r="C106" t="s">
        <v>286</v>
      </c>
      <c r="D106" s="4">
        <v>386</v>
      </c>
      <c r="F106" s="5" t="s">
        <v>21</v>
      </c>
      <c r="H106" t="s">
        <v>114</v>
      </c>
      <c r="I106" t="s">
        <v>287</v>
      </c>
      <c r="K106">
        <v>3</v>
      </c>
      <c r="L106" t="s">
        <v>25</v>
      </c>
      <c r="M106" s="6" t="s">
        <v>26</v>
      </c>
      <c r="N106" s="6" t="s">
        <v>26</v>
      </c>
      <c r="O106" t="s">
        <v>27</v>
      </c>
      <c r="P106">
        <v>0.35670000000000002</v>
      </c>
      <c r="Q106">
        <v>0.55000000000000004</v>
      </c>
      <c r="R106" t="s">
        <v>256</v>
      </c>
      <c r="S106" t="s">
        <v>29</v>
      </c>
    </row>
    <row r="107" spans="1:19" x14ac:dyDescent="0.25">
      <c r="A107">
        <f t="shared" si="1"/>
        <v>73</v>
      </c>
      <c r="B107" t="s">
        <v>288</v>
      </c>
      <c r="C107" t="s">
        <v>289</v>
      </c>
      <c r="D107" s="4">
        <v>386</v>
      </c>
      <c r="F107" s="5" t="s">
        <v>21</v>
      </c>
      <c r="H107" t="s">
        <v>23</v>
      </c>
      <c r="I107" t="s">
        <v>290</v>
      </c>
      <c r="J107" t="s">
        <v>254</v>
      </c>
      <c r="K107">
        <v>2</v>
      </c>
      <c r="L107" t="s">
        <v>25</v>
      </c>
      <c r="M107" s="6" t="s">
        <v>26</v>
      </c>
      <c r="N107" s="6" t="s">
        <v>26</v>
      </c>
      <c r="O107" t="s">
        <v>27</v>
      </c>
      <c r="P107">
        <v>1.6237999999999999</v>
      </c>
      <c r="Q107">
        <v>2.5299999999999998</v>
      </c>
      <c r="R107" t="s">
        <v>256</v>
      </c>
      <c r="S107" t="s">
        <v>29</v>
      </c>
    </row>
    <row r="108" spans="1:19" x14ac:dyDescent="0.25">
      <c r="A108">
        <f t="shared" si="1"/>
        <v>74</v>
      </c>
      <c r="B108" t="s">
        <v>291</v>
      </c>
      <c r="C108" t="s">
        <v>292</v>
      </c>
      <c r="D108" s="4">
        <v>386</v>
      </c>
      <c r="F108" s="5" t="s">
        <v>89</v>
      </c>
      <c r="H108" t="s">
        <v>293</v>
      </c>
      <c r="I108" t="s">
        <v>294</v>
      </c>
      <c r="J108" t="s">
        <v>260</v>
      </c>
      <c r="K108">
        <v>0</v>
      </c>
      <c r="L108" t="s">
        <v>255</v>
      </c>
      <c r="M108" s="6" t="s">
        <v>26</v>
      </c>
      <c r="N108" s="6" t="s">
        <v>26</v>
      </c>
      <c r="O108" t="s">
        <v>27</v>
      </c>
      <c r="P108">
        <v>0.35749999999999998</v>
      </c>
      <c r="Q108">
        <v>0.56000000000000005</v>
      </c>
      <c r="R108" t="s">
        <v>256</v>
      </c>
      <c r="S108" t="s">
        <v>91</v>
      </c>
    </row>
    <row r="109" spans="1:19" x14ac:dyDescent="0.25">
      <c r="A109">
        <f t="shared" si="1"/>
        <v>75</v>
      </c>
      <c r="B109" t="s">
        <v>295</v>
      </c>
      <c r="C109" t="s">
        <v>296</v>
      </c>
      <c r="D109" s="4">
        <v>386</v>
      </c>
      <c r="F109" s="5" t="s">
        <v>21</v>
      </c>
      <c r="H109" t="s">
        <v>278</v>
      </c>
      <c r="I109" t="s">
        <v>223</v>
      </c>
      <c r="J109" t="s">
        <v>260</v>
      </c>
      <c r="K109">
        <v>4</v>
      </c>
      <c r="L109" t="s">
        <v>25</v>
      </c>
      <c r="M109" s="6" t="s">
        <v>26</v>
      </c>
      <c r="N109" s="6" t="s">
        <v>26</v>
      </c>
      <c r="O109" t="s">
        <v>27</v>
      </c>
      <c r="P109">
        <v>0.49330000000000002</v>
      </c>
      <c r="Q109">
        <v>0.77</v>
      </c>
      <c r="R109" t="s">
        <v>256</v>
      </c>
      <c r="S109" t="s">
        <v>29</v>
      </c>
    </row>
    <row r="110" spans="1:19" x14ac:dyDescent="0.25">
      <c r="A110">
        <f t="shared" si="1"/>
        <v>76</v>
      </c>
      <c r="B110" t="s">
        <v>297</v>
      </c>
      <c r="C110" t="s">
        <v>298</v>
      </c>
      <c r="D110" s="4">
        <v>386</v>
      </c>
      <c r="F110" s="5" t="s">
        <v>89</v>
      </c>
      <c r="H110" t="s">
        <v>299</v>
      </c>
      <c r="I110" t="s">
        <v>300</v>
      </c>
      <c r="J110" t="s">
        <v>260</v>
      </c>
      <c r="K110">
        <v>0</v>
      </c>
      <c r="L110" t="s">
        <v>255</v>
      </c>
      <c r="M110" s="6" t="s">
        <v>26</v>
      </c>
      <c r="N110" s="6" t="s">
        <v>26</v>
      </c>
      <c r="O110" t="s">
        <v>27</v>
      </c>
      <c r="P110">
        <v>2.41</v>
      </c>
      <c r="Q110">
        <v>3.75</v>
      </c>
      <c r="R110" t="s">
        <v>256</v>
      </c>
      <c r="S110" t="s">
        <v>91</v>
      </c>
    </row>
    <row r="111" spans="1:19" x14ac:dyDescent="0.25">
      <c r="A111">
        <f t="shared" si="1"/>
        <v>77</v>
      </c>
      <c r="B111" t="s">
        <v>301</v>
      </c>
      <c r="C111" t="s">
        <v>302</v>
      </c>
      <c r="D111" s="4">
        <v>386</v>
      </c>
      <c r="F111" s="5" t="s">
        <v>84</v>
      </c>
      <c r="H111" t="s">
        <v>23</v>
      </c>
      <c r="I111" t="s">
        <v>290</v>
      </c>
      <c r="J111" t="s">
        <v>254</v>
      </c>
      <c r="K111">
        <v>0</v>
      </c>
      <c r="L111" t="s">
        <v>255</v>
      </c>
      <c r="M111" s="6" t="s">
        <v>26</v>
      </c>
      <c r="N111" s="6" t="s">
        <v>26</v>
      </c>
      <c r="O111" t="s">
        <v>27</v>
      </c>
      <c r="P111">
        <v>1.88</v>
      </c>
      <c r="Q111">
        <v>2.92</v>
      </c>
      <c r="R111" t="s">
        <v>256</v>
      </c>
      <c r="S111" t="s">
        <v>86</v>
      </c>
    </row>
    <row r="112" spans="1:19" x14ac:dyDescent="0.25">
      <c r="A112">
        <f t="shared" si="1"/>
        <v>78</v>
      </c>
      <c r="B112" t="s">
        <v>303</v>
      </c>
      <c r="C112" t="s">
        <v>304</v>
      </c>
      <c r="D112" s="4">
        <v>390</v>
      </c>
      <c r="F112" s="5" t="s">
        <v>36</v>
      </c>
      <c r="H112" t="s">
        <v>305</v>
      </c>
      <c r="K112">
        <v>10</v>
      </c>
      <c r="L112" t="s">
        <v>25</v>
      </c>
      <c r="M112" s="6" t="s">
        <v>26</v>
      </c>
      <c r="N112" s="6" t="s">
        <v>26</v>
      </c>
      <c r="O112" t="s">
        <v>27</v>
      </c>
      <c r="P112">
        <v>0.44890000000000002</v>
      </c>
      <c r="Q112">
        <v>0.7</v>
      </c>
      <c r="R112" t="s">
        <v>256</v>
      </c>
      <c r="S112" t="s">
        <v>38</v>
      </c>
    </row>
    <row r="113" spans="1:20" x14ac:dyDescent="0.25">
      <c r="A113">
        <f t="shared" si="1"/>
        <v>79</v>
      </c>
      <c r="B113" t="s">
        <v>306</v>
      </c>
      <c r="C113" t="s">
        <v>307</v>
      </c>
      <c r="D113" s="4">
        <v>390</v>
      </c>
      <c r="F113" s="5" t="s">
        <v>36</v>
      </c>
      <c r="H113" t="s">
        <v>308</v>
      </c>
      <c r="K113">
        <v>0</v>
      </c>
      <c r="L113" t="s">
        <v>309</v>
      </c>
      <c r="M113" s="6" t="s">
        <v>26</v>
      </c>
      <c r="N113" s="6" t="s">
        <v>26</v>
      </c>
      <c r="O113" t="s">
        <v>27</v>
      </c>
      <c r="P113">
        <v>0.2863</v>
      </c>
      <c r="Q113">
        <v>0.45</v>
      </c>
      <c r="R113" t="s">
        <v>256</v>
      </c>
      <c r="S113" t="s">
        <v>38</v>
      </c>
    </row>
    <row r="114" spans="1:20" x14ac:dyDescent="0.25">
      <c r="A114">
        <f t="shared" si="1"/>
        <v>80</v>
      </c>
      <c r="B114" t="s">
        <v>310</v>
      </c>
      <c r="C114" t="s">
        <v>311</v>
      </c>
      <c r="D114" s="4">
        <v>390</v>
      </c>
      <c r="F114" s="5" t="s">
        <v>36</v>
      </c>
      <c r="H114" t="s">
        <v>312</v>
      </c>
      <c r="K114">
        <v>7</v>
      </c>
      <c r="L114" t="s">
        <v>313</v>
      </c>
      <c r="M114" s="6" t="s">
        <v>26</v>
      </c>
      <c r="N114" s="6" t="s">
        <v>26</v>
      </c>
      <c r="O114" t="s">
        <v>27</v>
      </c>
      <c r="P114">
        <v>0.50880000000000003</v>
      </c>
      <c r="Q114">
        <v>0.79</v>
      </c>
      <c r="R114" t="s">
        <v>256</v>
      </c>
      <c r="S114" t="s">
        <v>38</v>
      </c>
    </row>
    <row r="115" spans="1:20" x14ac:dyDescent="0.25">
      <c r="A115">
        <f t="shared" si="1"/>
        <v>81</v>
      </c>
      <c r="B115" t="s">
        <v>314</v>
      </c>
      <c r="C115" t="s">
        <v>315</v>
      </c>
      <c r="D115" s="4">
        <v>395</v>
      </c>
      <c r="F115" s="5" t="s">
        <v>36</v>
      </c>
      <c r="G115" t="s">
        <v>316</v>
      </c>
      <c r="H115" t="s">
        <v>23</v>
      </c>
      <c r="I115" t="s">
        <v>23</v>
      </c>
      <c r="J115" t="s">
        <v>317</v>
      </c>
      <c r="K115">
        <v>0</v>
      </c>
      <c r="L115" t="s">
        <v>255</v>
      </c>
      <c r="M115" s="6" t="s">
        <v>26</v>
      </c>
      <c r="N115" s="6" t="s">
        <v>26</v>
      </c>
      <c r="O115" t="s">
        <v>27</v>
      </c>
      <c r="P115">
        <v>2.2040000000000002</v>
      </c>
      <c r="Q115">
        <v>3.43</v>
      </c>
      <c r="R115" t="s">
        <v>318</v>
      </c>
      <c r="S115" t="s">
        <v>38</v>
      </c>
      <c r="T115" t="s">
        <v>319</v>
      </c>
    </row>
    <row r="116" spans="1:20" x14ac:dyDescent="0.25">
      <c r="A116">
        <f t="shared" si="1"/>
        <v>82</v>
      </c>
      <c r="B116" t="s">
        <v>320</v>
      </c>
      <c r="C116" t="s">
        <v>321</v>
      </c>
      <c r="D116" s="4">
        <v>395</v>
      </c>
      <c r="F116" s="5" t="s">
        <v>84</v>
      </c>
      <c r="G116" t="s">
        <v>322</v>
      </c>
      <c r="H116" t="s">
        <v>23</v>
      </c>
      <c r="I116" t="s">
        <v>23</v>
      </c>
      <c r="J116" t="s">
        <v>317</v>
      </c>
      <c r="K116">
        <v>0</v>
      </c>
      <c r="L116" t="s">
        <v>255</v>
      </c>
      <c r="M116" s="6" t="s">
        <v>26</v>
      </c>
      <c r="N116" s="6" t="s">
        <v>26</v>
      </c>
      <c r="O116" t="s">
        <v>27</v>
      </c>
      <c r="P116">
        <v>0.82799999999999996</v>
      </c>
      <c r="Q116">
        <v>1.29</v>
      </c>
      <c r="R116" t="s">
        <v>318</v>
      </c>
      <c r="S116" t="s">
        <v>86</v>
      </c>
      <c r="T116" t="s">
        <v>323</v>
      </c>
    </row>
    <row r="117" spans="1:20" x14ac:dyDescent="0.25">
      <c r="A117">
        <f t="shared" si="1"/>
        <v>83</v>
      </c>
      <c r="B117" t="s">
        <v>324</v>
      </c>
      <c r="C117" t="s">
        <v>325</v>
      </c>
      <c r="D117" s="4">
        <v>395</v>
      </c>
      <c r="F117" s="5" t="s">
        <v>84</v>
      </c>
      <c r="G117" t="s">
        <v>326</v>
      </c>
      <c r="H117" t="s">
        <v>23</v>
      </c>
      <c r="I117" t="s">
        <v>23</v>
      </c>
      <c r="J117" t="s">
        <v>317</v>
      </c>
      <c r="K117">
        <v>0</v>
      </c>
      <c r="L117" t="s">
        <v>255</v>
      </c>
      <c r="M117" s="6" t="s">
        <v>26</v>
      </c>
      <c r="N117" s="6" t="s">
        <v>26</v>
      </c>
      <c r="O117" t="s">
        <v>27</v>
      </c>
      <c r="P117">
        <v>1.75</v>
      </c>
      <c r="Q117">
        <v>2.72</v>
      </c>
      <c r="R117" t="s">
        <v>318</v>
      </c>
      <c r="S117" t="s">
        <v>86</v>
      </c>
      <c r="T117" t="s">
        <v>327</v>
      </c>
    </row>
    <row r="118" spans="1:20" x14ac:dyDescent="0.25">
      <c r="A118">
        <f t="shared" si="1"/>
        <v>84</v>
      </c>
      <c r="B118" t="s">
        <v>328</v>
      </c>
      <c r="C118" t="s">
        <v>329</v>
      </c>
      <c r="D118" s="4">
        <v>395</v>
      </c>
      <c r="F118" s="5" t="s">
        <v>36</v>
      </c>
      <c r="G118" t="s">
        <v>330</v>
      </c>
      <c r="H118" t="s">
        <v>23</v>
      </c>
      <c r="I118" t="s">
        <v>23</v>
      </c>
      <c r="J118" t="s">
        <v>317</v>
      </c>
      <c r="K118">
        <v>3</v>
      </c>
      <c r="L118" t="s">
        <v>25</v>
      </c>
      <c r="M118" s="6" t="s">
        <v>26</v>
      </c>
      <c r="N118" s="6" t="s">
        <v>26</v>
      </c>
      <c r="O118" t="s">
        <v>27</v>
      </c>
      <c r="P118">
        <v>1.5083</v>
      </c>
      <c r="Q118">
        <v>2.35</v>
      </c>
      <c r="R118" t="s">
        <v>318</v>
      </c>
      <c r="S118" t="s">
        <v>38</v>
      </c>
      <c r="T118" t="s">
        <v>331</v>
      </c>
    </row>
    <row r="119" spans="1:20" x14ac:dyDescent="0.25">
      <c r="A119">
        <f t="shared" si="1"/>
        <v>85</v>
      </c>
      <c r="B119" t="s">
        <v>332</v>
      </c>
      <c r="C119" t="s">
        <v>333</v>
      </c>
      <c r="D119" s="4">
        <v>395</v>
      </c>
      <c r="F119" s="5" t="s">
        <v>36</v>
      </c>
      <c r="G119" t="s">
        <v>334</v>
      </c>
      <c r="H119" t="s">
        <v>23</v>
      </c>
      <c r="I119" t="s">
        <v>23</v>
      </c>
      <c r="J119" t="s">
        <v>317</v>
      </c>
      <c r="K119">
        <v>10</v>
      </c>
      <c r="L119" t="s">
        <v>25</v>
      </c>
      <c r="M119" s="6" t="s">
        <v>26</v>
      </c>
      <c r="N119" s="6" t="s">
        <v>26</v>
      </c>
      <c r="O119" t="s">
        <v>27</v>
      </c>
      <c r="P119">
        <v>0.161</v>
      </c>
      <c r="Q119">
        <v>0.25</v>
      </c>
      <c r="R119" t="s">
        <v>318</v>
      </c>
      <c r="S119" t="s">
        <v>38</v>
      </c>
      <c r="T119" t="s">
        <v>335</v>
      </c>
    </row>
    <row r="120" spans="1:20" x14ac:dyDescent="0.25">
      <c r="A120">
        <f t="shared" si="1"/>
        <v>86</v>
      </c>
      <c r="B120" t="s">
        <v>336</v>
      </c>
      <c r="C120" t="s">
        <v>337</v>
      </c>
      <c r="D120" s="4">
        <v>395</v>
      </c>
      <c r="F120" s="5" t="s">
        <v>281</v>
      </c>
      <c r="G120" t="s">
        <v>334</v>
      </c>
      <c r="H120" t="s">
        <v>23</v>
      </c>
      <c r="I120" t="s">
        <v>23</v>
      </c>
      <c r="J120" t="s">
        <v>317</v>
      </c>
      <c r="K120">
        <v>10</v>
      </c>
      <c r="L120" t="s">
        <v>25</v>
      </c>
      <c r="M120" s="6" t="s">
        <v>26</v>
      </c>
      <c r="N120" s="6" t="s">
        <v>26</v>
      </c>
      <c r="O120" t="s">
        <v>27</v>
      </c>
      <c r="P120">
        <v>0.188</v>
      </c>
      <c r="Q120">
        <v>0.28999999999999998</v>
      </c>
      <c r="R120" t="s">
        <v>318</v>
      </c>
      <c r="S120" t="s">
        <v>282</v>
      </c>
      <c r="T120" t="s">
        <v>335</v>
      </c>
    </row>
    <row r="121" spans="1:20" x14ac:dyDescent="0.25">
      <c r="A121">
        <f t="shared" si="1"/>
        <v>87</v>
      </c>
      <c r="B121" t="s">
        <v>338</v>
      </c>
      <c r="C121" t="s">
        <v>339</v>
      </c>
      <c r="D121" s="4">
        <v>395</v>
      </c>
      <c r="F121" s="5" t="s">
        <v>84</v>
      </c>
      <c r="G121" t="s">
        <v>340</v>
      </c>
      <c r="H121" t="s">
        <v>23</v>
      </c>
      <c r="I121" t="s">
        <v>23</v>
      </c>
      <c r="J121" t="s">
        <v>317</v>
      </c>
      <c r="K121">
        <v>0</v>
      </c>
      <c r="L121" t="s">
        <v>255</v>
      </c>
      <c r="M121" s="6" t="s">
        <v>26</v>
      </c>
      <c r="N121" s="6" t="s">
        <v>26</v>
      </c>
      <c r="O121" t="s">
        <v>27</v>
      </c>
      <c r="P121">
        <v>1.39</v>
      </c>
      <c r="Q121">
        <v>2.16</v>
      </c>
      <c r="R121" t="s">
        <v>318</v>
      </c>
      <c r="S121" t="s">
        <v>86</v>
      </c>
      <c r="T121" t="s">
        <v>341</v>
      </c>
    </row>
    <row r="122" spans="1:20" x14ac:dyDescent="0.25">
      <c r="A122">
        <f t="shared" si="1"/>
        <v>88</v>
      </c>
      <c r="B122" t="s">
        <v>342</v>
      </c>
      <c r="C122" t="s">
        <v>343</v>
      </c>
      <c r="D122" s="4">
        <v>395</v>
      </c>
      <c r="F122" s="5" t="s">
        <v>21</v>
      </c>
      <c r="G122" t="s">
        <v>344</v>
      </c>
      <c r="H122" t="s">
        <v>23</v>
      </c>
      <c r="I122" t="s">
        <v>23</v>
      </c>
      <c r="J122" t="s">
        <v>317</v>
      </c>
      <c r="K122">
        <v>10</v>
      </c>
      <c r="L122" t="s">
        <v>25</v>
      </c>
      <c r="M122" s="6" t="s">
        <v>26</v>
      </c>
      <c r="N122" s="6" t="s">
        <v>26</v>
      </c>
      <c r="O122" t="s">
        <v>27</v>
      </c>
      <c r="P122">
        <v>0.34079999999999999</v>
      </c>
      <c r="Q122">
        <v>0.53</v>
      </c>
      <c r="R122" t="s">
        <v>318</v>
      </c>
      <c r="S122" t="s">
        <v>29</v>
      </c>
      <c r="T122" t="s">
        <v>345</v>
      </c>
    </row>
    <row r="123" spans="1:20" x14ac:dyDescent="0.25">
      <c r="A123">
        <f t="shared" si="1"/>
        <v>89</v>
      </c>
      <c r="B123" t="s">
        <v>346</v>
      </c>
      <c r="C123" t="s">
        <v>347</v>
      </c>
      <c r="D123" s="4">
        <v>395</v>
      </c>
      <c r="F123" s="5" t="s">
        <v>21</v>
      </c>
      <c r="G123" t="s">
        <v>322</v>
      </c>
      <c r="H123" t="s">
        <v>23</v>
      </c>
      <c r="I123" t="s">
        <v>23</v>
      </c>
      <c r="J123" t="s">
        <v>317</v>
      </c>
      <c r="K123">
        <v>10</v>
      </c>
      <c r="L123" t="s">
        <v>25</v>
      </c>
      <c r="M123" s="6" t="s">
        <v>26</v>
      </c>
      <c r="N123" s="6" t="s">
        <v>26</v>
      </c>
      <c r="O123" t="s">
        <v>27</v>
      </c>
      <c r="P123">
        <v>0.69069999999999998</v>
      </c>
      <c r="Q123">
        <v>1.07</v>
      </c>
      <c r="R123" t="s">
        <v>318</v>
      </c>
      <c r="S123" t="s">
        <v>29</v>
      </c>
      <c r="T123" t="s">
        <v>323</v>
      </c>
    </row>
    <row r="124" spans="1:20" x14ac:dyDescent="0.25">
      <c r="A124">
        <f t="shared" si="1"/>
        <v>90</v>
      </c>
      <c r="B124" t="s">
        <v>348</v>
      </c>
      <c r="C124" t="s">
        <v>349</v>
      </c>
      <c r="D124" s="4">
        <v>395</v>
      </c>
      <c r="F124" s="5" t="s">
        <v>21</v>
      </c>
      <c r="G124" t="s">
        <v>334</v>
      </c>
      <c r="H124" t="s">
        <v>23</v>
      </c>
      <c r="I124" t="s">
        <v>23</v>
      </c>
      <c r="J124" t="s">
        <v>317</v>
      </c>
      <c r="K124">
        <v>10</v>
      </c>
      <c r="L124" t="s">
        <v>25</v>
      </c>
      <c r="M124" s="6" t="s">
        <v>26</v>
      </c>
      <c r="N124" s="6" t="s">
        <v>26</v>
      </c>
      <c r="O124" t="s">
        <v>27</v>
      </c>
      <c r="P124">
        <v>0.16600000000000001</v>
      </c>
      <c r="Q124">
        <v>0.26</v>
      </c>
      <c r="R124" t="s">
        <v>318</v>
      </c>
      <c r="S124" t="s">
        <v>29</v>
      </c>
      <c r="T124" t="s">
        <v>335</v>
      </c>
    </row>
    <row r="125" spans="1:20" x14ac:dyDescent="0.25">
      <c r="A125">
        <f t="shared" si="1"/>
        <v>91</v>
      </c>
      <c r="B125" t="s">
        <v>350</v>
      </c>
      <c r="C125" t="s">
        <v>351</v>
      </c>
      <c r="D125" s="4">
        <v>395</v>
      </c>
      <c r="F125" s="5" t="s">
        <v>36</v>
      </c>
      <c r="G125" t="s">
        <v>340</v>
      </c>
      <c r="H125" t="s">
        <v>23</v>
      </c>
      <c r="I125" t="s">
        <v>23</v>
      </c>
      <c r="J125" t="s">
        <v>317</v>
      </c>
      <c r="K125">
        <v>3</v>
      </c>
      <c r="L125" t="s">
        <v>25</v>
      </c>
      <c r="M125" s="6" t="s">
        <v>26</v>
      </c>
      <c r="N125" s="6" t="s">
        <v>26</v>
      </c>
      <c r="O125" t="s">
        <v>27</v>
      </c>
      <c r="P125">
        <v>1.1314</v>
      </c>
      <c r="Q125">
        <v>1.76</v>
      </c>
      <c r="R125" t="s">
        <v>318</v>
      </c>
      <c r="S125" t="s">
        <v>38</v>
      </c>
      <c r="T125" t="s">
        <v>341</v>
      </c>
    </row>
    <row r="126" spans="1:20" x14ac:dyDescent="0.25">
      <c r="A126">
        <f t="shared" si="1"/>
        <v>92</v>
      </c>
      <c r="B126" t="s">
        <v>352</v>
      </c>
      <c r="C126" t="s">
        <v>353</v>
      </c>
      <c r="D126" s="4">
        <v>395</v>
      </c>
      <c r="F126" s="5" t="s">
        <v>21</v>
      </c>
      <c r="G126" t="s">
        <v>354</v>
      </c>
      <c r="H126" t="s">
        <v>23</v>
      </c>
      <c r="I126" t="s">
        <v>23</v>
      </c>
      <c r="J126" t="s">
        <v>317</v>
      </c>
      <c r="K126">
        <v>2</v>
      </c>
      <c r="L126" t="s">
        <v>25</v>
      </c>
      <c r="M126" s="6" t="s">
        <v>26</v>
      </c>
      <c r="N126" s="6" t="s">
        <v>26</v>
      </c>
      <c r="O126" t="s">
        <v>27</v>
      </c>
      <c r="P126">
        <v>2.2749999999999999</v>
      </c>
      <c r="Q126">
        <v>3.54</v>
      </c>
      <c r="R126" t="s">
        <v>318</v>
      </c>
      <c r="S126" t="s">
        <v>29</v>
      </c>
      <c r="T126" t="s">
        <v>355</v>
      </c>
    </row>
    <row r="127" spans="1:20" x14ac:dyDescent="0.25">
      <c r="A127">
        <f t="shared" si="1"/>
        <v>93</v>
      </c>
      <c r="B127" t="s">
        <v>356</v>
      </c>
      <c r="C127" t="s">
        <v>357</v>
      </c>
      <c r="D127" s="4">
        <v>395</v>
      </c>
      <c r="F127" s="5" t="s">
        <v>21</v>
      </c>
      <c r="G127" t="s">
        <v>316</v>
      </c>
      <c r="H127" t="s">
        <v>23</v>
      </c>
      <c r="I127" t="s">
        <v>23</v>
      </c>
      <c r="J127" t="s">
        <v>317</v>
      </c>
      <c r="K127">
        <v>3</v>
      </c>
      <c r="L127" t="s">
        <v>25</v>
      </c>
      <c r="M127" s="6" t="s">
        <v>26</v>
      </c>
      <c r="N127" s="6" t="s">
        <v>26</v>
      </c>
      <c r="O127" t="s">
        <v>27</v>
      </c>
      <c r="P127">
        <v>2.2665000000000002</v>
      </c>
      <c r="Q127">
        <v>3.52</v>
      </c>
      <c r="R127" t="s">
        <v>318</v>
      </c>
      <c r="S127" t="s">
        <v>29</v>
      </c>
      <c r="T127" t="s">
        <v>319</v>
      </c>
    </row>
    <row r="128" spans="1:20" x14ac:dyDescent="0.25">
      <c r="A128">
        <f t="shared" si="1"/>
        <v>94</v>
      </c>
      <c r="B128" t="s">
        <v>358</v>
      </c>
      <c r="C128" t="s">
        <v>359</v>
      </c>
      <c r="D128" s="4">
        <v>395</v>
      </c>
      <c r="F128" s="5" t="s">
        <v>21</v>
      </c>
      <c r="G128" t="s">
        <v>360</v>
      </c>
      <c r="H128" t="s">
        <v>23</v>
      </c>
      <c r="I128" t="s">
        <v>23</v>
      </c>
      <c r="J128" t="s">
        <v>317</v>
      </c>
      <c r="K128">
        <v>0</v>
      </c>
      <c r="L128" t="s">
        <v>255</v>
      </c>
      <c r="M128" s="6" t="s">
        <v>26</v>
      </c>
      <c r="N128" s="6" t="s">
        <v>26</v>
      </c>
      <c r="O128" t="s">
        <v>27</v>
      </c>
      <c r="P128">
        <v>4.8125</v>
      </c>
      <c r="Q128">
        <v>7.48</v>
      </c>
      <c r="R128" t="s">
        <v>318</v>
      </c>
      <c r="S128" t="s">
        <v>29</v>
      </c>
      <c r="T128" t="s">
        <v>361</v>
      </c>
    </row>
    <row r="129" spans="1:20" x14ac:dyDescent="0.25">
      <c r="A129">
        <f t="shared" si="1"/>
        <v>95</v>
      </c>
      <c r="B129" t="s">
        <v>362</v>
      </c>
      <c r="C129" t="s">
        <v>363</v>
      </c>
      <c r="D129" s="4">
        <v>395</v>
      </c>
      <c r="F129" s="5" t="s">
        <v>84</v>
      </c>
      <c r="G129" t="s">
        <v>364</v>
      </c>
      <c r="H129" t="s">
        <v>23</v>
      </c>
      <c r="I129" t="s">
        <v>23</v>
      </c>
      <c r="J129" t="s">
        <v>317</v>
      </c>
      <c r="K129">
        <v>0</v>
      </c>
      <c r="L129" t="s">
        <v>255</v>
      </c>
      <c r="M129" s="6" t="s">
        <v>26</v>
      </c>
      <c r="N129" s="6" t="s">
        <v>26</v>
      </c>
      <c r="O129" t="s">
        <v>27</v>
      </c>
      <c r="P129">
        <v>1.27</v>
      </c>
      <c r="Q129">
        <v>1.98</v>
      </c>
      <c r="R129" t="s">
        <v>318</v>
      </c>
      <c r="S129" t="s">
        <v>86</v>
      </c>
      <c r="T129" t="s">
        <v>365</v>
      </c>
    </row>
    <row r="130" spans="1:20" x14ac:dyDescent="0.25">
      <c r="A130">
        <f t="shared" si="1"/>
        <v>96</v>
      </c>
      <c r="B130" t="s">
        <v>366</v>
      </c>
      <c r="C130" t="s">
        <v>367</v>
      </c>
      <c r="D130" s="4">
        <v>395</v>
      </c>
      <c r="F130" s="5" t="s">
        <v>281</v>
      </c>
      <c r="G130" t="s">
        <v>368</v>
      </c>
      <c r="H130" t="s">
        <v>23</v>
      </c>
      <c r="I130" t="s">
        <v>23</v>
      </c>
      <c r="J130" t="s">
        <v>317</v>
      </c>
      <c r="K130">
        <v>0</v>
      </c>
      <c r="L130" t="s">
        <v>255</v>
      </c>
      <c r="M130" s="6" t="s">
        <v>26</v>
      </c>
      <c r="N130" s="6" t="s">
        <v>26</v>
      </c>
      <c r="O130" t="s">
        <v>27</v>
      </c>
      <c r="P130">
        <v>1.0488</v>
      </c>
      <c r="Q130">
        <v>1.63</v>
      </c>
      <c r="R130" t="s">
        <v>318</v>
      </c>
      <c r="S130" t="s">
        <v>282</v>
      </c>
      <c r="T130" t="s">
        <v>369</v>
      </c>
    </row>
    <row r="131" spans="1:20" x14ac:dyDescent="0.25">
      <c r="A131">
        <f t="shared" si="1"/>
        <v>97</v>
      </c>
      <c r="B131" t="s">
        <v>370</v>
      </c>
      <c r="C131" t="s">
        <v>371</v>
      </c>
      <c r="D131" s="4">
        <v>401</v>
      </c>
      <c r="F131" s="5" t="s">
        <v>36</v>
      </c>
      <c r="G131" t="s">
        <v>216</v>
      </c>
      <c r="H131" t="s">
        <v>217</v>
      </c>
      <c r="I131" t="s">
        <v>190</v>
      </c>
      <c r="J131" t="s">
        <v>372</v>
      </c>
      <c r="K131">
        <v>10</v>
      </c>
      <c r="L131" t="s">
        <v>25</v>
      </c>
      <c r="M131" s="6" t="s">
        <v>26</v>
      </c>
      <c r="N131" s="6" t="s">
        <v>26</v>
      </c>
      <c r="O131" t="s">
        <v>27</v>
      </c>
      <c r="P131">
        <v>0.30430000000000001</v>
      </c>
      <c r="Q131">
        <v>0.47</v>
      </c>
      <c r="R131" t="s">
        <v>28</v>
      </c>
      <c r="S131" t="s">
        <v>38</v>
      </c>
      <c r="T131" t="s">
        <v>218</v>
      </c>
    </row>
    <row r="132" spans="1:20" x14ac:dyDescent="0.25">
      <c r="A132">
        <f t="shared" si="1"/>
        <v>98</v>
      </c>
      <c r="B132" t="s">
        <v>373</v>
      </c>
      <c r="C132" t="s">
        <v>374</v>
      </c>
      <c r="D132" s="4">
        <v>401</v>
      </c>
      <c r="F132" s="5" t="s">
        <v>36</v>
      </c>
      <c r="G132" t="s">
        <v>42</v>
      </c>
      <c r="H132" t="s">
        <v>184</v>
      </c>
      <c r="I132" t="s">
        <v>180</v>
      </c>
      <c r="J132" t="s">
        <v>372</v>
      </c>
      <c r="K132">
        <v>10</v>
      </c>
      <c r="L132" t="s">
        <v>25</v>
      </c>
      <c r="M132" s="6" t="s">
        <v>26</v>
      </c>
      <c r="N132" s="6" t="s">
        <v>26</v>
      </c>
      <c r="O132" t="s">
        <v>27</v>
      </c>
      <c r="P132">
        <v>0.48399999999999999</v>
      </c>
      <c r="Q132">
        <v>0.75</v>
      </c>
      <c r="R132" t="s">
        <v>28</v>
      </c>
      <c r="S132" t="s">
        <v>38</v>
      </c>
      <c r="T132" t="s">
        <v>43</v>
      </c>
    </row>
    <row r="133" spans="1:20" x14ac:dyDescent="0.25">
      <c r="A133">
        <f t="shared" si="1"/>
        <v>99</v>
      </c>
      <c r="B133" t="s">
        <v>375</v>
      </c>
      <c r="C133" t="s">
        <v>376</v>
      </c>
      <c r="D133" s="4">
        <v>401</v>
      </c>
      <c r="F133" s="5" t="s">
        <v>21</v>
      </c>
      <c r="G133" t="s">
        <v>377</v>
      </c>
      <c r="H133" t="s">
        <v>378</v>
      </c>
      <c r="I133" t="s">
        <v>287</v>
      </c>
      <c r="J133" t="s">
        <v>372</v>
      </c>
      <c r="K133">
        <v>10</v>
      </c>
      <c r="L133" t="s">
        <v>25</v>
      </c>
      <c r="M133" s="6" t="s">
        <v>26</v>
      </c>
      <c r="N133" s="6" t="s">
        <v>26</v>
      </c>
      <c r="O133" t="s">
        <v>27</v>
      </c>
      <c r="P133">
        <v>0.1573</v>
      </c>
      <c r="Q133">
        <v>0.24</v>
      </c>
      <c r="R133" t="s">
        <v>28</v>
      </c>
      <c r="S133" t="s">
        <v>29</v>
      </c>
      <c r="T133" t="s">
        <v>379</v>
      </c>
    </row>
    <row r="134" spans="1:20" x14ac:dyDescent="0.25">
      <c r="A134">
        <f t="shared" si="1"/>
        <v>100</v>
      </c>
      <c r="B134" t="s">
        <v>380</v>
      </c>
      <c r="C134" t="s">
        <v>381</v>
      </c>
      <c r="D134" s="4">
        <v>401</v>
      </c>
      <c r="F134" s="5" t="s">
        <v>21</v>
      </c>
      <c r="G134" t="s">
        <v>66</v>
      </c>
      <c r="H134" t="s">
        <v>200</v>
      </c>
      <c r="I134" t="s">
        <v>201</v>
      </c>
      <c r="J134" t="s">
        <v>372</v>
      </c>
      <c r="K134">
        <v>10</v>
      </c>
      <c r="L134" t="s">
        <v>25</v>
      </c>
      <c r="M134" s="6" t="s">
        <v>26</v>
      </c>
      <c r="N134" s="6" t="s">
        <v>26</v>
      </c>
      <c r="O134" t="s">
        <v>27</v>
      </c>
      <c r="P134">
        <v>0.34560000000000002</v>
      </c>
      <c r="Q134">
        <v>0.54</v>
      </c>
      <c r="R134" t="s">
        <v>28</v>
      </c>
      <c r="S134" t="s">
        <v>29</v>
      </c>
      <c r="T134" t="s">
        <v>67</v>
      </c>
    </row>
    <row r="135" spans="1:20" x14ac:dyDescent="0.25">
      <c r="A135">
        <f t="shared" si="1"/>
        <v>101</v>
      </c>
      <c r="B135" t="s">
        <v>382</v>
      </c>
      <c r="C135" t="s">
        <v>383</v>
      </c>
      <c r="D135" s="4">
        <v>401</v>
      </c>
      <c r="F135" s="5" t="s">
        <v>89</v>
      </c>
      <c r="G135" t="s">
        <v>377</v>
      </c>
      <c r="H135" t="s">
        <v>378</v>
      </c>
      <c r="I135" t="s">
        <v>287</v>
      </c>
      <c r="J135" t="s">
        <v>372</v>
      </c>
      <c r="K135">
        <v>10</v>
      </c>
      <c r="L135" t="s">
        <v>25</v>
      </c>
      <c r="M135" s="6" t="s">
        <v>26</v>
      </c>
      <c r="N135" s="6" t="s">
        <v>26</v>
      </c>
      <c r="O135" t="s">
        <v>27</v>
      </c>
      <c r="P135">
        <v>0.26440000000000002</v>
      </c>
      <c r="Q135">
        <v>0.41</v>
      </c>
      <c r="R135" t="s">
        <v>28</v>
      </c>
      <c r="S135" t="s">
        <v>91</v>
      </c>
      <c r="T135" t="s">
        <v>379</v>
      </c>
    </row>
    <row r="136" spans="1:20" x14ac:dyDescent="0.25">
      <c r="A136">
        <f t="shared" si="1"/>
        <v>102</v>
      </c>
      <c r="B136" t="s">
        <v>384</v>
      </c>
      <c r="C136" t="s">
        <v>385</v>
      </c>
      <c r="D136" s="4">
        <v>401</v>
      </c>
      <c r="F136" s="5" t="s">
        <v>89</v>
      </c>
      <c r="G136" t="s">
        <v>221</v>
      </c>
      <c r="H136" t="s">
        <v>222</v>
      </c>
      <c r="I136" t="s">
        <v>223</v>
      </c>
      <c r="J136" t="s">
        <v>372</v>
      </c>
      <c r="K136">
        <v>10</v>
      </c>
      <c r="L136" t="s">
        <v>25</v>
      </c>
      <c r="M136" s="6" t="s">
        <v>26</v>
      </c>
      <c r="N136" s="6" t="s">
        <v>26</v>
      </c>
      <c r="O136" t="s">
        <v>27</v>
      </c>
      <c r="P136">
        <v>0.62509999999999999</v>
      </c>
      <c r="Q136">
        <v>0.97</v>
      </c>
      <c r="R136" t="s">
        <v>28</v>
      </c>
      <c r="S136" t="s">
        <v>91</v>
      </c>
      <c r="T136" t="s">
        <v>224</v>
      </c>
    </row>
    <row r="137" spans="1:20" x14ac:dyDescent="0.25">
      <c r="A137">
        <f t="shared" si="1"/>
        <v>103</v>
      </c>
      <c r="B137" t="s">
        <v>386</v>
      </c>
      <c r="C137" t="s">
        <v>387</v>
      </c>
      <c r="D137" s="4">
        <v>401</v>
      </c>
      <c r="F137" s="5" t="s">
        <v>89</v>
      </c>
      <c r="G137" t="s">
        <v>216</v>
      </c>
      <c r="H137" t="s">
        <v>217</v>
      </c>
      <c r="I137" t="s">
        <v>190</v>
      </c>
      <c r="J137" t="s">
        <v>372</v>
      </c>
      <c r="K137">
        <v>10</v>
      </c>
      <c r="L137" t="s">
        <v>25</v>
      </c>
      <c r="M137" s="6" t="s">
        <v>26</v>
      </c>
      <c r="N137" s="6" t="s">
        <v>26</v>
      </c>
      <c r="O137" t="s">
        <v>27</v>
      </c>
      <c r="P137">
        <v>0.51270000000000004</v>
      </c>
      <c r="Q137">
        <v>0.8</v>
      </c>
      <c r="R137" t="s">
        <v>28</v>
      </c>
      <c r="S137" t="s">
        <v>91</v>
      </c>
      <c r="T137" t="s">
        <v>218</v>
      </c>
    </row>
    <row r="138" spans="1:20" x14ac:dyDescent="0.25">
      <c r="A138">
        <f t="shared" si="1"/>
        <v>104</v>
      </c>
      <c r="B138" t="s">
        <v>388</v>
      </c>
      <c r="C138" t="s">
        <v>389</v>
      </c>
      <c r="D138" s="4">
        <v>401</v>
      </c>
      <c r="F138" s="5" t="s">
        <v>281</v>
      </c>
      <c r="G138" t="s">
        <v>221</v>
      </c>
      <c r="H138" t="s">
        <v>222</v>
      </c>
      <c r="I138" t="s">
        <v>223</v>
      </c>
      <c r="J138" t="s">
        <v>372</v>
      </c>
      <c r="K138">
        <v>7</v>
      </c>
      <c r="L138" t="s">
        <v>25</v>
      </c>
      <c r="M138" s="6" t="s">
        <v>26</v>
      </c>
      <c r="N138" s="6" t="s">
        <v>26</v>
      </c>
      <c r="O138" t="s">
        <v>27</v>
      </c>
      <c r="P138">
        <v>0.45</v>
      </c>
      <c r="Q138">
        <v>0.7</v>
      </c>
      <c r="R138" t="s">
        <v>28</v>
      </c>
      <c r="S138" t="s">
        <v>282</v>
      </c>
      <c r="T138" t="s">
        <v>224</v>
      </c>
    </row>
    <row r="139" spans="1:20" x14ac:dyDescent="0.25">
      <c r="A139">
        <f t="shared" si="1"/>
        <v>105</v>
      </c>
      <c r="B139" t="s">
        <v>390</v>
      </c>
      <c r="C139" t="s">
        <v>391</v>
      </c>
      <c r="D139" s="4">
        <v>401</v>
      </c>
      <c r="F139" s="5" t="s">
        <v>89</v>
      </c>
      <c r="G139" t="s">
        <v>37</v>
      </c>
      <c r="H139" t="s">
        <v>392</v>
      </c>
      <c r="I139" t="s">
        <v>195</v>
      </c>
      <c r="J139" t="s">
        <v>372</v>
      </c>
      <c r="K139">
        <v>10</v>
      </c>
      <c r="L139" t="s">
        <v>25</v>
      </c>
      <c r="M139" s="6" t="s">
        <v>26</v>
      </c>
      <c r="N139" s="6" t="s">
        <v>26</v>
      </c>
      <c r="O139" t="s">
        <v>27</v>
      </c>
      <c r="P139">
        <v>0.90880000000000005</v>
      </c>
      <c r="Q139">
        <v>1.41</v>
      </c>
      <c r="R139" t="s">
        <v>28</v>
      </c>
      <c r="S139" t="s">
        <v>91</v>
      </c>
      <c r="T139" t="s">
        <v>39</v>
      </c>
    </row>
    <row r="140" spans="1:20" x14ac:dyDescent="0.25">
      <c r="A140">
        <f t="shared" si="1"/>
        <v>106</v>
      </c>
      <c r="B140" t="s">
        <v>393</v>
      </c>
      <c r="C140" t="s">
        <v>394</v>
      </c>
      <c r="D140" s="4">
        <v>401</v>
      </c>
      <c r="F140" s="5" t="s">
        <v>89</v>
      </c>
      <c r="G140" t="s">
        <v>188</v>
      </c>
      <c r="H140" t="s">
        <v>189</v>
      </c>
      <c r="I140" t="s">
        <v>190</v>
      </c>
      <c r="J140" t="s">
        <v>372</v>
      </c>
      <c r="K140">
        <v>10</v>
      </c>
      <c r="L140" t="s">
        <v>25</v>
      </c>
      <c r="M140" s="6" t="s">
        <v>26</v>
      </c>
      <c r="N140" s="6" t="s">
        <v>26</v>
      </c>
      <c r="O140" t="s">
        <v>27</v>
      </c>
      <c r="P140">
        <v>0.39700000000000002</v>
      </c>
      <c r="Q140">
        <v>0.62</v>
      </c>
      <c r="R140" t="s">
        <v>28</v>
      </c>
      <c r="S140" t="s">
        <v>91</v>
      </c>
      <c r="T140" t="s">
        <v>191</v>
      </c>
    </row>
    <row r="141" spans="1:20" x14ac:dyDescent="0.25">
      <c r="A141">
        <f t="shared" si="1"/>
        <v>107</v>
      </c>
      <c r="B141" t="s">
        <v>395</v>
      </c>
      <c r="C141" t="s">
        <v>396</v>
      </c>
      <c r="D141" s="4">
        <v>401</v>
      </c>
      <c r="F141" s="5" t="s">
        <v>36</v>
      </c>
      <c r="G141" t="s">
        <v>66</v>
      </c>
      <c r="H141" t="s">
        <v>200</v>
      </c>
      <c r="I141" t="s">
        <v>201</v>
      </c>
      <c r="J141" t="s">
        <v>372</v>
      </c>
      <c r="K141">
        <v>10</v>
      </c>
      <c r="L141" t="s">
        <v>25</v>
      </c>
      <c r="M141" s="6" t="s">
        <v>26</v>
      </c>
      <c r="N141" s="6" t="s">
        <v>26</v>
      </c>
      <c r="O141" t="s">
        <v>27</v>
      </c>
      <c r="P141">
        <v>0.35759999999999997</v>
      </c>
      <c r="Q141">
        <v>0.56000000000000005</v>
      </c>
      <c r="R141" t="s">
        <v>28</v>
      </c>
      <c r="S141" t="s">
        <v>38</v>
      </c>
      <c r="T141" t="s">
        <v>67</v>
      </c>
    </row>
    <row r="142" spans="1:20" x14ac:dyDescent="0.25">
      <c r="A142">
        <f t="shared" si="1"/>
        <v>108</v>
      </c>
      <c r="B142" t="s">
        <v>397</v>
      </c>
      <c r="C142" t="s">
        <v>398</v>
      </c>
      <c r="D142" s="4">
        <v>401</v>
      </c>
      <c r="F142" s="5" t="s">
        <v>36</v>
      </c>
      <c r="G142" t="s">
        <v>399</v>
      </c>
      <c r="H142" t="s">
        <v>400</v>
      </c>
      <c r="I142" t="s">
        <v>401</v>
      </c>
      <c r="J142" t="s">
        <v>372</v>
      </c>
      <c r="K142">
        <v>10</v>
      </c>
      <c r="L142" t="s">
        <v>25</v>
      </c>
      <c r="M142" s="6" t="s">
        <v>26</v>
      </c>
      <c r="N142" s="6" t="s">
        <v>26</v>
      </c>
      <c r="O142" t="s">
        <v>27</v>
      </c>
      <c r="P142">
        <v>0.65610000000000002</v>
      </c>
      <c r="Q142">
        <v>1.02</v>
      </c>
      <c r="R142" t="s">
        <v>28</v>
      </c>
      <c r="S142" t="s">
        <v>38</v>
      </c>
      <c r="T142" t="s">
        <v>402</v>
      </c>
    </row>
    <row r="143" spans="1:20" x14ac:dyDescent="0.25">
      <c r="A143">
        <f t="shared" si="1"/>
        <v>109</v>
      </c>
      <c r="B143" t="s">
        <v>403</v>
      </c>
      <c r="C143" t="s">
        <v>404</v>
      </c>
      <c r="D143" s="4">
        <v>401</v>
      </c>
      <c r="F143" s="5" t="s">
        <v>21</v>
      </c>
      <c r="G143" t="s">
        <v>231</v>
      </c>
      <c r="H143" t="s">
        <v>232</v>
      </c>
      <c r="I143" t="s">
        <v>233</v>
      </c>
      <c r="J143" t="s">
        <v>372</v>
      </c>
      <c r="K143">
        <v>10</v>
      </c>
      <c r="L143" t="s">
        <v>25</v>
      </c>
      <c r="M143" s="6" t="s">
        <v>26</v>
      </c>
      <c r="N143" s="6" t="s">
        <v>26</v>
      </c>
      <c r="O143" t="s">
        <v>27</v>
      </c>
      <c r="P143">
        <v>0.82310000000000005</v>
      </c>
      <c r="Q143">
        <v>1.28</v>
      </c>
      <c r="R143" t="s">
        <v>28</v>
      </c>
      <c r="S143" t="s">
        <v>29</v>
      </c>
      <c r="T143" t="s">
        <v>234</v>
      </c>
    </row>
    <row r="144" spans="1:20" x14ac:dyDescent="0.25">
      <c r="A144">
        <f t="shared" si="1"/>
        <v>110</v>
      </c>
      <c r="B144" t="s">
        <v>405</v>
      </c>
      <c r="C144" t="s">
        <v>406</v>
      </c>
      <c r="D144" s="4">
        <v>401</v>
      </c>
      <c r="F144" s="5" t="s">
        <v>89</v>
      </c>
      <c r="G144" t="s">
        <v>407</v>
      </c>
      <c r="H144" t="s">
        <v>408</v>
      </c>
      <c r="I144" t="s">
        <v>409</v>
      </c>
      <c r="J144" t="s">
        <v>372</v>
      </c>
      <c r="K144">
        <v>10</v>
      </c>
      <c r="L144" t="s">
        <v>25</v>
      </c>
      <c r="M144" s="6" t="s">
        <v>26</v>
      </c>
      <c r="N144" s="6" t="s">
        <v>26</v>
      </c>
      <c r="O144" t="s">
        <v>27</v>
      </c>
      <c r="P144">
        <v>1.4400999999999999</v>
      </c>
      <c r="Q144">
        <v>2.2400000000000002</v>
      </c>
      <c r="R144" t="s">
        <v>28</v>
      </c>
      <c r="S144" t="s">
        <v>91</v>
      </c>
      <c r="T144" t="s">
        <v>410</v>
      </c>
    </row>
    <row r="145" spans="1:20" x14ac:dyDescent="0.25">
      <c r="A145">
        <f t="shared" si="1"/>
        <v>111</v>
      </c>
      <c r="B145" t="s">
        <v>411</v>
      </c>
      <c r="C145" t="s">
        <v>412</v>
      </c>
      <c r="D145" s="4">
        <v>401</v>
      </c>
      <c r="F145" s="5" t="s">
        <v>89</v>
      </c>
      <c r="G145" t="s">
        <v>413</v>
      </c>
      <c r="H145" t="s">
        <v>414</v>
      </c>
      <c r="I145" t="s">
        <v>415</v>
      </c>
      <c r="J145" t="s">
        <v>372</v>
      </c>
      <c r="K145">
        <v>5</v>
      </c>
      <c r="L145" t="s">
        <v>25</v>
      </c>
      <c r="M145" s="6" t="s">
        <v>26</v>
      </c>
      <c r="N145" s="6" t="s">
        <v>26</v>
      </c>
      <c r="O145" t="s">
        <v>27</v>
      </c>
      <c r="P145">
        <v>1.6137999999999999</v>
      </c>
      <c r="Q145">
        <v>2.5099999999999998</v>
      </c>
      <c r="R145" t="s">
        <v>28</v>
      </c>
      <c r="S145" t="s">
        <v>91</v>
      </c>
      <c r="T145" t="s">
        <v>416</v>
      </c>
    </row>
    <row r="146" spans="1:20" x14ac:dyDescent="0.25">
      <c r="A146">
        <f t="shared" si="1"/>
        <v>112</v>
      </c>
      <c r="B146" t="s">
        <v>417</v>
      </c>
      <c r="C146" t="s">
        <v>418</v>
      </c>
      <c r="D146" s="4">
        <v>401</v>
      </c>
      <c r="F146" s="5" t="s">
        <v>281</v>
      </c>
      <c r="G146" t="s">
        <v>208</v>
      </c>
      <c r="H146" t="s">
        <v>419</v>
      </c>
      <c r="I146" t="s">
        <v>210</v>
      </c>
      <c r="J146" t="s">
        <v>372</v>
      </c>
      <c r="K146">
        <v>10</v>
      </c>
      <c r="L146" t="s">
        <v>25</v>
      </c>
      <c r="M146" s="6" t="s">
        <v>26</v>
      </c>
      <c r="N146" s="6" t="s">
        <v>26</v>
      </c>
      <c r="O146" t="s">
        <v>27</v>
      </c>
      <c r="P146">
        <v>0.76400000000000001</v>
      </c>
      <c r="Q146">
        <v>1.19</v>
      </c>
      <c r="R146" t="s">
        <v>28</v>
      </c>
      <c r="S146" t="s">
        <v>282</v>
      </c>
      <c r="T146" t="s">
        <v>211</v>
      </c>
    </row>
    <row r="147" spans="1:20" x14ac:dyDescent="0.25">
      <c r="A147">
        <f t="shared" si="1"/>
        <v>113</v>
      </c>
      <c r="B147" t="s">
        <v>420</v>
      </c>
      <c r="C147" t="s">
        <v>421</v>
      </c>
      <c r="D147" s="4">
        <v>401</v>
      </c>
      <c r="F147" s="5" t="s">
        <v>84</v>
      </c>
      <c r="G147" t="s">
        <v>208</v>
      </c>
      <c r="H147" t="s">
        <v>209</v>
      </c>
      <c r="I147" t="s">
        <v>210</v>
      </c>
      <c r="J147" t="s">
        <v>422</v>
      </c>
      <c r="K147">
        <v>4</v>
      </c>
      <c r="L147" t="s">
        <v>313</v>
      </c>
      <c r="M147" s="6" t="s">
        <v>26</v>
      </c>
      <c r="N147" s="6" t="s">
        <v>26</v>
      </c>
      <c r="O147" t="s">
        <v>27</v>
      </c>
      <c r="P147">
        <v>0.80679999999999996</v>
      </c>
      <c r="Q147">
        <v>1.25</v>
      </c>
      <c r="R147" t="s">
        <v>28</v>
      </c>
      <c r="S147" t="s">
        <v>86</v>
      </c>
      <c r="T147" t="s">
        <v>211</v>
      </c>
    </row>
    <row r="148" spans="1:20" x14ac:dyDescent="0.25">
      <c r="A148">
        <f t="shared" si="1"/>
        <v>114</v>
      </c>
      <c r="B148" t="s">
        <v>423</v>
      </c>
      <c r="C148" t="s">
        <v>424</v>
      </c>
      <c r="D148" s="4">
        <v>408</v>
      </c>
      <c r="F148" s="5" t="s">
        <v>36</v>
      </c>
      <c r="G148" t="s">
        <v>425</v>
      </c>
      <c r="H148" t="s">
        <v>426</v>
      </c>
      <c r="I148" t="s">
        <v>23</v>
      </c>
      <c r="K148">
        <v>10</v>
      </c>
      <c r="L148" t="s">
        <v>25</v>
      </c>
      <c r="M148" s="6" t="s">
        <v>26</v>
      </c>
      <c r="N148" s="6" t="s">
        <v>26</v>
      </c>
      <c r="O148" t="s">
        <v>27</v>
      </c>
      <c r="P148">
        <v>0.8569</v>
      </c>
      <c r="Q148">
        <v>1.33</v>
      </c>
      <c r="R148" t="s">
        <v>427</v>
      </c>
      <c r="S148" t="s">
        <v>38</v>
      </c>
      <c r="T148" t="s">
        <v>428</v>
      </c>
    </row>
    <row r="149" spans="1:20" x14ac:dyDescent="0.25">
      <c r="A149">
        <f t="shared" si="1"/>
        <v>115</v>
      </c>
      <c r="B149" t="s">
        <v>429</v>
      </c>
      <c r="C149" t="s">
        <v>430</v>
      </c>
      <c r="D149" s="4">
        <v>408</v>
      </c>
      <c r="F149" s="5" t="s">
        <v>89</v>
      </c>
      <c r="G149" t="s">
        <v>431</v>
      </c>
      <c r="H149" t="s">
        <v>432</v>
      </c>
      <c r="I149" t="s">
        <v>23</v>
      </c>
      <c r="J149" t="s">
        <v>433</v>
      </c>
      <c r="K149">
        <v>10</v>
      </c>
      <c r="L149" t="s">
        <v>25</v>
      </c>
      <c r="M149" s="6" t="s">
        <v>26</v>
      </c>
      <c r="N149" s="6" t="s">
        <v>26</v>
      </c>
      <c r="O149" t="s">
        <v>27</v>
      </c>
      <c r="P149">
        <v>0.35709999999999997</v>
      </c>
      <c r="Q149">
        <v>0.56000000000000005</v>
      </c>
      <c r="R149" t="s">
        <v>427</v>
      </c>
      <c r="S149" t="s">
        <v>91</v>
      </c>
      <c r="T149" t="s">
        <v>434</v>
      </c>
    </row>
    <row r="150" spans="1:20" x14ac:dyDescent="0.25">
      <c r="A150">
        <f t="shared" si="1"/>
        <v>116</v>
      </c>
      <c r="B150" t="s">
        <v>435</v>
      </c>
      <c r="C150" t="s">
        <v>436</v>
      </c>
      <c r="D150" s="4">
        <v>408</v>
      </c>
      <c r="F150" s="5" t="s">
        <v>89</v>
      </c>
      <c r="G150" t="s">
        <v>437</v>
      </c>
      <c r="H150" t="s">
        <v>438</v>
      </c>
      <c r="I150" t="s">
        <v>23</v>
      </c>
      <c r="J150" t="s">
        <v>433</v>
      </c>
      <c r="K150">
        <v>10</v>
      </c>
      <c r="L150" t="s">
        <v>25</v>
      </c>
      <c r="M150" s="6" t="s">
        <v>26</v>
      </c>
      <c r="N150" s="6" t="s">
        <v>26</v>
      </c>
      <c r="O150" t="s">
        <v>27</v>
      </c>
      <c r="P150">
        <v>0.89700000000000002</v>
      </c>
      <c r="Q150">
        <v>1.39</v>
      </c>
      <c r="R150" t="s">
        <v>427</v>
      </c>
      <c r="S150" t="s">
        <v>91</v>
      </c>
      <c r="T150" t="s">
        <v>439</v>
      </c>
    </row>
    <row r="151" spans="1:20" x14ac:dyDescent="0.25">
      <c r="A151">
        <f t="shared" si="1"/>
        <v>117</v>
      </c>
      <c r="B151" t="s">
        <v>440</v>
      </c>
      <c r="C151" t="s">
        <v>441</v>
      </c>
      <c r="D151" s="4">
        <v>408</v>
      </c>
      <c r="F151" s="5" t="s">
        <v>89</v>
      </c>
      <c r="G151" t="s">
        <v>442</v>
      </c>
      <c r="H151" t="s">
        <v>443</v>
      </c>
      <c r="I151" t="s">
        <v>23</v>
      </c>
      <c r="J151" t="s">
        <v>433</v>
      </c>
      <c r="K151">
        <v>10</v>
      </c>
      <c r="L151" t="s">
        <v>25</v>
      </c>
      <c r="M151" s="6" t="s">
        <v>26</v>
      </c>
      <c r="N151" s="6" t="s">
        <v>26</v>
      </c>
      <c r="O151" t="s">
        <v>27</v>
      </c>
      <c r="P151">
        <v>0.42</v>
      </c>
      <c r="Q151">
        <v>0.65</v>
      </c>
      <c r="R151" t="s">
        <v>427</v>
      </c>
      <c r="S151" t="s">
        <v>91</v>
      </c>
      <c r="T151" t="s">
        <v>444</v>
      </c>
    </row>
    <row r="152" spans="1:20" x14ac:dyDescent="0.25">
      <c r="A152">
        <f t="shared" si="1"/>
        <v>118</v>
      </c>
      <c r="B152" t="s">
        <v>445</v>
      </c>
      <c r="C152" t="s">
        <v>446</v>
      </c>
      <c r="D152" s="4">
        <v>408</v>
      </c>
      <c r="F152" s="5" t="s">
        <v>89</v>
      </c>
      <c r="G152" t="s">
        <v>447</v>
      </c>
      <c r="H152" t="s">
        <v>448</v>
      </c>
      <c r="I152" t="s">
        <v>23</v>
      </c>
      <c r="J152" t="s">
        <v>433</v>
      </c>
      <c r="K152">
        <v>10</v>
      </c>
      <c r="L152" t="s">
        <v>25</v>
      </c>
      <c r="M152" s="6" t="s">
        <v>26</v>
      </c>
      <c r="N152" s="6" t="s">
        <v>26</v>
      </c>
      <c r="O152" t="s">
        <v>27</v>
      </c>
      <c r="P152">
        <v>0.62509999999999999</v>
      </c>
      <c r="Q152">
        <v>0.97</v>
      </c>
      <c r="R152" t="s">
        <v>427</v>
      </c>
      <c r="S152" t="s">
        <v>91</v>
      </c>
      <c r="T152" t="s">
        <v>449</v>
      </c>
    </row>
    <row r="153" spans="1:20" x14ac:dyDescent="0.25">
      <c r="A153">
        <f t="shared" si="1"/>
        <v>119</v>
      </c>
      <c r="B153" t="s">
        <v>450</v>
      </c>
      <c r="C153" t="s">
        <v>451</v>
      </c>
      <c r="D153" s="4">
        <v>408</v>
      </c>
      <c r="F153" s="5" t="s">
        <v>36</v>
      </c>
      <c r="G153" t="s">
        <v>452</v>
      </c>
      <c r="H153" t="s">
        <v>453</v>
      </c>
      <c r="I153" t="s">
        <v>23</v>
      </c>
      <c r="K153">
        <v>10</v>
      </c>
      <c r="L153" t="s">
        <v>25</v>
      </c>
      <c r="M153" s="6" t="s">
        <v>26</v>
      </c>
      <c r="N153" s="6" t="s">
        <v>26</v>
      </c>
      <c r="O153" t="s">
        <v>27</v>
      </c>
      <c r="P153">
        <v>0.4259</v>
      </c>
      <c r="Q153">
        <v>0.66</v>
      </c>
      <c r="R153" t="s">
        <v>427</v>
      </c>
      <c r="S153" t="s">
        <v>38</v>
      </c>
      <c r="T153" t="s">
        <v>454</v>
      </c>
    </row>
    <row r="154" spans="1:20" x14ac:dyDescent="0.25">
      <c r="A154">
        <f t="shared" si="1"/>
        <v>120</v>
      </c>
      <c r="B154" t="s">
        <v>455</v>
      </c>
      <c r="C154" t="s">
        <v>456</v>
      </c>
      <c r="D154" s="4">
        <v>408</v>
      </c>
      <c r="F154" s="5" t="s">
        <v>21</v>
      </c>
      <c r="G154" t="s">
        <v>457</v>
      </c>
      <c r="H154" t="s">
        <v>458</v>
      </c>
      <c r="I154" t="s">
        <v>23</v>
      </c>
      <c r="J154" t="s">
        <v>433</v>
      </c>
      <c r="K154">
        <v>10</v>
      </c>
      <c r="L154" t="s">
        <v>25</v>
      </c>
      <c r="M154" s="6" t="s">
        <v>26</v>
      </c>
      <c r="N154" s="6" t="s">
        <v>26</v>
      </c>
      <c r="O154" t="s">
        <v>27</v>
      </c>
      <c r="P154">
        <v>0.183</v>
      </c>
      <c r="Q154">
        <v>0.28000000000000003</v>
      </c>
      <c r="R154" t="s">
        <v>427</v>
      </c>
      <c r="S154" t="s">
        <v>29</v>
      </c>
      <c r="T154" t="s">
        <v>459</v>
      </c>
    </row>
    <row r="155" spans="1:20" x14ac:dyDescent="0.25">
      <c r="A155">
        <f t="shared" si="1"/>
        <v>121</v>
      </c>
      <c r="B155" t="s">
        <v>460</v>
      </c>
      <c r="C155" t="s">
        <v>461</v>
      </c>
      <c r="D155" s="4">
        <v>408</v>
      </c>
      <c r="F155" s="5" t="s">
        <v>21</v>
      </c>
      <c r="G155" t="s">
        <v>462</v>
      </c>
      <c r="H155" t="s">
        <v>463</v>
      </c>
      <c r="I155" t="s">
        <v>23</v>
      </c>
      <c r="J155" t="s">
        <v>433</v>
      </c>
      <c r="K155">
        <v>2</v>
      </c>
      <c r="L155" t="s">
        <v>313</v>
      </c>
      <c r="M155" s="6" t="s">
        <v>26</v>
      </c>
      <c r="N155" s="6" t="s">
        <v>26</v>
      </c>
      <c r="O155" t="s">
        <v>27</v>
      </c>
      <c r="P155">
        <v>0.17399999999999999</v>
      </c>
      <c r="Q155">
        <v>0.27</v>
      </c>
      <c r="R155" t="s">
        <v>427</v>
      </c>
      <c r="S155" t="s">
        <v>29</v>
      </c>
      <c r="T155" t="s">
        <v>464</v>
      </c>
    </row>
    <row r="156" spans="1:20" x14ac:dyDescent="0.25">
      <c r="A156">
        <f t="shared" si="1"/>
        <v>122</v>
      </c>
      <c r="B156" t="s">
        <v>465</v>
      </c>
      <c r="C156" t="s">
        <v>466</v>
      </c>
      <c r="D156" s="4">
        <v>408</v>
      </c>
      <c r="F156" s="5" t="s">
        <v>21</v>
      </c>
      <c r="G156" t="s">
        <v>467</v>
      </c>
      <c r="H156" t="s">
        <v>468</v>
      </c>
      <c r="I156" t="s">
        <v>23</v>
      </c>
      <c r="J156" t="s">
        <v>433</v>
      </c>
      <c r="K156">
        <v>10</v>
      </c>
      <c r="L156" t="s">
        <v>25</v>
      </c>
      <c r="M156" s="6" t="s">
        <v>26</v>
      </c>
      <c r="N156" s="6" t="s">
        <v>26</v>
      </c>
      <c r="O156" t="s">
        <v>27</v>
      </c>
      <c r="P156">
        <v>0.22600000000000001</v>
      </c>
      <c r="Q156">
        <v>0.35</v>
      </c>
      <c r="R156" t="s">
        <v>427</v>
      </c>
      <c r="S156" t="s">
        <v>29</v>
      </c>
      <c r="T156" t="s">
        <v>469</v>
      </c>
    </row>
    <row r="157" spans="1:20" x14ac:dyDescent="0.25">
      <c r="A157">
        <f t="shared" si="1"/>
        <v>123</v>
      </c>
      <c r="B157" t="s">
        <v>470</v>
      </c>
      <c r="C157" t="s">
        <v>471</v>
      </c>
      <c r="D157" s="4">
        <v>408</v>
      </c>
      <c r="F157" s="5" t="s">
        <v>21</v>
      </c>
      <c r="G157" t="s">
        <v>472</v>
      </c>
      <c r="H157" t="s">
        <v>473</v>
      </c>
      <c r="I157" t="s">
        <v>23</v>
      </c>
      <c r="J157" t="s">
        <v>433</v>
      </c>
      <c r="K157">
        <v>10</v>
      </c>
      <c r="L157" t="s">
        <v>25</v>
      </c>
      <c r="M157" s="6" t="s">
        <v>26</v>
      </c>
      <c r="N157" s="6" t="s">
        <v>26</v>
      </c>
      <c r="O157" t="s">
        <v>27</v>
      </c>
      <c r="P157">
        <v>0.25700000000000001</v>
      </c>
      <c r="Q157">
        <v>0.4</v>
      </c>
      <c r="R157" t="s">
        <v>427</v>
      </c>
      <c r="S157" t="s">
        <v>29</v>
      </c>
      <c r="T157" t="s">
        <v>474</v>
      </c>
    </row>
    <row r="158" spans="1:20" x14ac:dyDescent="0.25">
      <c r="A158">
        <f t="shared" si="1"/>
        <v>124</v>
      </c>
      <c r="B158" t="s">
        <v>475</v>
      </c>
      <c r="C158" t="s">
        <v>476</v>
      </c>
      <c r="D158" s="4">
        <v>408</v>
      </c>
      <c r="F158" s="5" t="s">
        <v>21</v>
      </c>
      <c r="G158" t="s">
        <v>431</v>
      </c>
      <c r="H158" t="s">
        <v>432</v>
      </c>
      <c r="I158" t="s">
        <v>23</v>
      </c>
      <c r="J158" t="s">
        <v>433</v>
      </c>
      <c r="K158">
        <v>7</v>
      </c>
      <c r="L158" t="s">
        <v>25</v>
      </c>
      <c r="M158" s="6" t="s">
        <v>26</v>
      </c>
      <c r="N158" s="6" t="s">
        <v>26</v>
      </c>
      <c r="O158" t="s">
        <v>27</v>
      </c>
      <c r="P158">
        <v>0.22600000000000001</v>
      </c>
      <c r="Q158">
        <v>0.35</v>
      </c>
      <c r="R158" t="s">
        <v>427</v>
      </c>
      <c r="S158" t="s">
        <v>29</v>
      </c>
      <c r="T158" t="s">
        <v>434</v>
      </c>
    </row>
    <row r="159" spans="1:20" x14ac:dyDescent="0.25">
      <c r="A159">
        <f t="shared" si="1"/>
        <v>125</v>
      </c>
      <c r="B159" t="s">
        <v>477</v>
      </c>
      <c r="C159" t="s">
        <v>478</v>
      </c>
      <c r="D159" s="4">
        <v>408</v>
      </c>
      <c r="F159" s="5" t="s">
        <v>21</v>
      </c>
      <c r="G159" t="s">
        <v>442</v>
      </c>
      <c r="H159" t="s">
        <v>443</v>
      </c>
      <c r="I159" t="s">
        <v>23</v>
      </c>
      <c r="J159" t="s">
        <v>433</v>
      </c>
      <c r="K159">
        <v>10</v>
      </c>
      <c r="L159" t="s">
        <v>25</v>
      </c>
      <c r="M159" s="6" t="s">
        <v>26</v>
      </c>
      <c r="N159" s="6" t="s">
        <v>26</v>
      </c>
      <c r="O159" t="s">
        <v>27</v>
      </c>
      <c r="P159">
        <v>0.2843</v>
      </c>
      <c r="Q159">
        <v>0.44</v>
      </c>
      <c r="R159" t="s">
        <v>427</v>
      </c>
      <c r="S159" t="s">
        <v>29</v>
      </c>
      <c r="T159" t="s">
        <v>444</v>
      </c>
    </row>
    <row r="160" spans="1:20" x14ac:dyDescent="0.25">
      <c r="A160">
        <f t="shared" si="1"/>
        <v>126</v>
      </c>
      <c r="B160" t="s">
        <v>479</v>
      </c>
      <c r="C160" t="s">
        <v>480</v>
      </c>
      <c r="D160" s="4">
        <v>408</v>
      </c>
      <c r="F160" s="5" t="s">
        <v>21</v>
      </c>
      <c r="G160" t="s">
        <v>447</v>
      </c>
      <c r="H160" t="s">
        <v>448</v>
      </c>
      <c r="I160" t="s">
        <v>23</v>
      </c>
      <c r="J160" t="s">
        <v>433</v>
      </c>
      <c r="K160">
        <v>10</v>
      </c>
      <c r="L160" t="s">
        <v>25</v>
      </c>
      <c r="M160" s="6" t="s">
        <v>26</v>
      </c>
      <c r="N160" s="6" t="s">
        <v>26</v>
      </c>
      <c r="O160" t="s">
        <v>27</v>
      </c>
      <c r="P160">
        <v>0.4123</v>
      </c>
      <c r="Q160">
        <v>0.64</v>
      </c>
      <c r="R160" t="s">
        <v>427</v>
      </c>
      <c r="S160" t="s">
        <v>29</v>
      </c>
      <c r="T160" t="s">
        <v>449</v>
      </c>
    </row>
    <row r="161" spans="1:20" x14ac:dyDescent="0.25">
      <c r="A161">
        <f t="shared" si="1"/>
        <v>127</v>
      </c>
      <c r="B161" t="s">
        <v>481</v>
      </c>
      <c r="C161" t="s">
        <v>482</v>
      </c>
      <c r="D161" s="4">
        <v>408</v>
      </c>
      <c r="F161" s="5" t="s">
        <v>21</v>
      </c>
      <c r="G161" t="s">
        <v>483</v>
      </c>
      <c r="H161" t="s">
        <v>484</v>
      </c>
      <c r="I161" t="s">
        <v>23</v>
      </c>
      <c r="J161" t="s">
        <v>433</v>
      </c>
      <c r="K161">
        <v>10</v>
      </c>
      <c r="L161" t="s">
        <v>25</v>
      </c>
      <c r="M161" s="6" t="s">
        <v>26</v>
      </c>
      <c r="N161" s="6" t="s">
        <v>26</v>
      </c>
      <c r="O161" t="s">
        <v>27</v>
      </c>
      <c r="P161">
        <v>0.36299999999999999</v>
      </c>
      <c r="Q161">
        <v>0.56000000000000005</v>
      </c>
      <c r="R161" t="s">
        <v>427</v>
      </c>
      <c r="S161" t="s">
        <v>29</v>
      </c>
      <c r="T161" t="s">
        <v>485</v>
      </c>
    </row>
    <row r="162" spans="1:20" x14ac:dyDescent="0.25">
      <c r="A162">
        <f t="shared" si="1"/>
        <v>128</v>
      </c>
      <c r="B162" t="s">
        <v>486</v>
      </c>
      <c r="C162" t="s">
        <v>487</v>
      </c>
      <c r="D162" s="4">
        <v>408</v>
      </c>
      <c r="F162" s="5" t="s">
        <v>21</v>
      </c>
      <c r="G162" t="s">
        <v>452</v>
      </c>
      <c r="H162" t="s">
        <v>453</v>
      </c>
      <c r="I162" t="s">
        <v>23</v>
      </c>
      <c r="J162" t="s">
        <v>433</v>
      </c>
      <c r="K162">
        <v>10</v>
      </c>
      <c r="L162" t="s">
        <v>25</v>
      </c>
      <c r="M162" s="6" t="s">
        <v>26</v>
      </c>
      <c r="N162" s="6" t="s">
        <v>26</v>
      </c>
      <c r="O162" t="s">
        <v>27</v>
      </c>
      <c r="P162">
        <v>0.438</v>
      </c>
      <c r="Q162">
        <v>0.68</v>
      </c>
      <c r="R162" t="s">
        <v>427</v>
      </c>
      <c r="S162" t="s">
        <v>29</v>
      </c>
      <c r="T162" t="s">
        <v>454</v>
      </c>
    </row>
    <row r="163" spans="1:20" x14ac:dyDescent="0.25">
      <c r="A163">
        <f t="shared" si="1"/>
        <v>129</v>
      </c>
      <c r="B163" t="s">
        <v>488</v>
      </c>
      <c r="C163" t="s">
        <v>489</v>
      </c>
      <c r="D163" s="4">
        <v>408</v>
      </c>
      <c r="F163" s="5" t="s">
        <v>21</v>
      </c>
      <c r="G163" t="s">
        <v>437</v>
      </c>
      <c r="H163" t="s">
        <v>438</v>
      </c>
      <c r="I163" t="s">
        <v>23</v>
      </c>
      <c r="J163" t="s">
        <v>433</v>
      </c>
      <c r="K163">
        <v>10</v>
      </c>
      <c r="L163" t="s">
        <v>25</v>
      </c>
      <c r="M163" s="6" t="s">
        <v>26</v>
      </c>
      <c r="N163" s="6" t="s">
        <v>26</v>
      </c>
      <c r="O163" t="s">
        <v>27</v>
      </c>
      <c r="P163">
        <v>0.56399999999999995</v>
      </c>
      <c r="Q163">
        <v>0.88</v>
      </c>
      <c r="R163" t="s">
        <v>427</v>
      </c>
      <c r="S163" t="s">
        <v>29</v>
      </c>
      <c r="T163" t="s">
        <v>439</v>
      </c>
    </row>
    <row r="164" spans="1:20" x14ac:dyDescent="0.25">
      <c r="A164">
        <f t="shared" ref="A164:A227" si="2">A163 +1</f>
        <v>130</v>
      </c>
      <c r="B164" t="s">
        <v>490</v>
      </c>
      <c r="C164" t="s">
        <v>491</v>
      </c>
      <c r="D164" s="4">
        <v>408</v>
      </c>
      <c r="F164" s="5" t="s">
        <v>21</v>
      </c>
      <c r="G164" t="s">
        <v>492</v>
      </c>
      <c r="H164" t="s">
        <v>274</v>
      </c>
      <c r="I164" t="s">
        <v>23</v>
      </c>
      <c r="J164" t="s">
        <v>433</v>
      </c>
      <c r="K164">
        <v>10</v>
      </c>
      <c r="L164" t="s">
        <v>25</v>
      </c>
      <c r="M164" s="6" t="s">
        <v>26</v>
      </c>
      <c r="N164" s="6" t="s">
        <v>26</v>
      </c>
      <c r="O164" t="s">
        <v>27</v>
      </c>
      <c r="P164">
        <v>0.51400000000000001</v>
      </c>
      <c r="Q164">
        <v>0.8</v>
      </c>
      <c r="R164" t="s">
        <v>427</v>
      </c>
      <c r="S164" t="s">
        <v>29</v>
      </c>
      <c r="T164" t="s">
        <v>493</v>
      </c>
    </row>
    <row r="165" spans="1:20" x14ac:dyDescent="0.25">
      <c r="A165">
        <f t="shared" si="2"/>
        <v>131</v>
      </c>
      <c r="B165" t="s">
        <v>494</v>
      </c>
      <c r="C165" t="s">
        <v>495</v>
      </c>
      <c r="D165" s="4">
        <v>408</v>
      </c>
      <c r="F165" s="5" t="s">
        <v>21</v>
      </c>
      <c r="G165" t="s">
        <v>496</v>
      </c>
      <c r="H165" t="s">
        <v>497</v>
      </c>
      <c r="I165" t="s">
        <v>23</v>
      </c>
      <c r="J165" t="s">
        <v>433</v>
      </c>
      <c r="K165">
        <v>10</v>
      </c>
      <c r="L165" t="s">
        <v>25</v>
      </c>
      <c r="M165" s="6" t="s">
        <v>26</v>
      </c>
      <c r="N165" s="6" t="s">
        <v>26</v>
      </c>
      <c r="O165" t="s">
        <v>27</v>
      </c>
      <c r="P165">
        <v>0.64200000000000002</v>
      </c>
      <c r="Q165">
        <v>1</v>
      </c>
      <c r="R165" t="s">
        <v>427</v>
      </c>
      <c r="S165" t="s">
        <v>29</v>
      </c>
      <c r="T165" t="s">
        <v>498</v>
      </c>
    </row>
    <row r="166" spans="1:20" x14ac:dyDescent="0.25">
      <c r="A166">
        <f t="shared" si="2"/>
        <v>132</v>
      </c>
      <c r="B166" t="s">
        <v>499</v>
      </c>
      <c r="C166" t="s">
        <v>500</v>
      </c>
      <c r="D166" s="4">
        <v>408</v>
      </c>
      <c r="F166" s="5" t="s">
        <v>21</v>
      </c>
      <c r="G166" t="s">
        <v>501</v>
      </c>
      <c r="H166" t="s">
        <v>502</v>
      </c>
      <c r="I166" t="s">
        <v>23</v>
      </c>
      <c r="J166" t="s">
        <v>433</v>
      </c>
      <c r="K166">
        <v>10</v>
      </c>
      <c r="L166" t="s">
        <v>25</v>
      </c>
      <c r="M166" s="6" t="s">
        <v>26</v>
      </c>
      <c r="N166" s="6" t="s">
        <v>26</v>
      </c>
      <c r="O166" t="s">
        <v>27</v>
      </c>
      <c r="P166">
        <v>0.70199999999999996</v>
      </c>
      <c r="Q166">
        <v>1.0900000000000001</v>
      </c>
      <c r="R166" t="s">
        <v>427</v>
      </c>
      <c r="S166" t="s">
        <v>29</v>
      </c>
      <c r="T166" t="s">
        <v>503</v>
      </c>
    </row>
    <row r="167" spans="1:20" x14ac:dyDescent="0.25">
      <c r="A167">
        <f t="shared" si="2"/>
        <v>133</v>
      </c>
      <c r="B167" t="s">
        <v>504</v>
      </c>
      <c r="C167" t="s">
        <v>505</v>
      </c>
      <c r="D167" s="4">
        <v>408</v>
      </c>
      <c r="F167" s="5" t="s">
        <v>21</v>
      </c>
      <c r="G167" t="s">
        <v>425</v>
      </c>
      <c r="H167" t="s">
        <v>426</v>
      </c>
      <c r="I167" t="s">
        <v>23</v>
      </c>
      <c r="J167" t="s">
        <v>433</v>
      </c>
      <c r="K167">
        <v>5</v>
      </c>
      <c r="L167" t="s">
        <v>25</v>
      </c>
      <c r="M167" s="6" t="s">
        <v>26</v>
      </c>
      <c r="N167" s="6" t="s">
        <v>26</v>
      </c>
      <c r="O167" t="s">
        <v>27</v>
      </c>
      <c r="P167">
        <v>0.88100000000000001</v>
      </c>
      <c r="Q167">
        <v>1.37</v>
      </c>
      <c r="R167" t="s">
        <v>427</v>
      </c>
      <c r="S167" t="s">
        <v>29</v>
      </c>
      <c r="T167" t="s">
        <v>428</v>
      </c>
    </row>
    <row r="168" spans="1:20" x14ac:dyDescent="0.25">
      <c r="A168">
        <f t="shared" si="2"/>
        <v>134</v>
      </c>
      <c r="B168" t="s">
        <v>506</v>
      </c>
      <c r="C168" t="s">
        <v>507</v>
      </c>
      <c r="D168" s="4">
        <v>408</v>
      </c>
      <c r="F168" s="5" t="s">
        <v>21</v>
      </c>
      <c r="G168" t="s">
        <v>508</v>
      </c>
      <c r="H168" t="s">
        <v>253</v>
      </c>
      <c r="I168" t="s">
        <v>23</v>
      </c>
      <c r="J168" t="s">
        <v>433</v>
      </c>
      <c r="K168">
        <v>10</v>
      </c>
      <c r="L168" t="s">
        <v>25</v>
      </c>
      <c r="M168" s="6" t="s">
        <v>26</v>
      </c>
      <c r="N168" s="6" t="s">
        <v>26</v>
      </c>
      <c r="O168" t="s">
        <v>27</v>
      </c>
      <c r="P168">
        <v>0.79500000000000004</v>
      </c>
      <c r="Q168">
        <v>1.24</v>
      </c>
      <c r="R168" t="s">
        <v>427</v>
      </c>
      <c r="S168" t="s">
        <v>29</v>
      </c>
      <c r="T168" t="s">
        <v>509</v>
      </c>
    </row>
    <row r="169" spans="1:20" x14ac:dyDescent="0.25">
      <c r="A169">
        <f t="shared" si="2"/>
        <v>135</v>
      </c>
      <c r="B169" t="s">
        <v>510</v>
      </c>
      <c r="C169" t="s">
        <v>511</v>
      </c>
      <c r="D169" s="4">
        <v>408</v>
      </c>
      <c r="F169" s="5" t="s">
        <v>36</v>
      </c>
      <c r="G169" t="s">
        <v>442</v>
      </c>
      <c r="H169" t="s">
        <v>443</v>
      </c>
      <c r="I169" t="s">
        <v>23</v>
      </c>
      <c r="K169">
        <v>10</v>
      </c>
      <c r="L169" t="s">
        <v>25</v>
      </c>
      <c r="M169" s="6" t="s">
        <v>26</v>
      </c>
      <c r="N169" s="6" t="s">
        <v>26</v>
      </c>
      <c r="O169" t="s">
        <v>27</v>
      </c>
      <c r="P169">
        <v>0.27879999999999999</v>
      </c>
      <c r="Q169">
        <v>0.43</v>
      </c>
      <c r="R169" t="s">
        <v>427</v>
      </c>
      <c r="S169" t="s">
        <v>38</v>
      </c>
      <c r="T169" t="s">
        <v>444</v>
      </c>
    </row>
    <row r="170" spans="1:20" x14ac:dyDescent="0.25">
      <c r="A170">
        <f t="shared" si="2"/>
        <v>136</v>
      </c>
      <c r="B170" t="s">
        <v>512</v>
      </c>
      <c r="C170" t="s">
        <v>513</v>
      </c>
      <c r="D170" s="4">
        <v>408</v>
      </c>
      <c r="F170" s="5" t="s">
        <v>89</v>
      </c>
      <c r="G170" t="s">
        <v>496</v>
      </c>
      <c r="H170" t="s">
        <v>497</v>
      </c>
      <c r="I170" t="s">
        <v>23</v>
      </c>
      <c r="J170" t="s">
        <v>433</v>
      </c>
      <c r="K170">
        <v>10</v>
      </c>
      <c r="L170" t="s">
        <v>25</v>
      </c>
      <c r="M170" s="6" t="s">
        <v>26</v>
      </c>
      <c r="N170" s="6" t="s">
        <v>26</v>
      </c>
      <c r="O170" t="s">
        <v>27</v>
      </c>
      <c r="P170">
        <v>1.0206999999999999</v>
      </c>
      <c r="Q170">
        <v>1.59</v>
      </c>
      <c r="R170" t="s">
        <v>427</v>
      </c>
      <c r="S170" t="s">
        <v>91</v>
      </c>
      <c r="T170" t="s">
        <v>498</v>
      </c>
    </row>
    <row r="171" spans="1:20" x14ac:dyDescent="0.25">
      <c r="A171">
        <f t="shared" si="2"/>
        <v>137</v>
      </c>
      <c r="B171" t="s">
        <v>514</v>
      </c>
      <c r="C171" t="s">
        <v>515</v>
      </c>
      <c r="D171" s="4">
        <v>408</v>
      </c>
      <c r="F171" s="5" t="s">
        <v>89</v>
      </c>
      <c r="G171" t="s">
        <v>508</v>
      </c>
      <c r="H171" t="s">
        <v>253</v>
      </c>
      <c r="I171" t="s">
        <v>23</v>
      </c>
      <c r="J171" t="s">
        <v>433</v>
      </c>
      <c r="K171">
        <v>10</v>
      </c>
      <c r="L171" t="s">
        <v>25</v>
      </c>
      <c r="M171" s="6" t="s">
        <v>26</v>
      </c>
      <c r="N171" s="6" t="s">
        <v>26</v>
      </c>
      <c r="O171" t="s">
        <v>27</v>
      </c>
      <c r="P171">
        <v>1.264</v>
      </c>
      <c r="Q171">
        <v>1.97</v>
      </c>
      <c r="R171" t="s">
        <v>427</v>
      </c>
      <c r="S171" t="s">
        <v>91</v>
      </c>
      <c r="T171" t="s">
        <v>509</v>
      </c>
    </row>
    <row r="172" spans="1:20" x14ac:dyDescent="0.25">
      <c r="A172">
        <f t="shared" si="2"/>
        <v>138</v>
      </c>
      <c r="B172" t="s">
        <v>516</v>
      </c>
      <c r="C172" t="s">
        <v>517</v>
      </c>
      <c r="D172" s="4">
        <v>409</v>
      </c>
      <c r="F172" s="5" t="s">
        <v>21</v>
      </c>
      <c r="G172" t="s">
        <v>518</v>
      </c>
      <c r="H172" t="s">
        <v>23</v>
      </c>
      <c r="I172" t="s">
        <v>23</v>
      </c>
      <c r="J172" t="s">
        <v>519</v>
      </c>
      <c r="K172">
        <v>10</v>
      </c>
      <c r="L172" t="s">
        <v>25</v>
      </c>
      <c r="M172" s="6" t="s">
        <v>26</v>
      </c>
      <c r="N172" s="6" t="s">
        <v>26</v>
      </c>
      <c r="O172" t="s">
        <v>27</v>
      </c>
      <c r="P172">
        <v>0.1464</v>
      </c>
      <c r="Q172">
        <v>0.23</v>
      </c>
      <c r="R172" t="s">
        <v>520</v>
      </c>
      <c r="S172" t="s">
        <v>29</v>
      </c>
      <c r="T172" t="s">
        <v>521</v>
      </c>
    </row>
    <row r="173" spans="1:20" x14ac:dyDescent="0.25">
      <c r="A173">
        <f t="shared" si="2"/>
        <v>139</v>
      </c>
      <c r="B173" t="s">
        <v>522</v>
      </c>
      <c r="C173" t="s">
        <v>523</v>
      </c>
      <c r="D173" s="4">
        <v>409</v>
      </c>
      <c r="F173" s="5" t="s">
        <v>21</v>
      </c>
      <c r="G173" t="s">
        <v>524</v>
      </c>
      <c r="H173" t="s">
        <v>23</v>
      </c>
      <c r="I173" t="s">
        <v>23</v>
      </c>
      <c r="J173" t="s">
        <v>519</v>
      </c>
      <c r="K173">
        <v>10</v>
      </c>
      <c r="L173" t="s">
        <v>25</v>
      </c>
      <c r="M173" s="6" t="s">
        <v>26</v>
      </c>
      <c r="N173" s="6" t="s">
        <v>26</v>
      </c>
      <c r="O173" t="s">
        <v>27</v>
      </c>
      <c r="P173">
        <v>0.15670000000000001</v>
      </c>
      <c r="Q173">
        <v>0.24</v>
      </c>
      <c r="R173" t="s">
        <v>520</v>
      </c>
      <c r="S173" t="s">
        <v>29</v>
      </c>
      <c r="T173" t="s">
        <v>525</v>
      </c>
    </row>
    <row r="174" spans="1:20" x14ac:dyDescent="0.25">
      <c r="A174">
        <f t="shared" si="2"/>
        <v>140</v>
      </c>
      <c r="B174" t="s">
        <v>526</v>
      </c>
      <c r="C174" t="s">
        <v>527</v>
      </c>
      <c r="D174" s="4">
        <v>409</v>
      </c>
      <c r="F174" s="5" t="s">
        <v>281</v>
      </c>
      <c r="G174" t="s">
        <v>524</v>
      </c>
      <c r="H174" t="s">
        <v>23</v>
      </c>
      <c r="I174" t="s">
        <v>23</v>
      </c>
      <c r="J174" t="s">
        <v>519</v>
      </c>
      <c r="K174">
        <v>0</v>
      </c>
      <c r="L174" t="s">
        <v>255</v>
      </c>
      <c r="M174" s="6" t="s">
        <v>26</v>
      </c>
      <c r="N174" s="6" t="s">
        <v>26</v>
      </c>
      <c r="O174" t="s">
        <v>27</v>
      </c>
      <c r="P174">
        <v>0.17799999999999999</v>
      </c>
      <c r="Q174">
        <v>0.28000000000000003</v>
      </c>
      <c r="R174" t="s">
        <v>520</v>
      </c>
      <c r="S174" t="s">
        <v>282</v>
      </c>
      <c r="T174" t="s">
        <v>525</v>
      </c>
    </row>
    <row r="175" spans="1:20" x14ac:dyDescent="0.25">
      <c r="A175">
        <f t="shared" si="2"/>
        <v>141</v>
      </c>
      <c r="B175" t="s">
        <v>528</v>
      </c>
      <c r="C175" t="s">
        <v>529</v>
      </c>
      <c r="D175" s="4">
        <v>409</v>
      </c>
      <c r="F175" s="5" t="s">
        <v>84</v>
      </c>
      <c r="G175" t="s">
        <v>530</v>
      </c>
      <c r="H175" t="s">
        <v>23</v>
      </c>
      <c r="I175" t="s">
        <v>23</v>
      </c>
      <c r="J175" t="s">
        <v>519</v>
      </c>
      <c r="K175">
        <v>10</v>
      </c>
      <c r="L175" t="s">
        <v>25</v>
      </c>
      <c r="M175" s="6" t="s">
        <v>26</v>
      </c>
      <c r="N175" s="6" t="s">
        <v>26</v>
      </c>
      <c r="O175" t="s">
        <v>27</v>
      </c>
      <c r="P175">
        <v>0.15</v>
      </c>
      <c r="Q175">
        <v>0.23</v>
      </c>
      <c r="R175" t="s">
        <v>520</v>
      </c>
      <c r="S175" t="s">
        <v>86</v>
      </c>
      <c r="T175" t="s">
        <v>531</v>
      </c>
    </row>
    <row r="176" spans="1:20" x14ac:dyDescent="0.25">
      <c r="A176">
        <f t="shared" si="2"/>
        <v>142</v>
      </c>
      <c r="B176" t="s">
        <v>532</v>
      </c>
      <c r="C176" t="s">
        <v>533</v>
      </c>
      <c r="D176" s="4">
        <v>409</v>
      </c>
      <c r="F176" s="5" t="s">
        <v>21</v>
      </c>
      <c r="G176" t="s">
        <v>534</v>
      </c>
      <c r="H176" t="s">
        <v>23</v>
      </c>
      <c r="I176" t="s">
        <v>23</v>
      </c>
      <c r="J176" t="s">
        <v>519</v>
      </c>
      <c r="K176">
        <v>0</v>
      </c>
      <c r="L176" t="s">
        <v>255</v>
      </c>
      <c r="M176" s="6" t="s">
        <v>26</v>
      </c>
      <c r="N176" s="6" t="s">
        <v>26</v>
      </c>
      <c r="O176" t="s">
        <v>27</v>
      </c>
      <c r="P176">
        <v>0.33829999999999999</v>
      </c>
      <c r="Q176">
        <v>0.53</v>
      </c>
      <c r="R176" t="s">
        <v>520</v>
      </c>
      <c r="S176" t="s">
        <v>29</v>
      </c>
      <c r="T176" t="s">
        <v>535</v>
      </c>
    </row>
    <row r="177" spans="1:20" x14ac:dyDescent="0.25">
      <c r="A177">
        <f t="shared" si="2"/>
        <v>143</v>
      </c>
      <c r="B177" t="s">
        <v>536</v>
      </c>
      <c r="C177" t="s">
        <v>537</v>
      </c>
      <c r="D177" s="4">
        <v>409</v>
      </c>
      <c r="F177" s="5" t="s">
        <v>89</v>
      </c>
      <c r="G177" t="s">
        <v>538</v>
      </c>
      <c r="H177" t="s">
        <v>23</v>
      </c>
      <c r="I177" t="s">
        <v>23</v>
      </c>
      <c r="J177" t="s">
        <v>519</v>
      </c>
      <c r="K177">
        <v>0</v>
      </c>
      <c r="L177" t="s">
        <v>255</v>
      </c>
      <c r="M177" s="6" t="s">
        <v>26</v>
      </c>
      <c r="N177" s="6" t="s">
        <v>26</v>
      </c>
      <c r="O177" t="s">
        <v>27</v>
      </c>
      <c r="P177">
        <v>0.11</v>
      </c>
      <c r="Q177">
        <v>0.17</v>
      </c>
      <c r="R177" t="s">
        <v>520</v>
      </c>
      <c r="S177" t="s">
        <v>91</v>
      </c>
      <c r="T177" t="s">
        <v>539</v>
      </c>
    </row>
    <row r="178" spans="1:20" ht="45" x14ac:dyDescent="0.25">
      <c r="A178">
        <f t="shared" si="2"/>
        <v>144</v>
      </c>
      <c r="B178" t="s">
        <v>540</v>
      </c>
      <c r="C178" s="5" t="s">
        <v>541</v>
      </c>
      <c r="D178" s="4">
        <v>409</v>
      </c>
      <c r="F178" s="5" t="s">
        <v>89</v>
      </c>
      <c r="G178" t="s">
        <v>542</v>
      </c>
      <c r="H178" t="s">
        <v>23</v>
      </c>
      <c r="I178" t="s">
        <v>23</v>
      </c>
      <c r="J178" t="s">
        <v>519</v>
      </c>
      <c r="K178">
        <v>0</v>
      </c>
      <c r="L178" t="s">
        <v>255</v>
      </c>
      <c r="M178" s="6" t="s">
        <v>26</v>
      </c>
      <c r="N178" s="6" t="s">
        <v>26</v>
      </c>
      <c r="O178" t="s">
        <v>27</v>
      </c>
      <c r="P178">
        <v>0.03</v>
      </c>
      <c r="Q178">
        <v>0.05</v>
      </c>
      <c r="R178" t="s">
        <v>520</v>
      </c>
      <c r="S178" t="s">
        <v>91</v>
      </c>
      <c r="T178" t="s">
        <v>543</v>
      </c>
    </row>
    <row r="179" spans="1:20" x14ac:dyDescent="0.25">
      <c r="A179">
        <f t="shared" si="2"/>
        <v>145</v>
      </c>
      <c r="B179" t="s">
        <v>544</v>
      </c>
      <c r="C179" t="s">
        <v>545</v>
      </c>
      <c r="D179" s="4">
        <v>409</v>
      </c>
      <c r="F179" s="5" t="s">
        <v>89</v>
      </c>
      <c r="G179" t="s">
        <v>534</v>
      </c>
      <c r="H179" t="s">
        <v>23</v>
      </c>
      <c r="I179" t="s">
        <v>23</v>
      </c>
      <c r="J179" t="s">
        <v>519</v>
      </c>
      <c r="K179">
        <v>0</v>
      </c>
      <c r="L179" t="s">
        <v>255</v>
      </c>
      <c r="M179" s="6" t="s">
        <v>26</v>
      </c>
      <c r="N179" s="6" t="s">
        <v>26</v>
      </c>
      <c r="O179" t="s">
        <v>27</v>
      </c>
      <c r="P179">
        <v>0.46500000000000002</v>
      </c>
      <c r="Q179">
        <v>0.72</v>
      </c>
      <c r="R179" t="s">
        <v>520</v>
      </c>
      <c r="S179" t="s">
        <v>91</v>
      </c>
      <c r="T179" t="s">
        <v>535</v>
      </c>
    </row>
    <row r="180" spans="1:20" x14ac:dyDescent="0.25">
      <c r="A180">
        <f t="shared" si="2"/>
        <v>146</v>
      </c>
      <c r="B180" t="s">
        <v>546</v>
      </c>
      <c r="C180" t="s">
        <v>547</v>
      </c>
      <c r="D180" s="4">
        <v>409</v>
      </c>
      <c r="F180" s="5" t="s">
        <v>36</v>
      </c>
      <c r="G180" t="s">
        <v>524</v>
      </c>
      <c r="H180" t="s">
        <v>23</v>
      </c>
      <c r="I180" t="s">
        <v>23</v>
      </c>
      <c r="J180" t="s">
        <v>519</v>
      </c>
      <c r="K180">
        <v>10</v>
      </c>
      <c r="L180" t="s">
        <v>25</v>
      </c>
      <c r="M180" s="6" t="s">
        <v>26</v>
      </c>
      <c r="N180" s="6" t="s">
        <v>26</v>
      </c>
      <c r="O180" t="s">
        <v>27</v>
      </c>
      <c r="P180">
        <v>0.15540000000000001</v>
      </c>
      <c r="Q180">
        <v>0.24</v>
      </c>
      <c r="R180" t="s">
        <v>520</v>
      </c>
      <c r="S180" t="s">
        <v>38</v>
      </c>
      <c r="T180" t="s">
        <v>525</v>
      </c>
    </row>
    <row r="181" spans="1:20" x14ac:dyDescent="0.25">
      <c r="A181">
        <f t="shared" si="2"/>
        <v>147</v>
      </c>
      <c r="B181" t="s">
        <v>548</v>
      </c>
      <c r="C181" t="s">
        <v>549</v>
      </c>
      <c r="D181" s="4">
        <v>409</v>
      </c>
      <c r="F181" s="5" t="s">
        <v>36</v>
      </c>
      <c r="G181" t="s">
        <v>538</v>
      </c>
      <c r="H181" t="s">
        <v>23</v>
      </c>
      <c r="I181" t="s">
        <v>23</v>
      </c>
      <c r="J181" t="s">
        <v>519</v>
      </c>
      <c r="K181">
        <v>10</v>
      </c>
      <c r="L181" t="s">
        <v>25</v>
      </c>
      <c r="M181" s="6" t="s">
        <v>26</v>
      </c>
      <c r="N181" s="6" t="s">
        <v>26</v>
      </c>
      <c r="O181" t="s">
        <v>27</v>
      </c>
      <c r="P181">
        <v>0.1153</v>
      </c>
      <c r="Q181">
        <v>0.18</v>
      </c>
      <c r="R181" t="s">
        <v>520</v>
      </c>
      <c r="S181" t="s">
        <v>38</v>
      </c>
      <c r="T181" t="s">
        <v>539</v>
      </c>
    </row>
    <row r="182" spans="1:20" x14ac:dyDescent="0.25">
      <c r="A182">
        <f t="shared" si="2"/>
        <v>148</v>
      </c>
      <c r="B182" t="s">
        <v>550</v>
      </c>
      <c r="C182" t="s">
        <v>551</v>
      </c>
      <c r="D182" s="4">
        <v>409</v>
      </c>
      <c r="F182" s="5" t="s">
        <v>21</v>
      </c>
      <c r="G182" t="s">
        <v>552</v>
      </c>
      <c r="H182" t="s">
        <v>23</v>
      </c>
      <c r="I182" t="s">
        <v>23</v>
      </c>
      <c r="J182" t="s">
        <v>519</v>
      </c>
      <c r="K182">
        <v>10</v>
      </c>
      <c r="L182" t="s">
        <v>25</v>
      </c>
      <c r="M182" s="6" t="s">
        <v>26</v>
      </c>
      <c r="N182" s="6" t="s">
        <v>26</v>
      </c>
      <c r="O182" t="s">
        <v>27</v>
      </c>
      <c r="P182">
        <v>4.7100000000000003E-2</v>
      </c>
      <c r="Q182">
        <v>7.0000000000000007E-2</v>
      </c>
      <c r="R182" t="s">
        <v>520</v>
      </c>
      <c r="S182" t="s">
        <v>29</v>
      </c>
      <c r="T182" t="s">
        <v>553</v>
      </c>
    </row>
    <row r="183" spans="1:20" x14ac:dyDescent="0.25">
      <c r="A183">
        <f t="shared" si="2"/>
        <v>149</v>
      </c>
      <c r="B183" t="s">
        <v>554</v>
      </c>
      <c r="C183" t="s">
        <v>555</v>
      </c>
      <c r="D183" s="4">
        <v>409</v>
      </c>
      <c r="F183" s="5" t="s">
        <v>84</v>
      </c>
      <c r="G183" t="s">
        <v>556</v>
      </c>
      <c r="H183" t="s">
        <v>23</v>
      </c>
      <c r="I183" t="s">
        <v>23</v>
      </c>
      <c r="J183" t="s">
        <v>519</v>
      </c>
      <c r="K183">
        <v>0</v>
      </c>
      <c r="L183" t="s">
        <v>255</v>
      </c>
      <c r="M183" s="6" t="s">
        <v>26</v>
      </c>
      <c r="N183" s="6" t="s">
        <v>26</v>
      </c>
      <c r="O183" t="s">
        <v>27</v>
      </c>
      <c r="P183">
        <v>0.06</v>
      </c>
      <c r="Q183">
        <v>0.09</v>
      </c>
      <c r="R183" t="s">
        <v>520</v>
      </c>
      <c r="S183" t="s">
        <v>86</v>
      </c>
      <c r="T183" t="s">
        <v>557</v>
      </c>
    </row>
    <row r="184" spans="1:20" x14ac:dyDescent="0.25">
      <c r="A184">
        <f t="shared" si="2"/>
        <v>150</v>
      </c>
      <c r="B184" t="s">
        <v>558</v>
      </c>
      <c r="C184" t="s">
        <v>559</v>
      </c>
      <c r="D184" s="4">
        <v>409</v>
      </c>
      <c r="F184" s="5" t="s">
        <v>89</v>
      </c>
      <c r="G184" t="s">
        <v>560</v>
      </c>
      <c r="H184" t="s">
        <v>23</v>
      </c>
      <c r="I184" t="s">
        <v>23</v>
      </c>
      <c r="J184" t="s">
        <v>519</v>
      </c>
      <c r="K184">
        <v>9</v>
      </c>
      <c r="L184" t="s">
        <v>25</v>
      </c>
      <c r="M184" s="6" t="s">
        <v>26</v>
      </c>
      <c r="N184" s="6" t="s">
        <v>26</v>
      </c>
      <c r="O184" t="s">
        <v>27</v>
      </c>
      <c r="P184">
        <v>0.245</v>
      </c>
      <c r="Q184">
        <v>0.38</v>
      </c>
      <c r="R184" t="s">
        <v>520</v>
      </c>
      <c r="S184" t="s">
        <v>91</v>
      </c>
      <c r="T184" t="s">
        <v>561</v>
      </c>
    </row>
    <row r="185" spans="1:20" x14ac:dyDescent="0.25">
      <c r="A185">
        <f t="shared" si="2"/>
        <v>151</v>
      </c>
      <c r="B185" t="s">
        <v>562</v>
      </c>
      <c r="C185" t="s">
        <v>563</v>
      </c>
      <c r="D185" s="4">
        <v>409</v>
      </c>
      <c r="F185" s="5" t="s">
        <v>89</v>
      </c>
      <c r="G185" t="s">
        <v>530</v>
      </c>
      <c r="H185" t="s">
        <v>23</v>
      </c>
      <c r="I185" t="s">
        <v>23</v>
      </c>
      <c r="J185" t="s">
        <v>519</v>
      </c>
      <c r="K185">
        <v>10</v>
      </c>
      <c r="L185" t="s">
        <v>25</v>
      </c>
      <c r="M185" s="6" t="s">
        <v>26</v>
      </c>
      <c r="N185" s="6" t="s">
        <v>26</v>
      </c>
      <c r="O185" t="s">
        <v>27</v>
      </c>
      <c r="P185">
        <v>0.115</v>
      </c>
      <c r="Q185">
        <v>0.18</v>
      </c>
      <c r="R185" t="s">
        <v>520</v>
      </c>
      <c r="S185" t="s">
        <v>91</v>
      </c>
      <c r="T185" t="s">
        <v>531</v>
      </c>
    </row>
    <row r="186" spans="1:20" x14ac:dyDescent="0.25">
      <c r="A186">
        <f t="shared" si="2"/>
        <v>152</v>
      </c>
      <c r="B186" t="s">
        <v>564</v>
      </c>
      <c r="C186" t="s">
        <v>565</v>
      </c>
      <c r="D186" s="4">
        <v>409</v>
      </c>
      <c r="F186" s="5" t="s">
        <v>89</v>
      </c>
      <c r="G186" t="s">
        <v>524</v>
      </c>
      <c r="H186" t="s">
        <v>23</v>
      </c>
      <c r="I186" t="s">
        <v>23</v>
      </c>
      <c r="J186" t="s">
        <v>519</v>
      </c>
      <c r="K186">
        <v>3</v>
      </c>
      <c r="L186" t="s">
        <v>25</v>
      </c>
      <c r="M186" s="6" t="s">
        <v>26</v>
      </c>
      <c r="N186" s="6" t="s">
        <v>26</v>
      </c>
      <c r="O186" t="s">
        <v>27</v>
      </c>
      <c r="P186">
        <v>0.20499999999999999</v>
      </c>
      <c r="Q186">
        <v>0.32</v>
      </c>
      <c r="R186" t="s">
        <v>520</v>
      </c>
      <c r="S186" t="s">
        <v>91</v>
      </c>
      <c r="T186" t="s">
        <v>525</v>
      </c>
    </row>
    <row r="187" spans="1:20" x14ac:dyDescent="0.25">
      <c r="A187">
        <f t="shared" si="2"/>
        <v>153</v>
      </c>
      <c r="B187" t="s">
        <v>566</v>
      </c>
      <c r="C187" t="s">
        <v>567</v>
      </c>
      <c r="D187" s="4">
        <v>409</v>
      </c>
      <c r="F187" s="5" t="s">
        <v>89</v>
      </c>
      <c r="G187" t="s">
        <v>552</v>
      </c>
      <c r="H187" t="s">
        <v>23</v>
      </c>
      <c r="I187" t="s">
        <v>23</v>
      </c>
      <c r="J187" t="s">
        <v>519</v>
      </c>
      <c r="K187">
        <v>1</v>
      </c>
      <c r="L187" t="s">
        <v>25</v>
      </c>
      <c r="M187" s="6" t="s">
        <v>26</v>
      </c>
      <c r="N187" s="6" t="s">
        <v>26</v>
      </c>
      <c r="O187" t="s">
        <v>27</v>
      </c>
      <c r="P187">
        <v>4.4999999999999998E-2</v>
      </c>
      <c r="Q187">
        <v>7.0000000000000007E-2</v>
      </c>
      <c r="R187" t="s">
        <v>520</v>
      </c>
      <c r="S187" t="s">
        <v>91</v>
      </c>
      <c r="T187" t="s">
        <v>553</v>
      </c>
    </row>
    <row r="188" spans="1:20" x14ac:dyDescent="0.25">
      <c r="A188">
        <f t="shared" si="2"/>
        <v>154</v>
      </c>
      <c r="B188" t="s">
        <v>568</v>
      </c>
      <c r="C188" t="s">
        <v>569</v>
      </c>
      <c r="D188" s="4">
        <v>411</v>
      </c>
      <c r="F188" s="5" t="s">
        <v>89</v>
      </c>
      <c r="G188" t="s">
        <v>37</v>
      </c>
      <c r="H188" t="s">
        <v>392</v>
      </c>
      <c r="I188" t="s">
        <v>570</v>
      </c>
      <c r="J188" t="s">
        <v>571</v>
      </c>
      <c r="K188">
        <v>10</v>
      </c>
      <c r="L188" t="s">
        <v>25</v>
      </c>
      <c r="M188" s="6" t="s">
        <v>26</v>
      </c>
      <c r="N188" s="6" t="s">
        <v>26</v>
      </c>
      <c r="O188" t="s">
        <v>27</v>
      </c>
      <c r="P188">
        <v>0.79759999999999998</v>
      </c>
      <c r="Q188">
        <v>1.24</v>
      </c>
      <c r="R188" t="s">
        <v>28</v>
      </c>
      <c r="S188" t="s">
        <v>91</v>
      </c>
      <c r="T188" t="s">
        <v>39</v>
      </c>
    </row>
    <row r="189" spans="1:20" x14ac:dyDescent="0.25">
      <c r="A189">
        <f t="shared" si="2"/>
        <v>155</v>
      </c>
      <c r="B189" t="s">
        <v>572</v>
      </c>
      <c r="C189" t="s">
        <v>573</v>
      </c>
      <c r="D189" s="4">
        <v>411</v>
      </c>
      <c r="F189" s="5" t="s">
        <v>36</v>
      </c>
      <c r="G189" t="s">
        <v>216</v>
      </c>
      <c r="H189" t="s">
        <v>217</v>
      </c>
      <c r="I189" t="s">
        <v>574</v>
      </c>
      <c r="J189" t="s">
        <v>571</v>
      </c>
      <c r="K189">
        <v>10</v>
      </c>
      <c r="L189" t="s">
        <v>25</v>
      </c>
      <c r="M189" s="6" t="s">
        <v>26</v>
      </c>
      <c r="N189" s="6" t="s">
        <v>26</v>
      </c>
      <c r="O189" t="s">
        <v>27</v>
      </c>
      <c r="P189">
        <v>0.2341</v>
      </c>
      <c r="Q189">
        <v>0.36</v>
      </c>
      <c r="R189" t="s">
        <v>28</v>
      </c>
      <c r="S189" t="s">
        <v>38</v>
      </c>
      <c r="T189" t="s">
        <v>218</v>
      </c>
    </row>
    <row r="190" spans="1:20" x14ac:dyDescent="0.25">
      <c r="A190">
        <f t="shared" si="2"/>
        <v>156</v>
      </c>
      <c r="B190" t="s">
        <v>575</v>
      </c>
      <c r="C190" t="s">
        <v>576</v>
      </c>
      <c r="D190" s="4">
        <v>411</v>
      </c>
      <c r="F190" s="5" t="s">
        <v>21</v>
      </c>
      <c r="G190" t="s">
        <v>188</v>
      </c>
      <c r="H190" t="s">
        <v>189</v>
      </c>
      <c r="I190" t="s">
        <v>577</v>
      </c>
      <c r="J190" t="s">
        <v>571</v>
      </c>
      <c r="K190">
        <v>10</v>
      </c>
      <c r="L190" t="s">
        <v>25</v>
      </c>
      <c r="M190" s="6" t="s">
        <v>26</v>
      </c>
      <c r="N190" s="6" t="s">
        <v>26</v>
      </c>
      <c r="O190" t="s">
        <v>27</v>
      </c>
      <c r="P190">
        <v>0.215</v>
      </c>
      <c r="Q190">
        <v>0.33</v>
      </c>
      <c r="R190" t="s">
        <v>28</v>
      </c>
      <c r="S190" t="s">
        <v>29</v>
      </c>
      <c r="T190" t="s">
        <v>191</v>
      </c>
    </row>
    <row r="191" spans="1:20" x14ac:dyDescent="0.25">
      <c r="A191">
        <f t="shared" si="2"/>
        <v>157</v>
      </c>
      <c r="B191" t="s">
        <v>578</v>
      </c>
      <c r="C191" t="s">
        <v>579</v>
      </c>
      <c r="D191" s="4">
        <v>411</v>
      </c>
      <c r="F191" s="5" t="s">
        <v>21</v>
      </c>
      <c r="G191" t="s">
        <v>216</v>
      </c>
      <c r="H191" t="s">
        <v>217</v>
      </c>
      <c r="I191" t="s">
        <v>574</v>
      </c>
      <c r="J191" t="s">
        <v>571</v>
      </c>
      <c r="K191">
        <v>10</v>
      </c>
      <c r="L191" t="s">
        <v>25</v>
      </c>
      <c r="M191" s="6" t="s">
        <v>26</v>
      </c>
      <c r="N191" s="6" t="s">
        <v>26</v>
      </c>
      <c r="O191" t="s">
        <v>27</v>
      </c>
      <c r="P191">
        <v>0.24099999999999999</v>
      </c>
      <c r="Q191">
        <v>0.37</v>
      </c>
      <c r="R191" t="s">
        <v>28</v>
      </c>
      <c r="S191" t="s">
        <v>29</v>
      </c>
      <c r="T191" t="s">
        <v>218</v>
      </c>
    </row>
    <row r="192" spans="1:20" x14ac:dyDescent="0.25">
      <c r="A192">
        <f t="shared" si="2"/>
        <v>158</v>
      </c>
      <c r="B192" t="s">
        <v>580</v>
      </c>
      <c r="C192" t="s">
        <v>581</v>
      </c>
      <c r="D192" s="4">
        <v>411</v>
      </c>
      <c r="F192" s="5" t="s">
        <v>21</v>
      </c>
      <c r="G192" t="s">
        <v>66</v>
      </c>
      <c r="H192" t="s">
        <v>200</v>
      </c>
      <c r="I192" t="s">
        <v>287</v>
      </c>
      <c r="J192" t="s">
        <v>571</v>
      </c>
      <c r="K192">
        <v>8</v>
      </c>
      <c r="L192" t="s">
        <v>25</v>
      </c>
      <c r="M192" s="6" t="s">
        <v>26</v>
      </c>
      <c r="N192" s="6" t="s">
        <v>26</v>
      </c>
      <c r="O192" t="s">
        <v>27</v>
      </c>
      <c r="P192">
        <v>0.34300000000000003</v>
      </c>
      <c r="Q192">
        <v>0.53</v>
      </c>
      <c r="R192" t="s">
        <v>28</v>
      </c>
      <c r="S192" t="s">
        <v>29</v>
      </c>
      <c r="T192" t="s">
        <v>67</v>
      </c>
    </row>
    <row r="193" spans="1:20" x14ac:dyDescent="0.25">
      <c r="A193">
        <f t="shared" si="2"/>
        <v>159</v>
      </c>
      <c r="B193" t="s">
        <v>582</v>
      </c>
      <c r="C193" t="s">
        <v>583</v>
      </c>
      <c r="D193" s="4">
        <v>411</v>
      </c>
      <c r="F193" s="5" t="s">
        <v>21</v>
      </c>
      <c r="G193" t="s">
        <v>221</v>
      </c>
      <c r="H193" t="s">
        <v>222</v>
      </c>
      <c r="I193" t="s">
        <v>584</v>
      </c>
      <c r="J193" t="s">
        <v>571</v>
      </c>
      <c r="K193">
        <v>8</v>
      </c>
      <c r="L193" t="s">
        <v>25</v>
      </c>
      <c r="M193" s="6" t="s">
        <v>26</v>
      </c>
      <c r="N193" s="6" t="s">
        <v>26</v>
      </c>
      <c r="O193" t="s">
        <v>27</v>
      </c>
      <c r="P193">
        <v>0.33689999999999998</v>
      </c>
      <c r="Q193">
        <v>0.52</v>
      </c>
      <c r="R193" t="s">
        <v>28</v>
      </c>
      <c r="S193" t="s">
        <v>29</v>
      </c>
      <c r="T193" t="s">
        <v>224</v>
      </c>
    </row>
    <row r="194" spans="1:20" x14ac:dyDescent="0.25">
      <c r="A194">
        <f t="shared" si="2"/>
        <v>160</v>
      </c>
      <c r="B194" t="s">
        <v>585</v>
      </c>
      <c r="C194" t="s">
        <v>586</v>
      </c>
      <c r="D194" s="4">
        <v>411</v>
      </c>
      <c r="F194" s="5" t="s">
        <v>21</v>
      </c>
      <c r="G194" t="s">
        <v>59</v>
      </c>
      <c r="H194" t="s">
        <v>179</v>
      </c>
      <c r="I194" t="s">
        <v>275</v>
      </c>
      <c r="J194" t="s">
        <v>571</v>
      </c>
      <c r="K194">
        <v>10</v>
      </c>
      <c r="L194" t="s">
        <v>25</v>
      </c>
      <c r="M194" s="6" t="s">
        <v>26</v>
      </c>
      <c r="N194" s="6" t="s">
        <v>26</v>
      </c>
      <c r="O194" t="s">
        <v>27</v>
      </c>
      <c r="P194">
        <v>0.45190000000000002</v>
      </c>
      <c r="Q194">
        <v>0.7</v>
      </c>
      <c r="R194" t="s">
        <v>28</v>
      </c>
      <c r="S194" t="s">
        <v>29</v>
      </c>
      <c r="T194" t="s">
        <v>60</v>
      </c>
    </row>
    <row r="195" spans="1:20" x14ac:dyDescent="0.25">
      <c r="A195">
        <f t="shared" si="2"/>
        <v>161</v>
      </c>
      <c r="B195" t="s">
        <v>587</v>
      </c>
      <c r="C195" t="s">
        <v>588</v>
      </c>
      <c r="D195" s="4">
        <v>411</v>
      </c>
      <c r="F195" s="5" t="s">
        <v>21</v>
      </c>
      <c r="G195" t="s">
        <v>42</v>
      </c>
      <c r="H195" t="s">
        <v>184</v>
      </c>
      <c r="I195" t="s">
        <v>275</v>
      </c>
      <c r="J195" t="s">
        <v>571</v>
      </c>
      <c r="K195">
        <v>10</v>
      </c>
      <c r="L195" t="s">
        <v>25</v>
      </c>
      <c r="M195" s="6" t="s">
        <v>26</v>
      </c>
      <c r="N195" s="6" t="s">
        <v>26</v>
      </c>
      <c r="O195" t="s">
        <v>27</v>
      </c>
      <c r="P195">
        <v>0.47289999999999999</v>
      </c>
      <c r="Q195">
        <v>0.74</v>
      </c>
      <c r="R195" t="s">
        <v>28</v>
      </c>
      <c r="S195" t="s">
        <v>29</v>
      </c>
      <c r="T195" t="s">
        <v>43</v>
      </c>
    </row>
    <row r="196" spans="1:20" x14ac:dyDescent="0.25">
      <c r="A196">
        <f t="shared" si="2"/>
        <v>162</v>
      </c>
      <c r="B196" t="s">
        <v>589</v>
      </c>
      <c r="C196" t="s">
        <v>590</v>
      </c>
      <c r="D196" s="4">
        <v>411</v>
      </c>
      <c r="F196" s="5" t="s">
        <v>21</v>
      </c>
      <c r="G196" t="s">
        <v>37</v>
      </c>
      <c r="H196" t="s">
        <v>392</v>
      </c>
      <c r="I196" t="s">
        <v>570</v>
      </c>
      <c r="J196" t="s">
        <v>571</v>
      </c>
      <c r="K196">
        <v>10</v>
      </c>
      <c r="L196" t="s">
        <v>25</v>
      </c>
      <c r="M196" s="6" t="s">
        <v>26</v>
      </c>
      <c r="N196" s="6" t="s">
        <v>26</v>
      </c>
      <c r="O196" t="s">
        <v>27</v>
      </c>
      <c r="P196">
        <v>0.50490000000000002</v>
      </c>
      <c r="Q196">
        <v>0.79</v>
      </c>
      <c r="R196" t="s">
        <v>28</v>
      </c>
      <c r="S196" t="s">
        <v>29</v>
      </c>
      <c r="T196" t="s">
        <v>39</v>
      </c>
    </row>
    <row r="197" spans="1:20" x14ac:dyDescent="0.25">
      <c r="A197">
        <f t="shared" si="2"/>
        <v>163</v>
      </c>
      <c r="B197" t="s">
        <v>591</v>
      </c>
      <c r="C197" t="s">
        <v>592</v>
      </c>
      <c r="D197" s="4">
        <v>411</v>
      </c>
      <c r="F197" s="5" t="s">
        <v>84</v>
      </c>
      <c r="G197" t="s">
        <v>221</v>
      </c>
      <c r="H197" t="s">
        <v>222</v>
      </c>
      <c r="I197" t="s">
        <v>584</v>
      </c>
      <c r="J197" t="s">
        <v>571</v>
      </c>
      <c r="K197">
        <v>10</v>
      </c>
      <c r="L197" t="s">
        <v>25</v>
      </c>
      <c r="M197" s="6" t="s">
        <v>26</v>
      </c>
      <c r="N197" s="6" t="s">
        <v>26</v>
      </c>
      <c r="O197" t="s">
        <v>27</v>
      </c>
      <c r="P197">
        <v>0.39900000000000002</v>
      </c>
      <c r="Q197">
        <v>0.62</v>
      </c>
      <c r="R197" t="s">
        <v>28</v>
      </c>
      <c r="S197" t="s">
        <v>86</v>
      </c>
      <c r="T197" t="s">
        <v>224</v>
      </c>
    </row>
    <row r="198" spans="1:20" x14ac:dyDescent="0.25">
      <c r="A198">
        <f t="shared" si="2"/>
        <v>164</v>
      </c>
      <c r="B198" t="s">
        <v>593</v>
      </c>
      <c r="C198" t="s">
        <v>594</v>
      </c>
      <c r="D198" s="4">
        <v>411</v>
      </c>
      <c r="F198" s="5" t="s">
        <v>36</v>
      </c>
      <c r="G198" t="s">
        <v>595</v>
      </c>
      <c r="H198" t="s">
        <v>378</v>
      </c>
      <c r="I198" t="s">
        <v>294</v>
      </c>
      <c r="J198" t="s">
        <v>571</v>
      </c>
      <c r="K198">
        <v>10</v>
      </c>
      <c r="L198" t="s">
        <v>25</v>
      </c>
      <c r="M198" s="6" t="s">
        <v>26</v>
      </c>
      <c r="N198" s="6" t="s">
        <v>26</v>
      </c>
      <c r="O198" t="s">
        <v>27</v>
      </c>
      <c r="P198">
        <v>0.1202</v>
      </c>
      <c r="Q198">
        <v>0.19</v>
      </c>
      <c r="R198" t="s">
        <v>28</v>
      </c>
      <c r="S198" t="s">
        <v>38</v>
      </c>
      <c r="T198" t="s">
        <v>596</v>
      </c>
    </row>
    <row r="199" spans="1:20" x14ac:dyDescent="0.25">
      <c r="A199">
        <f t="shared" si="2"/>
        <v>165</v>
      </c>
      <c r="B199" t="s">
        <v>597</v>
      </c>
      <c r="C199" t="s">
        <v>598</v>
      </c>
      <c r="D199" s="4">
        <v>411</v>
      </c>
      <c r="F199" s="5" t="s">
        <v>84</v>
      </c>
      <c r="G199" t="s">
        <v>59</v>
      </c>
      <c r="H199" t="s">
        <v>179</v>
      </c>
      <c r="I199" t="s">
        <v>275</v>
      </c>
      <c r="J199" t="s">
        <v>571</v>
      </c>
      <c r="K199">
        <v>10</v>
      </c>
      <c r="L199" t="s">
        <v>25</v>
      </c>
      <c r="M199" s="6" t="s">
        <v>26</v>
      </c>
      <c r="N199" s="6" t="s">
        <v>26</v>
      </c>
      <c r="O199" t="s">
        <v>27</v>
      </c>
      <c r="P199">
        <v>0.53700000000000003</v>
      </c>
      <c r="Q199">
        <v>0.84</v>
      </c>
      <c r="R199" t="s">
        <v>28</v>
      </c>
      <c r="S199" t="s">
        <v>86</v>
      </c>
      <c r="T199" t="s">
        <v>60</v>
      </c>
    </row>
    <row r="200" spans="1:20" x14ac:dyDescent="0.25">
      <c r="A200">
        <f t="shared" si="2"/>
        <v>166</v>
      </c>
      <c r="B200" t="s">
        <v>599</v>
      </c>
      <c r="C200" t="s">
        <v>600</v>
      </c>
      <c r="D200" s="4">
        <v>411</v>
      </c>
      <c r="F200" s="5" t="s">
        <v>21</v>
      </c>
      <c r="G200" t="s">
        <v>601</v>
      </c>
      <c r="H200" t="s">
        <v>602</v>
      </c>
      <c r="I200" t="s">
        <v>294</v>
      </c>
      <c r="J200" t="s">
        <v>571</v>
      </c>
      <c r="K200">
        <v>5</v>
      </c>
      <c r="L200" t="s">
        <v>25</v>
      </c>
      <c r="M200" s="6" t="s">
        <v>26</v>
      </c>
      <c r="N200" s="6" t="s">
        <v>26</v>
      </c>
      <c r="O200" t="s">
        <v>27</v>
      </c>
      <c r="P200">
        <v>0.11600000000000001</v>
      </c>
      <c r="Q200">
        <v>0.18</v>
      </c>
      <c r="R200" t="s">
        <v>28</v>
      </c>
      <c r="S200" t="s">
        <v>29</v>
      </c>
      <c r="T200" t="s">
        <v>603</v>
      </c>
    </row>
    <row r="201" spans="1:20" x14ac:dyDescent="0.25">
      <c r="A201">
        <f t="shared" si="2"/>
        <v>167</v>
      </c>
      <c r="B201" t="s">
        <v>604</v>
      </c>
      <c r="C201" t="s">
        <v>605</v>
      </c>
      <c r="D201" s="4">
        <v>411</v>
      </c>
      <c r="F201" s="5" t="s">
        <v>21</v>
      </c>
      <c r="G201" t="s">
        <v>606</v>
      </c>
      <c r="H201" t="s">
        <v>607</v>
      </c>
      <c r="I201" t="s">
        <v>294</v>
      </c>
      <c r="J201" t="s">
        <v>571</v>
      </c>
      <c r="K201">
        <v>0</v>
      </c>
      <c r="L201" t="s">
        <v>255</v>
      </c>
      <c r="M201" s="6" t="s">
        <v>26</v>
      </c>
      <c r="N201" s="6" t="s">
        <v>26</v>
      </c>
      <c r="O201" t="s">
        <v>27</v>
      </c>
      <c r="P201">
        <v>0.11600000000000001</v>
      </c>
      <c r="Q201">
        <v>0.18</v>
      </c>
      <c r="R201" t="s">
        <v>28</v>
      </c>
      <c r="S201" t="s">
        <v>29</v>
      </c>
      <c r="T201" t="s">
        <v>608</v>
      </c>
    </row>
    <row r="202" spans="1:20" x14ac:dyDescent="0.25">
      <c r="A202">
        <f t="shared" si="2"/>
        <v>168</v>
      </c>
      <c r="B202" t="s">
        <v>609</v>
      </c>
      <c r="C202" t="s">
        <v>610</v>
      </c>
      <c r="D202" s="4">
        <v>411</v>
      </c>
      <c r="F202" s="5" t="s">
        <v>21</v>
      </c>
      <c r="G202" t="s">
        <v>595</v>
      </c>
      <c r="H202" t="s">
        <v>378</v>
      </c>
      <c r="I202" t="s">
        <v>294</v>
      </c>
      <c r="J202" t="s">
        <v>571</v>
      </c>
      <c r="K202">
        <v>7</v>
      </c>
      <c r="L202" t="s">
        <v>25</v>
      </c>
      <c r="M202" s="6" t="s">
        <v>26</v>
      </c>
      <c r="N202" s="6" t="s">
        <v>26</v>
      </c>
      <c r="O202" t="s">
        <v>27</v>
      </c>
      <c r="P202">
        <v>0.121</v>
      </c>
      <c r="Q202">
        <v>0.19</v>
      </c>
      <c r="R202" t="s">
        <v>28</v>
      </c>
      <c r="S202" t="s">
        <v>29</v>
      </c>
      <c r="T202" t="s">
        <v>596</v>
      </c>
    </row>
    <row r="203" spans="1:20" x14ac:dyDescent="0.25">
      <c r="A203">
        <f t="shared" si="2"/>
        <v>169</v>
      </c>
      <c r="B203" t="s">
        <v>611</v>
      </c>
      <c r="C203" t="s">
        <v>612</v>
      </c>
      <c r="D203" s="4">
        <v>411</v>
      </c>
      <c r="F203" s="5" t="s">
        <v>21</v>
      </c>
      <c r="G203" t="s">
        <v>613</v>
      </c>
      <c r="H203" t="s">
        <v>614</v>
      </c>
      <c r="I203" t="s">
        <v>615</v>
      </c>
      <c r="J203" t="s">
        <v>571</v>
      </c>
      <c r="K203">
        <v>10</v>
      </c>
      <c r="L203" t="s">
        <v>25</v>
      </c>
      <c r="M203" s="6" t="s">
        <v>26</v>
      </c>
      <c r="N203" s="6" t="s">
        <v>26</v>
      </c>
      <c r="O203" t="s">
        <v>27</v>
      </c>
      <c r="P203">
        <v>0.155</v>
      </c>
      <c r="Q203">
        <v>0.24</v>
      </c>
      <c r="R203" t="s">
        <v>28</v>
      </c>
      <c r="S203" t="s">
        <v>29</v>
      </c>
      <c r="T203" t="s">
        <v>616</v>
      </c>
    </row>
    <row r="204" spans="1:20" x14ac:dyDescent="0.25">
      <c r="A204">
        <f t="shared" si="2"/>
        <v>170</v>
      </c>
      <c r="B204" t="s">
        <v>617</v>
      </c>
      <c r="C204" t="s">
        <v>618</v>
      </c>
      <c r="D204" s="4">
        <v>411</v>
      </c>
      <c r="F204" s="5" t="s">
        <v>21</v>
      </c>
      <c r="G204" t="s">
        <v>90</v>
      </c>
      <c r="H204" t="s">
        <v>619</v>
      </c>
      <c r="I204" t="s">
        <v>615</v>
      </c>
      <c r="J204" t="s">
        <v>571</v>
      </c>
      <c r="K204">
        <v>10</v>
      </c>
      <c r="L204" t="s">
        <v>25</v>
      </c>
      <c r="M204" s="6" t="s">
        <v>26</v>
      </c>
      <c r="N204" s="6" t="s">
        <v>26</v>
      </c>
      <c r="O204" t="s">
        <v>27</v>
      </c>
      <c r="P204">
        <v>0.16800000000000001</v>
      </c>
      <c r="Q204">
        <v>0.26</v>
      </c>
      <c r="R204" t="s">
        <v>28</v>
      </c>
      <c r="S204" t="s">
        <v>29</v>
      </c>
      <c r="T204" t="s">
        <v>92</v>
      </c>
    </row>
    <row r="205" spans="1:20" x14ac:dyDescent="0.25">
      <c r="A205">
        <f t="shared" si="2"/>
        <v>171</v>
      </c>
      <c r="B205" t="s">
        <v>620</v>
      </c>
      <c r="C205" t="s">
        <v>621</v>
      </c>
      <c r="D205" s="4">
        <v>411</v>
      </c>
      <c r="F205" s="5" t="s">
        <v>21</v>
      </c>
      <c r="G205" t="s">
        <v>22</v>
      </c>
      <c r="H205" t="s">
        <v>204</v>
      </c>
      <c r="I205" t="s">
        <v>577</v>
      </c>
      <c r="J205" t="s">
        <v>571</v>
      </c>
      <c r="K205">
        <v>10</v>
      </c>
      <c r="L205" t="s">
        <v>25</v>
      </c>
      <c r="M205" s="6" t="s">
        <v>26</v>
      </c>
      <c r="N205" s="6" t="s">
        <v>26</v>
      </c>
      <c r="O205" t="s">
        <v>27</v>
      </c>
      <c r="P205">
        <v>0.19800000000000001</v>
      </c>
      <c r="Q205">
        <v>0.31</v>
      </c>
      <c r="R205" t="s">
        <v>28</v>
      </c>
      <c r="S205" t="s">
        <v>29</v>
      </c>
      <c r="T205" t="s">
        <v>30</v>
      </c>
    </row>
    <row r="206" spans="1:20" x14ac:dyDescent="0.25">
      <c r="A206">
        <f t="shared" si="2"/>
        <v>172</v>
      </c>
      <c r="B206" t="s">
        <v>622</v>
      </c>
      <c r="C206" t="s">
        <v>623</v>
      </c>
      <c r="D206" s="4">
        <v>433</v>
      </c>
      <c r="F206" s="5" t="s">
        <v>89</v>
      </c>
      <c r="G206" t="s">
        <v>624</v>
      </c>
      <c r="H206" t="s">
        <v>23</v>
      </c>
      <c r="I206" t="s">
        <v>23</v>
      </c>
      <c r="J206" t="s">
        <v>625</v>
      </c>
      <c r="K206">
        <v>0</v>
      </c>
      <c r="L206" t="s">
        <v>255</v>
      </c>
      <c r="M206" s="6" t="s">
        <v>26</v>
      </c>
      <c r="N206" s="6" t="s">
        <v>26</v>
      </c>
      <c r="O206" t="s">
        <v>27</v>
      </c>
      <c r="P206">
        <v>1.4330000000000001</v>
      </c>
      <c r="Q206">
        <v>2.23</v>
      </c>
      <c r="R206" t="s">
        <v>626</v>
      </c>
      <c r="S206" t="s">
        <v>91</v>
      </c>
    </row>
    <row r="207" spans="1:20" x14ac:dyDescent="0.25">
      <c r="A207">
        <f t="shared" si="2"/>
        <v>173</v>
      </c>
      <c r="B207" t="s">
        <v>627</v>
      </c>
      <c r="C207" t="s">
        <v>628</v>
      </c>
      <c r="D207" s="4">
        <v>433</v>
      </c>
      <c r="F207" s="5" t="s">
        <v>36</v>
      </c>
      <c r="H207" t="s">
        <v>23</v>
      </c>
      <c r="I207" t="s">
        <v>629</v>
      </c>
      <c r="J207" t="s">
        <v>625</v>
      </c>
      <c r="K207">
        <v>8</v>
      </c>
      <c r="L207" t="s">
        <v>25</v>
      </c>
      <c r="M207" s="6" t="s">
        <v>26</v>
      </c>
      <c r="N207" s="6" t="s">
        <v>26</v>
      </c>
      <c r="O207" t="s">
        <v>27</v>
      </c>
      <c r="P207">
        <v>0.23</v>
      </c>
      <c r="Q207">
        <v>0.36</v>
      </c>
      <c r="R207" t="s">
        <v>630</v>
      </c>
      <c r="S207" t="s">
        <v>38</v>
      </c>
      <c r="T207" t="s">
        <v>631</v>
      </c>
    </row>
    <row r="208" spans="1:20" x14ac:dyDescent="0.25">
      <c r="A208">
        <f t="shared" si="2"/>
        <v>174</v>
      </c>
      <c r="B208" t="s">
        <v>632</v>
      </c>
      <c r="C208" t="s">
        <v>633</v>
      </c>
      <c r="D208" s="4">
        <v>433</v>
      </c>
      <c r="F208" s="5" t="s">
        <v>36</v>
      </c>
      <c r="H208" t="s">
        <v>23</v>
      </c>
      <c r="I208" t="s">
        <v>634</v>
      </c>
      <c r="J208" t="s">
        <v>625</v>
      </c>
      <c r="K208">
        <v>10</v>
      </c>
      <c r="L208" t="s">
        <v>25</v>
      </c>
      <c r="M208" s="6" t="s">
        <v>26</v>
      </c>
      <c r="N208" s="6" t="s">
        <v>26</v>
      </c>
      <c r="O208" t="s">
        <v>27</v>
      </c>
      <c r="P208">
        <v>0.28499999999999998</v>
      </c>
      <c r="Q208">
        <v>0.44</v>
      </c>
      <c r="R208" t="s">
        <v>630</v>
      </c>
      <c r="S208" t="s">
        <v>38</v>
      </c>
      <c r="T208" t="s">
        <v>635</v>
      </c>
    </row>
    <row r="209" spans="1:20" x14ac:dyDescent="0.25">
      <c r="A209">
        <f t="shared" si="2"/>
        <v>175</v>
      </c>
      <c r="B209" t="s">
        <v>636</v>
      </c>
      <c r="C209" t="s">
        <v>637</v>
      </c>
      <c r="D209" s="4">
        <v>433</v>
      </c>
      <c r="F209" s="5" t="s">
        <v>36</v>
      </c>
      <c r="H209" t="s">
        <v>23</v>
      </c>
      <c r="I209" t="s">
        <v>638</v>
      </c>
      <c r="J209" t="s">
        <v>625</v>
      </c>
      <c r="K209">
        <v>5</v>
      </c>
      <c r="L209" t="s">
        <v>25</v>
      </c>
      <c r="M209" s="6" t="s">
        <v>26</v>
      </c>
      <c r="N209" s="6" t="s">
        <v>26</v>
      </c>
      <c r="O209" t="s">
        <v>27</v>
      </c>
      <c r="P209">
        <v>0.24979999999999999</v>
      </c>
      <c r="Q209">
        <v>0.39</v>
      </c>
      <c r="R209" t="s">
        <v>630</v>
      </c>
      <c r="S209" t="s">
        <v>38</v>
      </c>
      <c r="T209" t="s">
        <v>639</v>
      </c>
    </row>
    <row r="210" spans="1:20" x14ac:dyDescent="0.25">
      <c r="A210">
        <f t="shared" si="2"/>
        <v>176</v>
      </c>
      <c r="B210" t="s">
        <v>640</v>
      </c>
      <c r="C210" t="s">
        <v>641</v>
      </c>
      <c r="D210" s="4">
        <v>433</v>
      </c>
      <c r="F210" s="5" t="s">
        <v>36</v>
      </c>
      <c r="H210" t="s">
        <v>23</v>
      </c>
      <c r="I210" t="s">
        <v>642</v>
      </c>
      <c r="J210" t="s">
        <v>625</v>
      </c>
      <c r="K210">
        <v>10</v>
      </c>
      <c r="L210" t="s">
        <v>25</v>
      </c>
      <c r="M210" s="6" t="s">
        <v>26</v>
      </c>
      <c r="N210" s="6" t="s">
        <v>26</v>
      </c>
      <c r="O210" t="s">
        <v>27</v>
      </c>
      <c r="P210">
        <v>0.40210000000000001</v>
      </c>
      <c r="Q210">
        <v>0.63</v>
      </c>
      <c r="R210" t="s">
        <v>630</v>
      </c>
      <c r="S210" t="s">
        <v>38</v>
      </c>
      <c r="T210" t="s">
        <v>643</v>
      </c>
    </row>
    <row r="211" spans="1:20" x14ac:dyDescent="0.25">
      <c r="A211">
        <f t="shared" si="2"/>
        <v>177</v>
      </c>
      <c r="B211" t="s">
        <v>644</v>
      </c>
      <c r="C211" t="s">
        <v>645</v>
      </c>
      <c r="D211" s="4">
        <v>433</v>
      </c>
      <c r="F211" s="5" t="s">
        <v>36</v>
      </c>
      <c r="H211" t="s">
        <v>23</v>
      </c>
      <c r="I211" t="s">
        <v>646</v>
      </c>
      <c r="J211" t="s">
        <v>625</v>
      </c>
      <c r="K211">
        <v>10</v>
      </c>
      <c r="L211" t="s">
        <v>25</v>
      </c>
      <c r="M211" s="6" t="s">
        <v>26</v>
      </c>
      <c r="N211" s="6" t="s">
        <v>26</v>
      </c>
      <c r="O211" t="s">
        <v>27</v>
      </c>
      <c r="P211">
        <v>0.60450000000000004</v>
      </c>
      <c r="Q211">
        <v>0.94</v>
      </c>
      <c r="R211" t="s">
        <v>630</v>
      </c>
      <c r="S211" t="s">
        <v>38</v>
      </c>
      <c r="T211" t="s">
        <v>647</v>
      </c>
    </row>
    <row r="212" spans="1:20" x14ac:dyDescent="0.25">
      <c r="A212">
        <f t="shared" si="2"/>
        <v>178</v>
      </c>
      <c r="B212" t="s">
        <v>648</v>
      </c>
      <c r="D212" s="4">
        <v>433</v>
      </c>
      <c r="F212" s="5" t="s">
        <v>84</v>
      </c>
      <c r="H212" t="s">
        <v>23</v>
      </c>
      <c r="I212" t="s">
        <v>638</v>
      </c>
      <c r="J212" t="s">
        <v>649</v>
      </c>
      <c r="K212">
        <v>0</v>
      </c>
      <c r="L212" t="s">
        <v>54</v>
      </c>
      <c r="M212" s="6" t="s">
        <v>55</v>
      </c>
      <c r="N212" s="6" t="s">
        <v>26</v>
      </c>
      <c r="R212" t="s">
        <v>630</v>
      </c>
      <c r="S212" t="s">
        <v>86</v>
      </c>
      <c r="T212" t="s">
        <v>639</v>
      </c>
    </row>
    <row r="213" spans="1:20" x14ac:dyDescent="0.25">
      <c r="A213">
        <f t="shared" si="2"/>
        <v>179</v>
      </c>
      <c r="B213" t="s">
        <v>650</v>
      </c>
      <c r="D213" s="4">
        <v>433</v>
      </c>
      <c r="F213" s="5" t="s">
        <v>84</v>
      </c>
      <c r="H213" t="s">
        <v>23</v>
      </c>
      <c r="I213" t="s">
        <v>651</v>
      </c>
      <c r="J213" t="s">
        <v>649</v>
      </c>
      <c r="K213">
        <v>0</v>
      </c>
      <c r="L213" t="s">
        <v>54</v>
      </c>
      <c r="M213" s="6" t="s">
        <v>55</v>
      </c>
      <c r="N213" s="6" t="s">
        <v>26</v>
      </c>
      <c r="R213" t="s">
        <v>630</v>
      </c>
      <c r="S213" t="s">
        <v>86</v>
      </c>
      <c r="T213" t="s">
        <v>652</v>
      </c>
    </row>
    <row r="214" spans="1:20" x14ac:dyDescent="0.25">
      <c r="A214">
        <f t="shared" si="2"/>
        <v>180</v>
      </c>
      <c r="B214" t="s">
        <v>653</v>
      </c>
      <c r="C214" t="s">
        <v>654</v>
      </c>
      <c r="D214" s="4">
        <v>433</v>
      </c>
      <c r="F214" s="5" t="s">
        <v>36</v>
      </c>
      <c r="G214" t="s">
        <v>655</v>
      </c>
      <c r="H214" t="s">
        <v>23</v>
      </c>
      <c r="I214" t="s">
        <v>23</v>
      </c>
      <c r="J214" t="s">
        <v>625</v>
      </c>
      <c r="K214">
        <v>10</v>
      </c>
      <c r="L214" t="s">
        <v>25</v>
      </c>
      <c r="M214" s="6" t="s">
        <v>26</v>
      </c>
      <c r="N214" s="6" t="s">
        <v>26</v>
      </c>
      <c r="O214" t="s">
        <v>27</v>
      </c>
      <c r="P214">
        <v>0.39500000000000002</v>
      </c>
      <c r="Q214">
        <v>0.61</v>
      </c>
      <c r="R214" t="s">
        <v>630</v>
      </c>
      <c r="S214" t="s">
        <v>38</v>
      </c>
      <c r="T214" t="s">
        <v>656</v>
      </c>
    </row>
    <row r="215" spans="1:20" x14ac:dyDescent="0.25">
      <c r="A215">
        <f t="shared" si="2"/>
        <v>181</v>
      </c>
      <c r="B215" t="s">
        <v>657</v>
      </c>
      <c r="C215" t="s">
        <v>658</v>
      </c>
      <c r="D215" s="4">
        <v>433</v>
      </c>
      <c r="F215" s="5" t="s">
        <v>36</v>
      </c>
      <c r="H215" t="s">
        <v>23</v>
      </c>
      <c r="I215" t="s">
        <v>659</v>
      </c>
      <c r="J215" t="s">
        <v>625</v>
      </c>
      <c r="K215">
        <v>8</v>
      </c>
      <c r="L215" t="s">
        <v>25</v>
      </c>
      <c r="M215" s="6" t="s">
        <v>26</v>
      </c>
      <c r="N215" s="6" t="s">
        <v>26</v>
      </c>
      <c r="O215" t="s">
        <v>27</v>
      </c>
      <c r="P215">
        <v>0.8125</v>
      </c>
      <c r="Q215">
        <v>1.26</v>
      </c>
      <c r="R215" t="s">
        <v>630</v>
      </c>
      <c r="S215" t="s">
        <v>38</v>
      </c>
      <c r="T215" t="s">
        <v>660</v>
      </c>
    </row>
    <row r="216" spans="1:20" x14ac:dyDescent="0.25">
      <c r="A216">
        <f t="shared" si="2"/>
        <v>182</v>
      </c>
      <c r="B216" t="s">
        <v>661</v>
      </c>
      <c r="C216" t="s">
        <v>662</v>
      </c>
      <c r="D216" s="4">
        <v>433</v>
      </c>
      <c r="F216" s="5" t="s">
        <v>36</v>
      </c>
      <c r="H216" t="s">
        <v>23</v>
      </c>
      <c r="I216" t="s">
        <v>663</v>
      </c>
      <c r="J216" t="s">
        <v>625</v>
      </c>
      <c r="K216">
        <v>7</v>
      </c>
      <c r="L216" t="s">
        <v>25</v>
      </c>
      <c r="M216" s="6" t="s">
        <v>26</v>
      </c>
      <c r="N216" s="6" t="s">
        <v>26</v>
      </c>
      <c r="O216" t="s">
        <v>27</v>
      </c>
      <c r="P216">
        <v>1.1866000000000001</v>
      </c>
      <c r="Q216">
        <v>1.85</v>
      </c>
      <c r="R216" t="s">
        <v>630</v>
      </c>
      <c r="S216" t="s">
        <v>38</v>
      </c>
      <c r="T216" t="s">
        <v>664</v>
      </c>
    </row>
    <row r="217" spans="1:20" x14ac:dyDescent="0.25">
      <c r="A217">
        <f t="shared" si="2"/>
        <v>183</v>
      </c>
      <c r="B217" t="s">
        <v>665</v>
      </c>
      <c r="D217" s="4">
        <v>433</v>
      </c>
      <c r="F217" s="5" t="s">
        <v>21</v>
      </c>
      <c r="G217" t="s">
        <v>666</v>
      </c>
      <c r="H217" t="s">
        <v>23</v>
      </c>
      <c r="I217" t="s">
        <v>23</v>
      </c>
      <c r="J217" t="s">
        <v>649</v>
      </c>
      <c r="K217">
        <v>0</v>
      </c>
      <c r="L217" t="s">
        <v>54</v>
      </c>
      <c r="M217" s="6" t="s">
        <v>55</v>
      </c>
      <c r="N217" s="6" t="s">
        <v>26</v>
      </c>
      <c r="R217" t="s">
        <v>630</v>
      </c>
      <c r="S217" t="s">
        <v>29</v>
      </c>
      <c r="T217" t="s">
        <v>667</v>
      </c>
    </row>
    <row r="218" spans="1:20" x14ac:dyDescent="0.25">
      <c r="A218">
        <f t="shared" si="2"/>
        <v>184</v>
      </c>
      <c r="B218" t="s">
        <v>668</v>
      </c>
      <c r="D218" s="4">
        <v>433</v>
      </c>
      <c r="F218" s="5" t="s">
        <v>89</v>
      </c>
      <c r="H218" t="s">
        <v>23</v>
      </c>
      <c r="I218" t="s">
        <v>669</v>
      </c>
      <c r="J218" t="s">
        <v>670</v>
      </c>
      <c r="K218">
        <v>0</v>
      </c>
      <c r="L218" t="s">
        <v>54</v>
      </c>
      <c r="M218" s="6" t="s">
        <v>55</v>
      </c>
      <c r="N218" s="6" t="s">
        <v>26</v>
      </c>
      <c r="R218" t="s">
        <v>630</v>
      </c>
      <c r="S218" t="s">
        <v>91</v>
      </c>
      <c r="T218" t="s">
        <v>671</v>
      </c>
    </row>
    <row r="219" spans="1:20" x14ac:dyDescent="0.25">
      <c r="A219">
        <f t="shared" si="2"/>
        <v>185</v>
      </c>
      <c r="B219" t="s">
        <v>672</v>
      </c>
      <c r="C219" t="s">
        <v>673</v>
      </c>
      <c r="D219" s="4">
        <v>433</v>
      </c>
      <c r="F219" s="5" t="s">
        <v>36</v>
      </c>
      <c r="H219" t="s">
        <v>23</v>
      </c>
      <c r="I219" t="s">
        <v>674</v>
      </c>
      <c r="J219" t="s">
        <v>625</v>
      </c>
      <c r="K219">
        <v>0</v>
      </c>
      <c r="L219" t="s">
        <v>255</v>
      </c>
      <c r="M219" s="6" t="s">
        <v>26</v>
      </c>
      <c r="N219" s="6" t="s">
        <v>26</v>
      </c>
      <c r="O219" t="s">
        <v>27</v>
      </c>
      <c r="P219">
        <v>0.86</v>
      </c>
      <c r="Q219">
        <v>1.34</v>
      </c>
      <c r="R219" t="s">
        <v>630</v>
      </c>
      <c r="S219" t="s">
        <v>38</v>
      </c>
      <c r="T219" t="s">
        <v>675</v>
      </c>
    </row>
    <row r="220" spans="1:20" x14ac:dyDescent="0.25">
      <c r="A220">
        <f t="shared" si="2"/>
        <v>186</v>
      </c>
      <c r="B220" t="s">
        <v>676</v>
      </c>
      <c r="D220" s="4">
        <v>433</v>
      </c>
      <c r="F220" s="5" t="s">
        <v>89</v>
      </c>
      <c r="H220" t="s">
        <v>23</v>
      </c>
      <c r="I220" t="s">
        <v>655</v>
      </c>
      <c r="J220" t="s">
        <v>649</v>
      </c>
      <c r="K220">
        <v>0</v>
      </c>
      <c r="L220" t="s">
        <v>54</v>
      </c>
      <c r="M220" s="6" t="s">
        <v>55</v>
      </c>
      <c r="N220" s="6" t="s">
        <v>26</v>
      </c>
      <c r="R220" t="s">
        <v>630</v>
      </c>
      <c r="S220" t="s">
        <v>91</v>
      </c>
      <c r="T220" t="s">
        <v>656</v>
      </c>
    </row>
    <row r="221" spans="1:20" x14ac:dyDescent="0.25">
      <c r="A221">
        <f t="shared" si="2"/>
        <v>187</v>
      </c>
      <c r="B221" t="s">
        <v>677</v>
      </c>
      <c r="C221" t="s">
        <v>678</v>
      </c>
      <c r="D221" s="4">
        <v>450</v>
      </c>
      <c r="F221" s="5" t="s">
        <v>84</v>
      </c>
      <c r="G221" t="s">
        <v>679</v>
      </c>
      <c r="H221" t="s">
        <v>680</v>
      </c>
      <c r="I221" t="s">
        <v>23</v>
      </c>
      <c r="J221" t="s">
        <v>681</v>
      </c>
      <c r="K221">
        <v>0</v>
      </c>
      <c r="L221" t="s">
        <v>255</v>
      </c>
      <c r="M221" s="6" t="s">
        <v>26</v>
      </c>
      <c r="N221" s="6" t="s">
        <v>26</v>
      </c>
      <c r="O221" t="s">
        <v>27</v>
      </c>
      <c r="P221">
        <v>1.1559999999999999</v>
      </c>
      <c r="Q221">
        <v>1.8</v>
      </c>
      <c r="R221" t="s">
        <v>682</v>
      </c>
      <c r="S221" t="s">
        <v>86</v>
      </c>
      <c r="T221" t="s">
        <v>683</v>
      </c>
    </row>
    <row r="222" spans="1:20" x14ac:dyDescent="0.25">
      <c r="A222">
        <f t="shared" si="2"/>
        <v>188</v>
      </c>
      <c r="B222" t="s">
        <v>684</v>
      </c>
      <c r="C222" t="s">
        <v>685</v>
      </c>
      <c r="D222" s="4">
        <v>450</v>
      </c>
      <c r="F222" s="5" t="s">
        <v>36</v>
      </c>
      <c r="G222" t="s">
        <v>686</v>
      </c>
      <c r="H222" t="s">
        <v>502</v>
      </c>
      <c r="I222" t="s">
        <v>23</v>
      </c>
      <c r="J222" t="s">
        <v>681</v>
      </c>
      <c r="K222">
        <v>6</v>
      </c>
      <c r="L222" t="s">
        <v>25</v>
      </c>
      <c r="M222" s="6" t="s">
        <v>26</v>
      </c>
      <c r="N222" s="6" t="s">
        <v>26</v>
      </c>
      <c r="O222" t="s">
        <v>27</v>
      </c>
      <c r="P222">
        <v>0.89890000000000003</v>
      </c>
      <c r="Q222">
        <v>1.4</v>
      </c>
      <c r="R222" t="s">
        <v>682</v>
      </c>
      <c r="S222" t="s">
        <v>38</v>
      </c>
      <c r="T222" t="s">
        <v>687</v>
      </c>
    </row>
    <row r="223" spans="1:20" x14ac:dyDescent="0.25">
      <c r="A223">
        <f t="shared" si="2"/>
        <v>189</v>
      </c>
      <c r="B223" t="s">
        <v>688</v>
      </c>
      <c r="C223" t="s">
        <v>689</v>
      </c>
      <c r="D223" s="4">
        <v>450</v>
      </c>
      <c r="F223" s="5" t="s">
        <v>84</v>
      </c>
      <c r="G223" t="s">
        <v>534</v>
      </c>
      <c r="H223" t="s">
        <v>443</v>
      </c>
      <c r="I223" t="s">
        <v>23</v>
      </c>
      <c r="J223" t="s">
        <v>690</v>
      </c>
      <c r="K223">
        <v>0</v>
      </c>
      <c r="L223" t="s">
        <v>255</v>
      </c>
      <c r="M223" s="6" t="s">
        <v>26</v>
      </c>
      <c r="N223" s="6" t="s">
        <v>26</v>
      </c>
      <c r="O223" t="s">
        <v>27</v>
      </c>
      <c r="P223">
        <v>0.53900000000000003</v>
      </c>
      <c r="Q223">
        <v>0.84</v>
      </c>
      <c r="R223" t="s">
        <v>691</v>
      </c>
      <c r="S223" t="s">
        <v>86</v>
      </c>
    </row>
    <row r="224" spans="1:20" x14ac:dyDescent="0.25">
      <c r="A224">
        <f t="shared" si="2"/>
        <v>190</v>
      </c>
      <c r="B224" t="s">
        <v>692</v>
      </c>
      <c r="C224" t="s">
        <v>693</v>
      </c>
      <c r="D224" s="4">
        <v>450</v>
      </c>
      <c r="F224" s="5" t="s">
        <v>21</v>
      </c>
      <c r="G224" t="s">
        <v>534</v>
      </c>
      <c r="H224" t="s">
        <v>443</v>
      </c>
      <c r="I224" t="s">
        <v>23</v>
      </c>
      <c r="K224">
        <v>7</v>
      </c>
      <c r="L224" t="s">
        <v>25</v>
      </c>
      <c r="M224" s="6" t="s">
        <v>26</v>
      </c>
      <c r="N224" s="6" t="s">
        <v>26</v>
      </c>
      <c r="O224" t="s">
        <v>27</v>
      </c>
      <c r="P224">
        <v>0.44919999999999999</v>
      </c>
      <c r="Q224">
        <v>0.7</v>
      </c>
      <c r="R224" t="s">
        <v>682</v>
      </c>
      <c r="S224" t="s">
        <v>29</v>
      </c>
      <c r="T224" t="s">
        <v>535</v>
      </c>
    </row>
    <row r="225" spans="1:20" x14ac:dyDescent="0.25">
      <c r="A225">
        <f t="shared" si="2"/>
        <v>191</v>
      </c>
      <c r="B225" t="s">
        <v>694</v>
      </c>
      <c r="C225" t="s">
        <v>695</v>
      </c>
      <c r="D225" s="4">
        <v>450</v>
      </c>
      <c r="F225" s="5" t="s">
        <v>21</v>
      </c>
      <c r="G225" t="s">
        <v>696</v>
      </c>
      <c r="H225" t="s">
        <v>23</v>
      </c>
      <c r="I225" t="s">
        <v>23</v>
      </c>
      <c r="J225" t="s">
        <v>681</v>
      </c>
      <c r="K225">
        <v>2</v>
      </c>
      <c r="L225" t="s">
        <v>25</v>
      </c>
      <c r="M225" s="6" t="s">
        <v>26</v>
      </c>
      <c r="N225" s="6" t="s">
        <v>26</v>
      </c>
      <c r="O225" t="s">
        <v>27</v>
      </c>
      <c r="P225">
        <v>1.2692000000000001</v>
      </c>
      <c r="Q225">
        <v>1.97</v>
      </c>
      <c r="R225" t="s">
        <v>682</v>
      </c>
      <c r="S225" t="s">
        <v>29</v>
      </c>
      <c r="T225" t="s">
        <v>697</v>
      </c>
    </row>
    <row r="226" spans="1:20" x14ac:dyDescent="0.25">
      <c r="A226">
        <f t="shared" si="2"/>
        <v>192</v>
      </c>
      <c r="B226" t="s">
        <v>698</v>
      </c>
      <c r="C226" t="s">
        <v>699</v>
      </c>
      <c r="D226" s="4">
        <v>450</v>
      </c>
      <c r="F226" s="5" t="s">
        <v>21</v>
      </c>
      <c r="G226" t="s">
        <v>700</v>
      </c>
      <c r="H226" t="s">
        <v>271</v>
      </c>
      <c r="I226" t="s">
        <v>23</v>
      </c>
      <c r="K226">
        <v>0</v>
      </c>
      <c r="L226" t="s">
        <v>255</v>
      </c>
      <c r="M226" s="6" t="s">
        <v>26</v>
      </c>
      <c r="N226" s="6" t="s">
        <v>26</v>
      </c>
      <c r="O226" t="s">
        <v>27</v>
      </c>
      <c r="P226">
        <v>0.82499999999999996</v>
      </c>
      <c r="Q226">
        <v>1.28</v>
      </c>
      <c r="R226" t="s">
        <v>682</v>
      </c>
      <c r="S226" t="s">
        <v>29</v>
      </c>
      <c r="T226" t="s">
        <v>701</v>
      </c>
    </row>
    <row r="227" spans="1:20" x14ac:dyDescent="0.25">
      <c r="A227">
        <f t="shared" si="2"/>
        <v>193</v>
      </c>
      <c r="B227" t="s">
        <v>702</v>
      </c>
      <c r="C227" t="s">
        <v>703</v>
      </c>
      <c r="D227" s="4">
        <v>450</v>
      </c>
      <c r="F227" s="5" t="s">
        <v>89</v>
      </c>
      <c r="G227" t="s">
        <v>534</v>
      </c>
      <c r="H227" t="s">
        <v>443</v>
      </c>
      <c r="I227" t="s">
        <v>23</v>
      </c>
      <c r="J227" t="s">
        <v>690</v>
      </c>
      <c r="K227">
        <v>2</v>
      </c>
      <c r="L227" t="s">
        <v>25</v>
      </c>
      <c r="M227" s="6" t="s">
        <v>26</v>
      </c>
      <c r="N227" s="6" t="s">
        <v>26</v>
      </c>
      <c r="O227" t="s">
        <v>27</v>
      </c>
      <c r="P227">
        <v>0.73</v>
      </c>
      <c r="Q227">
        <v>1.1399999999999999</v>
      </c>
      <c r="R227" t="s">
        <v>682</v>
      </c>
      <c r="S227" t="s">
        <v>91</v>
      </c>
      <c r="T227" t="s">
        <v>535</v>
      </c>
    </row>
    <row r="228" spans="1:20" x14ac:dyDescent="0.25">
      <c r="A228">
        <f t="shared" ref="A228:A291" si="3">A227 +1</f>
        <v>194</v>
      </c>
      <c r="B228" t="s">
        <v>704</v>
      </c>
      <c r="C228" t="s">
        <v>705</v>
      </c>
      <c r="D228" s="4">
        <v>450</v>
      </c>
      <c r="F228" s="5" t="s">
        <v>89</v>
      </c>
      <c r="G228" t="s">
        <v>706</v>
      </c>
      <c r="H228" t="s">
        <v>707</v>
      </c>
      <c r="I228" t="s">
        <v>23</v>
      </c>
      <c r="J228" t="s">
        <v>690</v>
      </c>
      <c r="K228">
        <v>3</v>
      </c>
      <c r="L228" t="s">
        <v>25</v>
      </c>
      <c r="M228" s="6" t="s">
        <v>26</v>
      </c>
      <c r="N228" s="6" t="s">
        <v>26</v>
      </c>
      <c r="O228" t="s">
        <v>27</v>
      </c>
      <c r="P228">
        <v>0.93879999999999997</v>
      </c>
      <c r="Q228">
        <v>1.46</v>
      </c>
      <c r="R228" t="s">
        <v>682</v>
      </c>
      <c r="S228" t="s">
        <v>91</v>
      </c>
      <c r="T228" t="s">
        <v>708</v>
      </c>
    </row>
    <row r="229" spans="1:20" x14ac:dyDescent="0.25">
      <c r="A229">
        <f t="shared" si="3"/>
        <v>195</v>
      </c>
      <c r="B229" t="s">
        <v>709</v>
      </c>
      <c r="C229" t="s">
        <v>710</v>
      </c>
      <c r="D229" s="4">
        <v>450</v>
      </c>
      <c r="F229" s="5" t="s">
        <v>281</v>
      </c>
      <c r="G229" t="s">
        <v>711</v>
      </c>
      <c r="H229" t="s">
        <v>293</v>
      </c>
      <c r="I229" t="s">
        <v>23</v>
      </c>
      <c r="J229" t="s">
        <v>690</v>
      </c>
      <c r="K229">
        <v>0</v>
      </c>
      <c r="L229" t="s">
        <v>255</v>
      </c>
      <c r="M229" s="6" t="s">
        <v>26</v>
      </c>
      <c r="N229" s="6" t="s">
        <v>26</v>
      </c>
      <c r="O229" t="s">
        <v>27</v>
      </c>
      <c r="P229">
        <v>0.52900000000000003</v>
      </c>
      <c r="Q229">
        <v>0.82</v>
      </c>
      <c r="R229" t="s">
        <v>682</v>
      </c>
      <c r="S229" t="s">
        <v>282</v>
      </c>
      <c r="T229" t="s">
        <v>712</v>
      </c>
    </row>
    <row r="230" spans="1:20" x14ac:dyDescent="0.25">
      <c r="A230">
        <f t="shared" si="3"/>
        <v>196</v>
      </c>
      <c r="B230" t="s">
        <v>713</v>
      </c>
      <c r="C230" t="s">
        <v>714</v>
      </c>
      <c r="D230" s="4">
        <v>450</v>
      </c>
      <c r="F230" s="5" t="s">
        <v>36</v>
      </c>
      <c r="G230" t="s">
        <v>715</v>
      </c>
      <c r="H230" t="s">
        <v>716</v>
      </c>
      <c r="I230" t="s">
        <v>23</v>
      </c>
      <c r="J230" t="s">
        <v>690</v>
      </c>
      <c r="K230">
        <v>10</v>
      </c>
      <c r="L230" t="s">
        <v>25</v>
      </c>
      <c r="M230" s="6" t="s">
        <v>26</v>
      </c>
      <c r="N230" s="6" t="s">
        <v>26</v>
      </c>
      <c r="O230" t="s">
        <v>27</v>
      </c>
      <c r="P230">
        <v>0.65</v>
      </c>
      <c r="Q230">
        <v>1.01</v>
      </c>
      <c r="R230" t="s">
        <v>682</v>
      </c>
      <c r="S230" t="s">
        <v>38</v>
      </c>
      <c r="T230" t="s">
        <v>717</v>
      </c>
    </row>
    <row r="231" spans="1:20" x14ac:dyDescent="0.25">
      <c r="A231">
        <f t="shared" si="3"/>
        <v>197</v>
      </c>
      <c r="B231" t="s">
        <v>718</v>
      </c>
      <c r="C231" t="s">
        <v>719</v>
      </c>
      <c r="D231" s="4">
        <v>450</v>
      </c>
      <c r="F231" s="5" t="s">
        <v>281</v>
      </c>
      <c r="G231" t="s">
        <v>720</v>
      </c>
      <c r="H231" t="s">
        <v>23</v>
      </c>
      <c r="I231" t="s">
        <v>23</v>
      </c>
      <c r="J231" t="s">
        <v>681</v>
      </c>
      <c r="K231">
        <v>0</v>
      </c>
      <c r="L231" t="s">
        <v>255</v>
      </c>
      <c r="M231" s="6" t="s">
        <v>26</v>
      </c>
      <c r="N231" s="6" t="s">
        <v>26</v>
      </c>
      <c r="O231" t="s">
        <v>27</v>
      </c>
      <c r="P231">
        <v>1.4159999999999999</v>
      </c>
      <c r="Q231">
        <v>2.2000000000000002</v>
      </c>
      <c r="R231" t="s">
        <v>682</v>
      </c>
      <c r="S231" t="s">
        <v>282</v>
      </c>
      <c r="T231" t="s">
        <v>721</v>
      </c>
    </row>
    <row r="232" spans="1:20" x14ac:dyDescent="0.25">
      <c r="A232">
        <f t="shared" si="3"/>
        <v>198</v>
      </c>
      <c r="B232" t="s">
        <v>722</v>
      </c>
      <c r="C232" t="s">
        <v>723</v>
      </c>
      <c r="D232" s="4">
        <v>450</v>
      </c>
      <c r="F232" s="5" t="s">
        <v>89</v>
      </c>
      <c r="G232" t="s">
        <v>724</v>
      </c>
      <c r="H232" t="s">
        <v>23</v>
      </c>
      <c r="I232" t="s">
        <v>23</v>
      </c>
      <c r="J232" t="s">
        <v>681</v>
      </c>
      <c r="K232">
        <v>1</v>
      </c>
      <c r="L232" t="s">
        <v>25</v>
      </c>
      <c r="M232" s="6" t="s">
        <v>26</v>
      </c>
      <c r="N232" s="6" t="s">
        <v>26</v>
      </c>
      <c r="O232" t="s">
        <v>27</v>
      </c>
      <c r="P232">
        <v>1.78</v>
      </c>
      <c r="Q232">
        <v>2.77</v>
      </c>
      <c r="R232" t="s">
        <v>682</v>
      </c>
      <c r="S232" t="s">
        <v>91</v>
      </c>
      <c r="T232" t="s">
        <v>725</v>
      </c>
    </row>
    <row r="233" spans="1:20" ht="60" x14ac:dyDescent="0.25">
      <c r="A233">
        <f t="shared" si="3"/>
        <v>199</v>
      </c>
      <c r="B233" t="s">
        <v>726</v>
      </c>
      <c r="C233" s="5" t="s">
        <v>727</v>
      </c>
      <c r="D233" s="4">
        <v>450</v>
      </c>
      <c r="F233" s="5" t="s">
        <v>281</v>
      </c>
      <c r="G233" t="s">
        <v>728</v>
      </c>
      <c r="H233" t="s">
        <v>443</v>
      </c>
      <c r="I233" t="s">
        <v>23</v>
      </c>
      <c r="J233" t="s">
        <v>690</v>
      </c>
      <c r="K233">
        <v>0</v>
      </c>
      <c r="L233" t="s">
        <v>255</v>
      </c>
      <c r="M233" s="6" t="s">
        <v>26</v>
      </c>
      <c r="N233" s="6" t="s">
        <v>26</v>
      </c>
      <c r="O233" t="s">
        <v>27</v>
      </c>
      <c r="P233">
        <v>0.42599999999999999</v>
      </c>
      <c r="Q233">
        <v>0.66</v>
      </c>
      <c r="R233" t="s">
        <v>682</v>
      </c>
      <c r="S233" t="s">
        <v>282</v>
      </c>
      <c r="T233" t="s">
        <v>729</v>
      </c>
    </row>
    <row r="234" spans="1:20" x14ac:dyDescent="0.25">
      <c r="A234">
        <f t="shared" si="3"/>
        <v>200</v>
      </c>
      <c r="B234" t="s">
        <v>730</v>
      </c>
      <c r="D234" s="4">
        <v>450</v>
      </c>
      <c r="F234" s="5" t="s">
        <v>281</v>
      </c>
      <c r="G234" t="s">
        <v>731</v>
      </c>
      <c r="H234" t="s">
        <v>484</v>
      </c>
      <c r="I234" t="s">
        <v>23</v>
      </c>
      <c r="K234">
        <v>0</v>
      </c>
      <c r="L234" t="s">
        <v>54</v>
      </c>
      <c r="M234" s="6" t="s">
        <v>55</v>
      </c>
      <c r="N234" s="6" t="s">
        <v>26</v>
      </c>
      <c r="R234" t="s">
        <v>682</v>
      </c>
      <c r="S234" t="s">
        <v>282</v>
      </c>
      <c r="T234" t="s">
        <v>732</v>
      </c>
    </row>
    <row r="235" spans="1:20" x14ac:dyDescent="0.25">
      <c r="A235">
        <f t="shared" si="3"/>
        <v>201</v>
      </c>
      <c r="B235" t="s">
        <v>733</v>
      </c>
      <c r="C235" t="s">
        <v>734</v>
      </c>
      <c r="D235" s="4">
        <v>450</v>
      </c>
      <c r="F235" s="5" t="s">
        <v>21</v>
      </c>
      <c r="G235" t="s">
        <v>731</v>
      </c>
      <c r="H235" t="s">
        <v>484</v>
      </c>
      <c r="I235" t="s">
        <v>23</v>
      </c>
      <c r="J235" t="s">
        <v>690</v>
      </c>
      <c r="K235">
        <v>7</v>
      </c>
      <c r="L235" t="s">
        <v>25</v>
      </c>
      <c r="M235" s="6" t="s">
        <v>26</v>
      </c>
      <c r="N235" s="6" t="s">
        <v>26</v>
      </c>
      <c r="O235" t="s">
        <v>27</v>
      </c>
      <c r="P235">
        <v>0.57609999999999995</v>
      </c>
      <c r="Q235">
        <v>0.9</v>
      </c>
      <c r="R235" t="s">
        <v>682</v>
      </c>
      <c r="S235" t="s">
        <v>29</v>
      </c>
      <c r="T235" t="s">
        <v>732</v>
      </c>
    </row>
    <row r="236" spans="1:20" x14ac:dyDescent="0.25">
      <c r="A236">
        <f t="shared" si="3"/>
        <v>202</v>
      </c>
      <c r="B236" t="s">
        <v>735</v>
      </c>
      <c r="C236" t="s">
        <v>736</v>
      </c>
      <c r="D236" s="4">
        <v>450</v>
      </c>
      <c r="F236" s="5" t="s">
        <v>21</v>
      </c>
      <c r="G236" t="s">
        <v>737</v>
      </c>
      <c r="H236" t="s">
        <v>468</v>
      </c>
      <c r="I236" t="s">
        <v>23</v>
      </c>
      <c r="J236" t="s">
        <v>690</v>
      </c>
      <c r="K236">
        <v>6</v>
      </c>
      <c r="L236" t="s">
        <v>25</v>
      </c>
      <c r="M236" s="6" t="s">
        <v>26</v>
      </c>
      <c r="N236" s="6" t="s">
        <v>26</v>
      </c>
      <c r="O236" t="s">
        <v>27</v>
      </c>
      <c r="P236">
        <v>0.312</v>
      </c>
      <c r="Q236">
        <v>0.49</v>
      </c>
      <c r="R236" t="s">
        <v>682</v>
      </c>
      <c r="S236" t="s">
        <v>29</v>
      </c>
      <c r="T236" t="s">
        <v>738</v>
      </c>
    </row>
    <row r="237" spans="1:20" x14ac:dyDescent="0.25">
      <c r="A237">
        <f t="shared" si="3"/>
        <v>203</v>
      </c>
      <c r="B237" t="s">
        <v>739</v>
      </c>
      <c r="C237" t="s">
        <v>740</v>
      </c>
      <c r="D237" s="4">
        <v>450</v>
      </c>
      <c r="F237" s="5" t="s">
        <v>36</v>
      </c>
      <c r="G237" t="s">
        <v>711</v>
      </c>
      <c r="H237" t="s">
        <v>293</v>
      </c>
      <c r="I237" t="s">
        <v>23</v>
      </c>
      <c r="J237" t="s">
        <v>690</v>
      </c>
      <c r="K237">
        <v>10</v>
      </c>
      <c r="L237" t="s">
        <v>25</v>
      </c>
      <c r="M237" s="6" t="s">
        <v>26</v>
      </c>
      <c r="N237" s="6" t="s">
        <v>26</v>
      </c>
      <c r="O237" t="s">
        <v>27</v>
      </c>
      <c r="P237">
        <v>0.45710000000000001</v>
      </c>
      <c r="Q237">
        <v>0.71</v>
      </c>
      <c r="R237" t="s">
        <v>682</v>
      </c>
      <c r="S237" t="s">
        <v>38</v>
      </c>
      <c r="T237" t="s">
        <v>712</v>
      </c>
    </row>
    <row r="238" spans="1:20" x14ac:dyDescent="0.25">
      <c r="A238">
        <f t="shared" si="3"/>
        <v>204</v>
      </c>
      <c r="B238" t="s">
        <v>741</v>
      </c>
      <c r="C238" t="s">
        <v>742</v>
      </c>
      <c r="D238" s="4">
        <v>450</v>
      </c>
      <c r="F238" s="5" t="s">
        <v>89</v>
      </c>
      <c r="G238" t="s">
        <v>743</v>
      </c>
      <c r="H238" t="s">
        <v>271</v>
      </c>
      <c r="I238" t="s">
        <v>23</v>
      </c>
      <c r="J238" t="s">
        <v>690</v>
      </c>
      <c r="K238">
        <v>5</v>
      </c>
      <c r="L238" t="s">
        <v>25</v>
      </c>
      <c r="M238" s="6" t="s">
        <v>26</v>
      </c>
      <c r="N238" s="6" t="s">
        <v>26</v>
      </c>
      <c r="O238" t="s">
        <v>27</v>
      </c>
      <c r="P238">
        <v>1.0651999999999999</v>
      </c>
      <c r="Q238">
        <v>1.66</v>
      </c>
      <c r="R238" t="s">
        <v>682</v>
      </c>
      <c r="S238" t="s">
        <v>91</v>
      </c>
      <c r="T238" t="s">
        <v>744</v>
      </c>
    </row>
    <row r="239" spans="1:20" x14ac:dyDescent="0.25">
      <c r="A239">
        <f t="shared" si="3"/>
        <v>205</v>
      </c>
      <c r="B239" t="s">
        <v>745</v>
      </c>
      <c r="C239" t="s">
        <v>746</v>
      </c>
      <c r="D239" s="4">
        <v>450</v>
      </c>
      <c r="F239" s="5" t="s">
        <v>89</v>
      </c>
      <c r="G239" t="s">
        <v>720</v>
      </c>
      <c r="H239" t="s">
        <v>23</v>
      </c>
      <c r="I239" t="s">
        <v>23</v>
      </c>
      <c r="J239" t="s">
        <v>681</v>
      </c>
      <c r="K239">
        <v>0</v>
      </c>
      <c r="L239" t="s">
        <v>255</v>
      </c>
      <c r="M239" s="6" t="s">
        <v>26</v>
      </c>
      <c r="N239" s="6" t="s">
        <v>26</v>
      </c>
      <c r="O239" t="s">
        <v>27</v>
      </c>
      <c r="P239">
        <v>2.5</v>
      </c>
      <c r="Q239">
        <v>3.89</v>
      </c>
      <c r="R239" t="s">
        <v>682</v>
      </c>
      <c r="S239" t="s">
        <v>91</v>
      </c>
      <c r="T239" t="s">
        <v>721</v>
      </c>
    </row>
    <row r="240" spans="1:20" x14ac:dyDescent="0.25">
      <c r="A240">
        <f t="shared" si="3"/>
        <v>206</v>
      </c>
      <c r="B240" t="s">
        <v>747</v>
      </c>
      <c r="C240" t="s">
        <v>748</v>
      </c>
      <c r="D240" s="4">
        <v>505</v>
      </c>
      <c r="F240" s="5" t="s">
        <v>21</v>
      </c>
      <c r="G240" t="s">
        <v>749</v>
      </c>
      <c r="H240" t="s">
        <v>23</v>
      </c>
      <c r="I240" t="s">
        <v>23</v>
      </c>
      <c r="J240" t="s">
        <v>750</v>
      </c>
      <c r="K240">
        <v>10</v>
      </c>
      <c r="L240" t="s">
        <v>25</v>
      </c>
      <c r="M240" s="6" t="s">
        <v>26</v>
      </c>
      <c r="N240" s="6" t="s">
        <v>26</v>
      </c>
      <c r="O240" t="s">
        <v>27</v>
      </c>
      <c r="P240">
        <v>0.5</v>
      </c>
      <c r="Q240">
        <v>0.78</v>
      </c>
      <c r="R240" t="s">
        <v>751</v>
      </c>
      <c r="S240" t="s">
        <v>29</v>
      </c>
    </row>
    <row r="241" spans="1:20" x14ac:dyDescent="0.25">
      <c r="A241">
        <f t="shared" si="3"/>
        <v>207</v>
      </c>
      <c r="B241" t="s">
        <v>752</v>
      </c>
      <c r="C241" t="s">
        <v>753</v>
      </c>
      <c r="D241" s="4">
        <v>505</v>
      </c>
      <c r="F241" s="5" t="s">
        <v>21</v>
      </c>
      <c r="G241" t="s">
        <v>754</v>
      </c>
      <c r="H241" t="s">
        <v>23</v>
      </c>
      <c r="I241" t="s">
        <v>23</v>
      </c>
      <c r="J241" t="s">
        <v>750</v>
      </c>
      <c r="K241">
        <v>8</v>
      </c>
      <c r="L241" t="s">
        <v>25</v>
      </c>
      <c r="M241" s="6" t="s">
        <v>26</v>
      </c>
      <c r="N241" s="6" t="s">
        <v>26</v>
      </c>
      <c r="O241" t="s">
        <v>27</v>
      </c>
      <c r="P241">
        <v>0.61</v>
      </c>
      <c r="Q241">
        <v>0.95</v>
      </c>
      <c r="R241" t="s">
        <v>751</v>
      </c>
      <c r="S241" t="s">
        <v>29</v>
      </c>
    </row>
    <row r="242" spans="1:20" x14ac:dyDescent="0.25">
      <c r="A242">
        <f t="shared" si="3"/>
        <v>208</v>
      </c>
      <c r="B242" t="s">
        <v>755</v>
      </c>
      <c r="C242" t="s">
        <v>756</v>
      </c>
      <c r="D242" s="4">
        <v>505</v>
      </c>
      <c r="F242" s="5" t="s">
        <v>21</v>
      </c>
      <c r="G242" t="s">
        <v>757</v>
      </c>
      <c r="H242" t="s">
        <v>23</v>
      </c>
      <c r="I242" t="s">
        <v>23</v>
      </c>
      <c r="J242" t="s">
        <v>750</v>
      </c>
      <c r="K242">
        <v>9</v>
      </c>
      <c r="L242" t="s">
        <v>25</v>
      </c>
      <c r="M242" s="6" t="s">
        <v>26</v>
      </c>
      <c r="N242" s="6" t="s">
        <v>26</v>
      </c>
      <c r="O242" t="s">
        <v>27</v>
      </c>
      <c r="P242">
        <v>0.75</v>
      </c>
      <c r="Q242">
        <v>1.17</v>
      </c>
      <c r="R242" t="s">
        <v>751</v>
      </c>
      <c r="S242" t="s">
        <v>29</v>
      </c>
    </row>
    <row r="243" spans="1:20" x14ac:dyDescent="0.25">
      <c r="A243">
        <f t="shared" si="3"/>
        <v>209</v>
      </c>
      <c r="B243" t="s">
        <v>758</v>
      </c>
      <c r="C243" t="s">
        <v>759</v>
      </c>
      <c r="D243" s="4">
        <v>505</v>
      </c>
      <c r="F243" s="5" t="s">
        <v>21</v>
      </c>
      <c r="G243" t="s">
        <v>760</v>
      </c>
      <c r="H243" t="s">
        <v>23</v>
      </c>
      <c r="I243" t="s">
        <v>23</v>
      </c>
      <c r="J243" t="s">
        <v>750</v>
      </c>
      <c r="K243">
        <v>10</v>
      </c>
      <c r="L243" t="s">
        <v>25</v>
      </c>
      <c r="M243" s="6" t="s">
        <v>26</v>
      </c>
      <c r="N243" s="6" t="s">
        <v>26</v>
      </c>
      <c r="O243" t="s">
        <v>27</v>
      </c>
      <c r="P243">
        <v>0.32500000000000001</v>
      </c>
      <c r="Q243">
        <v>0.51</v>
      </c>
      <c r="R243" t="s">
        <v>751</v>
      </c>
      <c r="S243" t="s">
        <v>29</v>
      </c>
    </row>
    <row r="244" spans="1:20" x14ac:dyDescent="0.25">
      <c r="A244">
        <f t="shared" si="3"/>
        <v>210</v>
      </c>
      <c r="B244" t="s">
        <v>761</v>
      </c>
      <c r="C244" t="s">
        <v>762</v>
      </c>
      <c r="D244" s="4">
        <v>512</v>
      </c>
      <c r="F244" s="5" t="s">
        <v>21</v>
      </c>
      <c r="G244" t="s">
        <v>763</v>
      </c>
      <c r="H244" t="s">
        <v>23</v>
      </c>
      <c r="I244" t="s">
        <v>23</v>
      </c>
      <c r="J244" t="s">
        <v>764</v>
      </c>
      <c r="K244">
        <v>10</v>
      </c>
      <c r="L244" t="s">
        <v>25</v>
      </c>
      <c r="M244" s="6" t="s">
        <v>26</v>
      </c>
      <c r="N244" s="6" t="s">
        <v>26</v>
      </c>
      <c r="O244" t="s">
        <v>27</v>
      </c>
      <c r="P244">
        <v>0.68100000000000005</v>
      </c>
      <c r="Q244">
        <v>1.06</v>
      </c>
      <c r="R244" t="s">
        <v>630</v>
      </c>
      <c r="S244" t="s">
        <v>29</v>
      </c>
      <c r="T244" t="s">
        <v>765</v>
      </c>
    </row>
    <row r="245" spans="1:20" x14ac:dyDescent="0.25">
      <c r="A245">
        <f t="shared" si="3"/>
        <v>211</v>
      </c>
      <c r="B245" t="s">
        <v>766</v>
      </c>
      <c r="C245" t="s">
        <v>767</v>
      </c>
      <c r="D245" s="4">
        <v>512</v>
      </c>
      <c r="F245" s="5" t="s">
        <v>36</v>
      </c>
      <c r="G245" t="s">
        <v>768</v>
      </c>
      <c r="H245" t="s">
        <v>23</v>
      </c>
      <c r="I245" t="s">
        <v>23</v>
      </c>
      <c r="J245" t="s">
        <v>764</v>
      </c>
      <c r="K245">
        <v>0</v>
      </c>
      <c r="L245" t="s">
        <v>255</v>
      </c>
      <c r="M245" s="6" t="s">
        <v>26</v>
      </c>
      <c r="N245" s="6" t="s">
        <v>26</v>
      </c>
      <c r="O245" t="s">
        <v>27</v>
      </c>
      <c r="P245">
        <v>4.5999999999999999E-2</v>
      </c>
      <c r="Q245">
        <v>7.0000000000000007E-2</v>
      </c>
      <c r="R245" t="s">
        <v>630</v>
      </c>
      <c r="S245" t="s">
        <v>38</v>
      </c>
      <c r="T245" t="s">
        <v>769</v>
      </c>
    </row>
    <row r="246" spans="1:20" x14ac:dyDescent="0.25">
      <c r="A246">
        <f t="shared" si="3"/>
        <v>212</v>
      </c>
      <c r="B246" t="s">
        <v>770</v>
      </c>
      <c r="C246" t="s">
        <v>771</v>
      </c>
      <c r="D246" s="4">
        <v>512</v>
      </c>
      <c r="F246" s="5" t="s">
        <v>36</v>
      </c>
      <c r="G246" t="s">
        <v>772</v>
      </c>
      <c r="H246" t="s">
        <v>23</v>
      </c>
      <c r="I246" t="s">
        <v>23</v>
      </c>
      <c r="J246" t="s">
        <v>764</v>
      </c>
      <c r="K246">
        <v>10</v>
      </c>
      <c r="L246" t="s">
        <v>25</v>
      </c>
      <c r="M246" s="6" t="s">
        <v>26</v>
      </c>
      <c r="N246" s="6" t="s">
        <v>26</v>
      </c>
      <c r="O246" t="s">
        <v>27</v>
      </c>
      <c r="P246">
        <v>0.32</v>
      </c>
      <c r="Q246">
        <v>0.5</v>
      </c>
      <c r="R246" t="s">
        <v>630</v>
      </c>
      <c r="S246" t="s">
        <v>38</v>
      </c>
      <c r="T246" t="s">
        <v>773</v>
      </c>
    </row>
    <row r="247" spans="1:20" x14ac:dyDescent="0.25">
      <c r="A247">
        <f t="shared" si="3"/>
        <v>213</v>
      </c>
      <c r="B247" t="s">
        <v>774</v>
      </c>
      <c r="C247" t="s">
        <v>775</v>
      </c>
      <c r="D247" s="4">
        <v>512</v>
      </c>
      <c r="F247" s="5" t="s">
        <v>21</v>
      </c>
      <c r="G247" t="s">
        <v>776</v>
      </c>
      <c r="H247" t="s">
        <v>23</v>
      </c>
      <c r="I247" t="s">
        <v>23</v>
      </c>
      <c r="J247" t="s">
        <v>764</v>
      </c>
      <c r="K247">
        <v>10</v>
      </c>
      <c r="L247" t="s">
        <v>25</v>
      </c>
      <c r="M247" s="6" t="s">
        <v>26</v>
      </c>
      <c r="N247" s="6" t="s">
        <v>26</v>
      </c>
      <c r="O247" t="s">
        <v>27</v>
      </c>
      <c r="P247">
        <v>7.4999999999999997E-2</v>
      </c>
      <c r="Q247">
        <v>0.12</v>
      </c>
      <c r="R247" t="s">
        <v>630</v>
      </c>
      <c r="S247" t="s">
        <v>29</v>
      </c>
      <c r="T247" t="s">
        <v>667</v>
      </c>
    </row>
    <row r="248" spans="1:20" x14ac:dyDescent="0.25">
      <c r="A248">
        <f t="shared" si="3"/>
        <v>214</v>
      </c>
      <c r="B248" t="s">
        <v>777</v>
      </c>
      <c r="C248" t="s">
        <v>778</v>
      </c>
      <c r="D248" s="4">
        <v>512</v>
      </c>
      <c r="F248" s="5" t="s">
        <v>36</v>
      </c>
      <c r="G248" t="s">
        <v>779</v>
      </c>
      <c r="H248" t="s">
        <v>23</v>
      </c>
      <c r="I248" t="s">
        <v>23</v>
      </c>
      <c r="J248" t="s">
        <v>764</v>
      </c>
      <c r="K248">
        <v>10</v>
      </c>
      <c r="L248" t="s">
        <v>25</v>
      </c>
      <c r="M248" s="6" t="s">
        <v>26</v>
      </c>
      <c r="N248" s="6" t="s">
        <v>26</v>
      </c>
      <c r="O248" t="s">
        <v>27</v>
      </c>
      <c r="P248">
        <v>0.106</v>
      </c>
      <c r="Q248">
        <v>0.16</v>
      </c>
      <c r="R248" t="s">
        <v>630</v>
      </c>
      <c r="S248" t="s">
        <v>38</v>
      </c>
      <c r="T248" t="s">
        <v>639</v>
      </c>
    </row>
    <row r="249" spans="1:20" x14ac:dyDescent="0.25">
      <c r="A249">
        <f t="shared" si="3"/>
        <v>215</v>
      </c>
      <c r="B249" t="s">
        <v>780</v>
      </c>
      <c r="C249" t="s">
        <v>781</v>
      </c>
      <c r="D249" s="4">
        <v>512</v>
      </c>
      <c r="F249" s="5" t="s">
        <v>89</v>
      </c>
      <c r="G249" t="s">
        <v>772</v>
      </c>
      <c r="H249" t="s">
        <v>23</v>
      </c>
      <c r="I249" t="s">
        <v>23</v>
      </c>
      <c r="J249" t="s">
        <v>764</v>
      </c>
      <c r="K249">
        <v>5</v>
      </c>
      <c r="L249" t="s">
        <v>25</v>
      </c>
      <c r="M249" s="6" t="s">
        <v>26</v>
      </c>
      <c r="N249" s="6" t="s">
        <v>26</v>
      </c>
      <c r="O249" t="s">
        <v>27</v>
      </c>
      <c r="P249">
        <v>0.51300000000000001</v>
      </c>
      <c r="Q249">
        <v>0.8</v>
      </c>
      <c r="R249" t="s">
        <v>630</v>
      </c>
      <c r="S249" t="s">
        <v>91</v>
      </c>
      <c r="T249" t="s">
        <v>773</v>
      </c>
    </row>
    <row r="250" spans="1:20" x14ac:dyDescent="0.25">
      <c r="A250">
        <f t="shared" si="3"/>
        <v>216</v>
      </c>
      <c r="B250" t="s">
        <v>782</v>
      </c>
      <c r="C250" t="s">
        <v>783</v>
      </c>
      <c r="D250" s="4">
        <v>512</v>
      </c>
      <c r="F250" s="5" t="s">
        <v>89</v>
      </c>
      <c r="G250" t="s">
        <v>784</v>
      </c>
      <c r="H250" t="s">
        <v>23</v>
      </c>
      <c r="I250" t="s">
        <v>23</v>
      </c>
      <c r="J250" t="s">
        <v>764</v>
      </c>
      <c r="K250">
        <v>1</v>
      </c>
      <c r="L250" t="s">
        <v>25</v>
      </c>
      <c r="M250" s="6" t="s">
        <v>26</v>
      </c>
      <c r="N250" s="6" t="s">
        <v>26</v>
      </c>
      <c r="O250" t="s">
        <v>27</v>
      </c>
      <c r="P250">
        <v>0.72499999999999998</v>
      </c>
      <c r="Q250">
        <v>1.1299999999999999</v>
      </c>
      <c r="R250" t="s">
        <v>630</v>
      </c>
      <c r="S250" t="s">
        <v>91</v>
      </c>
      <c r="T250" t="s">
        <v>785</v>
      </c>
    </row>
    <row r="251" spans="1:20" x14ac:dyDescent="0.25">
      <c r="A251">
        <f t="shared" si="3"/>
        <v>217</v>
      </c>
      <c r="B251" t="s">
        <v>786</v>
      </c>
      <c r="C251" t="s">
        <v>787</v>
      </c>
      <c r="D251" s="4">
        <v>512</v>
      </c>
      <c r="F251" s="5" t="s">
        <v>21</v>
      </c>
      <c r="G251" t="s">
        <v>788</v>
      </c>
      <c r="H251" t="s">
        <v>23</v>
      </c>
      <c r="I251" t="s">
        <v>23</v>
      </c>
      <c r="J251" t="s">
        <v>764</v>
      </c>
      <c r="K251">
        <v>10</v>
      </c>
      <c r="L251" t="s">
        <v>25</v>
      </c>
      <c r="M251" s="6" t="s">
        <v>26</v>
      </c>
      <c r="N251" s="6" t="s">
        <v>26</v>
      </c>
      <c r="O251" t="s">
        <v>27</v>
      </c>
      <c r="P251">
        <v>0.20200000000000001</v>
      </c>
      <c r="Q251">
        <v>0.31</v>
      </c>
      <c r="R251" t="s">
        <v>630</v>
      </c>
      <c r="S251" t="s">
        <v>29</v>
      </c>
      <c r="T251" t="s">
        <v>789</v>
      </c>
    </row>
    <row r="252" spans="1:20" x14ac:dyDescent="0.25">
      <c r="A252">
        <f t="shared" si="3"/>
        <v>218</v>
      </c>
      <c r="B252" t="s">
        <v>790</v>
      </c>
      <c r="C252" t="s">
        <v>791</v>
      </c>
      <c r="D252" s="4">
        <v>512</v>
      </c>
      <c r="F252" s="5" t="s">
        <v>36</v>
      </c>
      <c r="G252" t="s">
        <v>763</v>
      </c>
      <c r="H252" t="s">
        <v>23</v>
      </c>
      <c r="I252" t="s">
        <v>23</v>
      </c>
      <c r="J252" t="s">
        <v>764</v>
      </c>
      <c r="K252">
        <v>6</v>
      </c>
      <c r="L252" t="s">
        <v>25</v>
      </c>
      <c r="M252" s="6" t="s">
        <v>26</v>
      </c>
      <c r="N252" s="6" t="s">
        <v>26</v>
      </c>
      <c r="O252" t="s">
        <v>27</v>
      </c>
      <c r="P252">
        <v>0.66100000000000003</v>
      </c>
      <c r="Q252">
        <v>1.03</v>
      </c>
      <c r="R252" t="s">
        <v>630</v>
      </c>
      <c r="S252" t="s">
        <v>38</v>
      </c>
      <c r="T252" t="s">
        <v>765</v>
      </c>
    </row>
    <row r="253" spans="1:20" x14ac:dyDescent="0.25">
      <c r="A253">
        <f t="shared" si="3"/>
        <v>219</v>
      </c>
      <c r="B253" t="s">
        <v>792</v>
      </c>
      <c r="C253" t="s">
        <v>793</v>
      </c>
      <c r="D253" s="4">
        <v>512</v>
      </c>
      <c r="F253" s="5" t="s">
        <v>36</v>
      </c>
      <c r="G253" t="s">
        <v>794</v>
      </c>
      <c r="H253" t="s">
        <v>23</v>
      </c>
      <c r="I253" t="s">
        <v>23</v>
      </c>
      <c r="J253" t="s">
        <v>764</v>
      </c>
      <c r="K253">
        <v>10</v>
      </c>
      <c r="L253" t="s">
        <v>25</v>
      </c>
      <c r="M253" s="6" t="s">
        <v>26</v>
      </c>
      <c r="N253" s="6" t="s">
        <v>26</v>
      </c>
      <c r="O253" t="s">
        <v>27</v>
      </c>
      <c r="P253">
        <v>0.55000000000000004</v>
      </c>
      <c r="Q253">
        <v>0.86</v>
      </c>
      <c r="R253" t="s">
        <v>630</v>
      </c>
      <c r="S253" t="s">
        <v>38</v>
      </c>
      <c r="T253" t="s">
        <v>647</v>
      </c>
    </row>
    <row r="254" spans="1:20" x14ac:dyDescent="0.25">
      <c r="A254">
        <f t="shared" si="3"/>
        <v>220</v>
      </c>
      <c r="B254" t="s">
        <v>795</v>
      </c>
      <c r="C254" t="s">
        <v>796</v>
      </c>
      <c r="D254" s="4">
        <v>512</v>
      </c>
      <c r="F254" s="5" t="s">
        <v>36</v>
      </c>
      <c r="G254" t="s">
        <v>797</v>
      </c>
      <c r="H254" t="s">
        <v>23</v>
      </c>
      <c r="I254" t="s">
        <v>23</v>
      </c>
      <c r="J254" t="s">
        <v>764</v>
      </c>
      <c r="K254">
        <v>6</v>
      </c>
      <c r="L254" t="s">
        <v>25</v>
      </c>
      <c r="M254" s="6" t="s">
        <v>26</v>
      </c>
      <c r="N254" s="6" t="s">
        <v>26</v>
      </c>
      <c r="O254" t="s">
        <v>27</v>
      </c>
      <c r="P254">
        <v>3.7699999999999997E-2</v>
      </c>
      <c r="Q254">
        <v>0.06</v>
      </c>
      <c r="R254" t="s">
        <v>626</v>
      </c>
      <c r="S254" t="s">
        <v>38</v>
      </c>
    </row>
    <row r="255" spans="1:20" x14ac:dyDescent="0.25">
      <c r="A255">
        <f t="shared" si="3"/>
        <v>221</v>
      </c>
      <c r="B255" t="s">
        <v>798</v>
      </c>
      <c r="C255" t="s">
        <v>799</v>
      </c>
      <c r="D255" s="4">
        <v>512</v>
      </c>
      <c r="F255" s="5" t="s">
        <v>21</v>
      </c>
      <c r="G255" t="s">
        <v>797</v>
      </c>
      <c r="H255" t="s">
        <v>23</v>
      </c>
      <c r="I255" t="s">
        <v>23</v>
      </c>
      <c r="J255" t="s">
        <v>764</v>
      </c>
      <c r="K255">
        <v>7</v>
      </c>
      <c r="L255" t="s">
        <v>25</v>
      </c>
      <c r="M255" s="6" t="s">
        <v>26</v>
      </c>
      <c r="N255" s="6" t="s">
        <v>26</v>
      </c>
      <c r="O255" t="s">
        <v>27</v>
      </c>
      <c r="P255">
        <v>3.8800000000000001E-2</v>
      </c>
      <c r="Q255">
        <v>0.06</v>
      </c>
      <c r="R255" t="s">
        <v>626</v>
      </c>
      <c r="S255" t="s">
        <v>29</v>
      </c>
    </row>
    <row r="256" spans="1:20" x14ac:dyDescent="0.25">
      <c r="A256">
        <f t="shared" si="3"/>
        <v>222</v>
      </c>
      <c r="B256" t="s">
        <v>800</v>
      </c>
      <c r="C256" t="s">
        <v>801</v>
      </c>
      <c r="D256" s="4">
        <v>512</v>
      </c>
      <c r="F256" s="5" t="s">
        <v>281</v>
      </c>
      <c r="G256" t="s">
        <v>797</v>
      </c>
      <c r="H256" t="s">
        <v>23</v>
      </c>
      <c r="I256" t="s">
        <v>23</v>
      </c>
      <c r="J256" t="s">
        <v>764</v>
      </c>
      <c r="K256">
        <v>0</v>
      </c>
      <c r="L256" t="s">
        <v>255</v>
      </c>
      <c r="M256" s="6" t="s">
        <v>26</v>
      </c>
      <c r="N256" s="6" t="s">
        <v>26</v>
      </c>
      <c r="O256" t="s">
        <v>27</v>
      </c>
      <c r="P256">
        <v>4.3999999999999997E-2</v>
      </c>
      <c r="Q256">
        <v>7.0000000000000007E-2</v>
      </c>
      <c r="R256" t="s">
        <v>626</v>
      </c>
      <c r="S256" t="s">
        <v>282</v>
      </c>
    </row>
    <row r="257" spans="1:20" x14ac:dyDescent="0.25">
      <c r="A257">
        <f t="shared" si="3"/>
        <v>223</v>
      </c>
      <c r="B257" t="s">
        <v>802</v>
      </c>
      <c r="C257" t="s">
        <v>803</v>
      </c>
      <c r="D257" s="4">
        <v>512</v>
      </c>
      <c r="F257" s="5" t="s">
        <v>84</v>
      </c>
      <c r="G257" t="s">
        <v>797</v>
      </c>
      <c r="H257" t="s">
        <v>23</v>
      </c>
      <c r="I257" t="s">
        <v>23</v>
      </c>
      <c r="J257" t="s">
        <v>764</v>
      </c>
      <c r="K257">
        <v>10</v>
      </c>
      <c r="L257" t="s">
        <v>25</v>
      </c>
      <c r="M257" s="6" t="s">
        <v>26</v>
      </c>
      <c r="N257" s="6" t="s">
        <v>26</v>
      </c>
      <c r="O257" t="s">
        <v>27</v>
      </c>
      <c r="P257">
        <v>4.65E-2</v>
      </c>
      <c r="Q257">
        <v>7.0000000000000007E-2</v>
      </c>
      <c r="R257" t="s">
        <v>626</v>
      </c>
      <c r="S257" t="s">
        <v>86</v>
      </c>
    </row>
    <row r="258" spans="1:20" x14ac:dyDescent="0.25">
      <c r="A258">
        <f t="shared" si="3"/>
        <v>224</v>
      </c>
      <c r="B258" t="s">
        <v>804</v>
      </c>
      <c r="C258" t="s">
        <v>805</v>
      </c>
      <c r="D258" s="4">
        <v>512</v>
      </c>
      <c r="F258" s="5" t="s">
        <v>89</v>
      </c>
      <c r="G258" t="s">
        <v>797</v>
      </c>
      <c r="H258" t="s">
        <v>23</v>
      </c>
      <c r="I258" t="s">
        <v>23</v>
      </c>
      <c r="J258" t="s">
        <v>764</v>
      </c>
      <c r="K258">
        <v>3</v>
      </c>
      <c r="L258" t="s">
        <v>25</v>
      </c>
      <c r="M258" s="6" t="s">
        <v>26</v>
      </c>
      <c r="N258" s="6" t="s">
        <v>26</v>
      </c>
      <c r="O258" t="s">
        <v>27</v>
      </c>
      <c r="P258">
        <v>6.0299999999999999E-2</v>
      </c>
      <c r="Q258">
        <v>0.09</v>
      </c>
      <c r="R258" t="s">
        <v>626</v>
      </c>
      <c r="S258" t="s">
        <v>91</v>
      </c>
    </row>
    <row r="259" spans="1:20" x14ac:dyDescent="0.25">
      <c r="A259">
        <f t="shared" si="3"/>
        <v>225</v>
      </c>
      <c r="B259" t="s">
        <v>806</v>
      </c>
      <c r="C259" t="s">
        <v>807</v>
      </c>
      <c r="D259" s="4">
        <v>512</v>
      </c>
      <c r="F259" s="5" t="s">
        <v>36</v>
      </c>
      <c r="G259" t="s">
        <v>808</v>
      </c>
      <c r="H259" t="s">
        <v>23</v>
      </c>
      <c r="I259" t="s">
        <v>23</v>
      </c>
      <c r="J259" t="s">
        <v>764</v>
      </c>
      <c r="K259">
        <v>3</v>
      </c>
      <c r="L259" t="s">
        <v>25</v>
      </c>
      <c r="M259" s="6" t="s">
        <v>26</v>
      </c>
      <c r="N259" s="6" t="s">
        <v>26</v>
      </c>
      <c r="O259" t="s">
        <v>27</v>
      </c>
      <c r="P259">
        <v>4.2700000000000002E-2</v>
      </c>
      <c r="Q259">
        <v>7.0000000000000007E-2</v>
      </c>
      <c r="R259" t="s">
        <v>626</v>
      </c>
      <c r="S259" t="s">
        <v>38</v>
      </c>
    </row>
    <row r="260" spans="1:20" x14ac:dyDescent="0.25">
      <c r="A260">
        <f t="shared" si="3"/>
        <v>226</v>
      </c>
      <c r="B260" t="s">
        <v>809</v>
      </c>
      <c r="C260" t="s">
        <v>810</v>
      </c>
      <c r="D260" s="4">
        <v>512</v>
      </c>
      <c r="F260" s="5" t="s">
        <v>21</v>
      </c>
      <c r="G260" t="s">
        <v>808</v>
      </c>
      <c r="H260" t="s">
        <v>23</v>
      </c>
      <c r="I260" t="s">
        <v>23</v>
      </c>
      <c r="J260" t="s">
        <v>764</v>
      </c>
      <c r="K260">
        <v>3</v>
      </c>
      <c r="L260" t="s">
        <v>25</v>
      </c>
      <c r="M260" s="6" t="s">
        <v>26</v>
      </c>
      <c r="N260" s="6" t="s">
        <v>26</v>
      </c>
      <c r="O260" t="s">
        <v>27</v>
      </c>
      <c r="P260">
        <v>4.3900000000000002E-2</v>
      </c>
      <c r="Q260">
        <v>7.0000000000000007E-2</v>
      </c>
      <c r="R260" t="s">
        <v>626</v>
      </c>
      <c r="S260" t="s">
        <v>29</v>
      </c>
    </row>
    <row r="261" spans="1:20" x14ac:dyDescent="0.25">
      <c r="A261">
        <f t="shared" si="3"/>
        <v>227</v>
      </c>
      <c r="B261" t="s">
        <v>811</v>
      </c>
      <c r="C261" t="s">
        <v>812</v>
      </c>
      <c r="D261" s="4">
        <v>512</v>
      </c>
      <c r="F261" s="5" t="s">
        <v>281</v>
      </c>
      <c r="G261" t="s">
        <v>808</v>
      </c>
      <c r="H261" t="s">
        <v>23</v>
      </c>
      <c r="I261" t="s">
        <v>23</v>
      </c>
      <c r="J261" t="s">
        <v>764</v>
      </c>
      <c r="K261">
        <v>0</v>
      </c>
      <c r="L261" t="s">
        <v>255</v>
      </c>
      <c r="M261" s="6" t="s">
        <v>26</v>
      </c>
      <c r="N261" s="6" t="s">
        <v>26</v>
      </c>
      <c r="O261" t="s">
        <v>27</v>
      </c>
      <c r="P261">
        <v>4.99E-2</v>
      </c>
      <c r="Q261">
        <v>0.08</v>
      </c>
      <c r="R261" t="s">
        <v>626</v>
      </c>
      <c r="S261" t="s">
        <v>282</v>
      </c>
    </row>
    <row r="262" spans="1:20" x14ac:dyDescent="0.25">
      <c r="A262">
        <f t="shared" si="3"/>
        <v>228</v>
      </c>
      <c r="B262" t="s">
        <v>813</v>
      </c>
      <c r="C262" t="s">
        <v>814</v>
      </c>
      <c r="D262" s="4">
        <v>512</v>
      </c>
      <c r="F262" s="5" t="s">
        <v>84</v>
      </c>
      <c r="G262" t="s">
        <v>808</v>
      </c>
      <c r="H262" t="s">
        <v>23</v>
      </c>
      <c r="I262" t="s">
        <v>23</v>
      </c>
      <c r="J262" t="s">
        <v>764</v>
      </c>
      <c r="K262">
        <v>10</v>
      </c>
      <c r="L262" t="s">
        <v>25</v>
      </c>
      <c r="M262" s="6" t="s">
        <v>26</v>
      </c>
      <c r="N262" s="6" t="s">
        <v>26</v>
      </c>
      <c r="O262" t="s">
        <v>27</v>
      </c>
      <c r="P262">
        <v>5.2699999999999997E-2</v>
      </c>
      <c r="Q262">
        <v>0.08</v>
      </c>
      <c r="R262" t="s">
        <v>626</v>
      </c>
      <c r="S262" t="s">
        <v>86</v>
      </c>
    </row>
    <row r="263" spans="1:20" x14ac:dyDescent="0.25">
      <c r="A263">
        <f t="shared" si="3"/>
        <v>229</v>
      </c>
      <c r="B263" t="s">
        <v>815</v>
      </c>
      <c r="C263" t="s">
        <v>816</v>
      </c>
      <c r="D263" s="4">
        <v>512</v>
      </c>
      <c r="F263" s="5" t="s">
        <v>89</v>
      </c>
      <c r="G263" t="s">
        <v>808</v>
      </c>
      <c r="H263" t="s">
        <v>23</v>
      </c>
      <c r="I263" t="s">
        <v>23</v>
      </c>
      <c r="J263" t="s">
        <v>764</v>
      </c>
      <c r="K263">
        <v>10</v>
      </c>
      <c r="L263" t="s">
        <v>25</v>
      </c>
      <c r="M263" s="6" t="s">
        <v>26</v>
      </c>
      <c r="N263" s="6" t="s">
        <v>26</v>
      </c>
      <c r="O263" t="s">
        <v>27</v>
      </c>
      <c r="P263">
        <v>6.83E-2</v>
      </c>
      <c r="Q263">
        <v>0.11</v>
      </c>
      <c r="R263" t="s">
        <v>626</v>
      </c>
      <c r="S263" t="s">
        <v>91</v>
      </c>
    </row>
    <row r="264" spans="1:20" x14ac:dyDescent="0.25">
      <c r="A264">
        <f t="shared" si="3"/>
        <v>230</v>
      </c>
      <c r="B264" t="s">
        <v>817</v>
      </c>
      <c r="C264" t="s">
        <v>818</v>
      </c>
      <c r="D264" s="4">
        <v>512</v>
      </c>
      <c r="F264" s="5" t="s">
        <v>36</v>
      </c>
      <c r="G264" t="s">
        <v>819</v>
      </c>
      <c r="H264" t="s">
        <v>23</v>
      </c>
      <c r="I264" t="s">
        <v>23</v>
      </c>
      <c r="J264" t="s">
        <v>764</v>
      </c>
      <c r="K264">
        <v>10</v>
      </c>
      <c r="L264" t="s">
        <v>25</v>
      </c>
      <c r="M264" s="6" t="s">
        <v>26</v>
      </c>
      <c r="N264" s="6" t="s">
        <v>26</v>
      </c>
      <c r="O264" t="s">
        <v>27</v>
      </c>
      <c r="P264">
        <v>6.1499999999999999E-2</v>
      </c>
      <c r="Q264">
        <v>0.1</v>
      </c>
      <c r="R264" t="s">
        <v>626</v>
      </c>
      <c r="S264" t="s">
        <v>38</v>
      </c>
    </row>
    <row r="265" spans="1:20" x14ac:dyDescent="0.25">
      <c r="A265">
        <f t="shared" si="3"/>
        <v>231</v>
      </c>
      <c r="B265" t="s">
        <v>820</v>
      </c>
      <c r="C265" t="s">
        <v>821</v>
      </c>
      <c r="D265" s="4">
        <v>512</v>
      </c>
      <c r="F265" s="5" t="s">
        <v>21</v>
      </c>
      <c r="G265" t="s">
        <v>819</v>
      </c>
      <c r="H265" t="s">
        <v>23</v>
      </c>
      <c r="I265" t="s">
        <v>23</v>
      </c>
      <c r="J265" t="s">
        <v>764</v>
      </c>
      <c r="K265">
        <v>10</v>
      </c>
      <c r="L265" t="s">
        <v>25</v>
      </c>
      <c r="M265" s="6" t="s">
        <v>26</v>
      </c>
      <c r="N265" s="6" t="s">
        <v>26</v>
      </c>
      <c r="O265" t="s">
        <v>27</v>
      </c>
      <c r="P265">
        <v>6.3299999999999995E-2</v>
      </c>
      <c r="Q265">
        <v>0.1</v>
      </c>
      <c r="R265" t="s">
        <v>626</v>
      </c>
      <c r="S265" t="s">
        <v>29</v>
      </c>
    </row>
    <row r="266" spans="1:20" x14ac:dyDescent="0.25">
      <c r="A266">
        <f t="shared" si="3"/>
        <v>232</v>
      </c>
      <c r="B266" t="s">
        <v>822</v>
      </c>
      <c r="C266" t="s">
        <v>823</v>
      </c>
      <c r="D266" s="4">
        <v>512</v>
      </c>
      <c r="F266" s="5" t="s">
        <v>281</v>
      </c>
      <c r="G266" t="s">
        <v>819</v>
      </c>
      <c r="H266" t="s">
        <v>23</v>
      </c>
      <c r="I266" t="s">
        <v>23</v>
      </c>
      <c r="J266" t="s">
        <v>764</v>
      </c>
      <c r="K266">
        <v>0</v>
      </c>
      <c r="L266" t="s">
        <v>255</v>
      </c>
      <c r="M266" s="6" t="s">
        <v>26</v>
      </c>
      <c r="N266" s="6" t="s">
        <v>26</v>
      </c>
      <c r="O266" t="s">
        <v>27</v>
      </c>
      <c r="P266">
        <v>7.1900000000000006E-2</v>
      </c>
      <c r="Q266">
        <v>0.11</v>
      </c>
      <c r="R266" t="s">
        <v>626</v>
      </c>
      <c r="S266" t="s">
        <v>282</v>
      </c>
    </row>
    <row r="267" spans="1:20" x14ac:dyDescent="0.25">
      <c r="A267">
        <f t="shared" si="3"/>
        <v>233</v>
      </c>
      <c r="B267" t="s">
        <v>824</v>
      </c>
      <c r="C267" t="s">
        <v>825</v>
      </c>
      <c r="D267" s="4">
        <v>512</v>
      </c>
      <c r="F267" s="5" t="s">
        <v>84</v>
      </c>
      <c r="G267" t="s">
        <v>819</v>
      </c>
      <c r="H267" t="s">
        <v>23</v>
      </c>
      <c r="I267" t="s">
        <v>23</v>
      </c>
      <c r="J267" t="s">
        <v>764</v>
      </c>
      <c r="K267">
        <v>4</v>
      </c>
      <c r="L267" t="s">
        <v>25</v>
      </c>
      <c r="M267" s="6" t="s">
        <v>26</v>
      </c>
      <c r="N267" s="6" t="s">
        <v>26</v>
      </c>
      <c r="O267" t="s">
        <v>27</v>
      </c>
      <c r="P267">
        <v>7.5899999999999995E-2</v>
      </c>
      <c r="Q267">
        <v>0.12</v>
      </c>
      <c r="R267" t="s">
        <v>626</v>
      </c>
      <c r="S267" t="s">
        <v>86</v>
      </c>
    </row>
    <row r="268" spans="1:20" x14ac:dyDescent="0.25">
      <c r="A268">
        <f t="shared" si="3"/>
        <v>234</v>
      </c>
      <c r="B268" t="s">
        <v>826</v>
      </c>
      <c r="C268" t="s">
        <v>827</v>
      </c>
      <c r="D268" s="4">
        <v>512</v>
      </c>
      <c r="F268" s="5" t="s">
        <v>89</v>
      </c>
      <c r="G268" t="s">
        <v>819</v>
      </c>
      <c r="H268" t="s">
        <v>23</v>
      </c>
      <c r="I268" t="s">
        <v>23</v>
      </c>
      <c r="J268" t="s">
        <v>764</v>
      </c>
      <c r="K268">
        <v>0</v>
      </c>
      <c r="L268" t="s">
        <v>255</v>
      </c>
      <c r="M268" s="6" t="s">
        <v>26</v>
      </c>
      <c r="N268" s="6" t="s">
        <v>26</v>
      </c>
      <c r="O268" t="s">
        <v>27</v>
      </c>
      <c r="P268">
        <v>9.8500000000000004E-2</v>
      </c>
      <c r="Q268">
        <v>0.15</v>
      </c>
      <c r="R268" t="s">
        <v>626</v>
      </c>
      <c r="S268" t="s">
        <v>91</v>
      </c>
    </row>
    <row r="269" spans="1:20" x14ac:dyDescent="0.25">
      <c r="A269">
        <f t="shared" si="3"/>
        <v>235</v>
      </c>
      <c r="B269" t="s">
        <v>828</v>
      </c>
      <c r="C269" t="s">
        <v>829</v>
      </c>
      <c r="D269" s="4">
        <v>512</v>
      </c>
      <c r="F269" s="5" t="s">
        <v>36</v>
      </c>
      <c r="G269" t="s">
        <v>830</v>
      </c>
      <c r="H269" t="s">
        <v>23</v>
      </c>
      <c r="I269" t="s">
        <v>23</v>
      </c>
      <c r="J269" t="s">
        <v>764</v>
      </c>
      <c r="K269">
        <v>10</v>
      </c>
      <c r="L269" t="s">
        <v>25</v>
      </c>
      <c r="M269" s="6" t="s">
        <v>26</v>
      </c>
      <c r="N269" s="6" t="s">
        <v>26</v>
      </c>
      <c r="O269" t="s">
        <v>27</v>
      </c>
      <c r="P269">
        <v>8.7900000000000006E-2</v>
      </c>
      <c r="Q269">
        <v>0.14000000000000001</v>
      </c>
      <c r="R269" t="s">
        <v>630</v>
      </c>
      <c r="S269" t="s">
        <v>38</v>
      </c>
      <c r="T269" t="s">
        <v>631</v>
      </c>
    </row>
    <row r="270" spans="1:20" x14ac:dyDescent="0.25">
      <c r="A270">
        <f t="shared" si="3"/>
        <v>236</v>
      </c>
      <c r="B270" t="s">
        <v>831</v>
      </c>
      <c r="C270" t="s">
        <v>832</v>
      </c>
      <c r="D270" s="4">
        <v>512</v>
      </c>
      <c r="F270" s="5" t="s">
        <v>21</v>
      </c>
      <c r="G270" t="s">
        <v>830</v>
      </c>
      <c r="H270" t="s">
        <v>23</v>
      </c>
      <c r="I270" t="s">
        <v>23</v>
      </c>
      <c r="J270" t="s">
        <v>764</v>
      </c>
      <c r="K270">
        <v>10</v>
      </c>
      <c r="L270" t="s">
        <v>25</v>
      </c>
      <c r="M270" s="6" t="s">
        <v>26</v>
      </c>
      <c r="N270" s="6" t="s">
        <v>26</v>
      </c>
      <c r="O270" t="s">
        <v>27</v>
      </c>
      <c r="P270">
        <v>9.0399999999999994E-2</v>
      </c>
      <c r="Q270">
        <v>0.14000000000000001</v>
      </c>
      <c r="R270" t="s">
        <v>626</v>
      </c>
      <c r="S270" t="s">
        <v>29</v>
      </c>
    </row>
    <row r="271" spans="1:20" x14ac:dyDescent="0.25">
      <c r="A271">
        <f t="shared" si="3"/>
        <v>237</v>
      </c>
      <c r="B271" t="s">
        <v>833</v>
      </c>
      <c r="C271" t="s">
        <v>834</v>
      </c>
      <c r="D271" s="4">
        <v>512</v>
      </c>
      <c r="F271" s="5" t="s">
        <v>281</v>
      </c>
      <c r="G271" t="s">
        <v>830</v>
      </c>
      <c r="H271" t="s">
        <v>23</v>
      </c>
      <c r="I271" t="s">
        <v>23</v>
      </c>
      <c r="J271" t="s">
        <v>764</v>
      </c>
      <c r="K271">
        <v>0</v>
      </c>
      <c r="L271" t="s">
        <v>255</v>
      </c>
      <c r="M271" s="6" t="s">
        <v>26</v>
      </c>
      <c r="N271" s="6" t="s">
        <v>26</v>
      </c>
      <c r="O271" t="s">
        <v>27</v>
      </c>
      <c r="P271">
        <v>0.1027</v>
      </c>
      <c r="Q271">
        <v>0.16</v>
      </c>
      <c r="R271" t="s">
        <v>626</v>
      </c>
      <c r="S271" t="s">
        <v>282</v>
      </c>
    </row>
    <row r="272" spans="1:20" x14ac:dyDescent="0.25">
      <c r="A272">
        <f t="shared" si="3"/>
        <v>238</v>
      </c>
      <c r="B272" t="s">
        <v>835</v>
      </c>
      <c r="C272" t="s">
        <v>836</v>
      </c>
      <c r="D272" s="4">
        <v>512</v>
      </c>
      <c r="F272" s="5" t="s">
        <v>84</v>
      </c>
      <c r="G272" t="s">
        <v>830</v>
      </c>
      <c r="H272" t="s">
        <v>23</v>
      </c>
      <c r="I272" t="s">
        <v>23</v>
      </c>
      <c r="J272" t="s">
        <v>764</v>
      </c>
      <c r="K272">
        <v>1</v>
      </c>
      <c r="L272" t="s">
        <v>25</v>
      </c>
      <c r="M272" s="6" t="s">
        <v>26</v>
      </c>
      <c r="N272" s="6" t="s">
        <v>26</v>
      </c>
      <c r="O272" t="s">
        <v>27</v>
      </c>
      <c r="P272">
        <v>0.1084</v>
      </c>
      <c r="Q272">
        <v>0.17</v>
      </c>
      <c r="R272" t="s">
        <v>626</v>
      </c>
      <c r="S272" t="s">
        <v>86</v>
      </c>
    </row>
    <row r="273" spans="1:20" x14ac:dyDescent="0.25">
      <c r="A273">
        <f t="shared" si="3"/>
        <v>239</v>
      </c>
      <c r="B273" t="s">
        <v>837</v>
      </c>
      <c r="C273" t="s">
        <v>838</v>
      </c>
      <c r="D273" s="4">
        <v>512</v>
      </c>
      <c r="F273" s="5" t="s">
        <v>89</v>
      </c>
      <c r="G273" t="s">
        <v>830</v>
      </c>
      <c r="H273" t="s">
        <v>23</v>
      </c>
      <c r="I273" t="s">
        <v>23</v>
      </c>
      <c r="J273" t="s">
        <v>764</v>
      </c>
      <c r="K273">
        <v>10</v>
      </c>
      <c r="L273" t="s">
        <v>25</v>
      </c>
      <c r="M273" s="6" t="s">
        <v>26</v>
      </c>
      <c r="N273" s="6" t="s">
        <v>26</v>
      </c>
      <c r="O273" t="s">
        <v>27</v>
      </c>
      <c r="P273">
        <v>0.14069999999999999</v>
      </c>
      <c r="Q273">
        <v>0.22</v>
      </c>
      <c r="R273" t="s">
        <v>626</v>
      </c>
      <c r="S273" t="s">
        <v>91</v>
      </c>
    </row>
    <row r="274" spans="1:20" x14ac:dyDescent="0.25">
      <c r="A274">
        <f t="shared" si="3"/>
        <v>240</v>
      </c>
      <c r="B274" t="s">
        <v>839</v>
      </c>
      <c r="C274" t="s">
        <v>840</v>
      </c>
      <c r="D274" s="4">
        <v>512</v>
      </c>
      <c r="F274" s="5" t="s">
        <v>36</v>
      </c>
      <c r="G274" t="s">
        <v>841</v>
      </c>
      <c r="H274" t="s">
        <v>23</v>
      </c>
      <c r="I274" t="s">
        <v>23</v>
      </c>
      <c r="J274" t="s">
        <v>764</v>
      </c>
      <c r="K274">
        <v>2</v>
      </c>
      <c r="L274" t="s">
        <v>25</v>
      </c>
      <c r="M274" s="6" t="s">
        <v>26</v>
      </c>
      <c r="N274" s="6" t="s">
        <v>26</v>
      </c>
      <c r="O274" t="s">
        <v>27</v>
      </c>
      <c r="P274">
        <v>0.12939999999999999</v>
      </c>
      <c r="Q274">
        <v>0.2</v>
      </c>
      <c r="R274" t="s">
        <v>626</v>
      </c>
      <c r="S274" t="s">
        <v>38</v>
      </c>
    </row>
    <row r="275" spans="1:20" x14ac:dyDescent="0.25">
      <c r="A275">
        <f t="shared" si="3"/>
        <v>241</v>
      </c>
      <c r="B275" t="s">
        <v>842</v>
      </c>
      <c r="C275" t="s">
        <v>843</v>
      </c>
      <c r="D275" s="4">
        <v>512</v>
      </c>
      <c r="F275" s="5" t="s">
        <v>21</v>
      </c>
      <c r="G275" t="s">
        <v>841</v>
      </c>
      <c r="H275" t="s">
        <v>23</v>
      </c>
      <c r="I275" t="s">
        <v>23</v>
      </c>
      <c r="J275" t="s">
        <v>764</v>
      </c>
      <c r="K275">
        <v>5</v>
      </c>
      <c r="L275" t="s">
        <v>25</v>
      </c>
      <c r="M275" s="6" t="s">
        <v>26</v>
      </c>
      <c r="N275" s="6" t="s">
        <v>26</v>
      </c>
      <c r="O275" t="s">
        <v>27</v>
      </c>
      <c r="P275">
        <v>0.1331</v>
      </c>
      <c r="Q275">
        <v>0.21</v>
      </c>
      <c r="R275" t="s">
        <v>626</v>
      </c>
      <c r="S275" t="s">
        <v>29</v>
      </c>
    </row>
    <row r="276" spans="1:20" x14ac:dyDescent="0.25">
      <c r="A276">
        <f t="shared" si="3"/>
        <v>242</v>
      </c>
      <c r="B276" t="s">
        <v>844</v>
      </c>
      <c r="C276" t="s">
        <v>845</v>
      </c>
      <c r="D276" s="4">
        <v>512</v>
      </c>
      <c r="F276" s="5" t="s">
        <v>281</v>
      </c>
      <c r="G276" t="s">
        <v>841</v>
      </c>
      <c r="H276" t="s">
        <v>23</v>
      </c>
      <c r="I276" t="s">
        <v>23</v>
      </c>
      <c r="J276" t="s">
        <v>764</v>
      </c>
      <c r="K276">
        <v>0</v>
      </c>
      <c r="L276" t="s">
        <v>255</v>
      </c>
      <c r="M276" s="6" t="s">
        <v>26</v>
      </c>
      <c r="N276" s="6" t="s">
        <v>26</v>
      </c>
      <c r="O276" t="s">
        <v>27</v>
      </c>
      <c r="P276">
        <v>0.15110000000000001</v>
      </c>
      <c r="Q276">
        <v>0.23</v>
      </c>
      <c r="R276" t="s">
        <v>626</v>
      </c>
      <c r="S276" t="s">
        <v>282</v>
      </c>
    </row>
    <row r="277" spans="1:20" x14ac:dyDescent="0.25">
      <c r="A277">
        <f t="shared" si="3"/>
        <v>243</v>
      </c>
      <c r="B277" t="s">
        <v>846</v>
      </c>
      <c r="C277" t="s">
        <v>847</v>
      </c>
      <c r="D277" s="4">
        <v>512</v>
      </c>
      <c r="F277" s="5" t="s">
        <v>84</v>
      </c>
      <c r="G277" t="s">
        <v>841</v>
      </c>
      <c r="H277" t="s">
        <v>23</v>
      </c>
      <c r="I277" t="s">
        <v>23</v>
      </c>
      <c r="J277" t="s">
        <v>764</v>
      </c>
      <c r="K277">
        <v>6</v>
      </c>
      <c r="L277" t="s">
        <v>25</v>
      </c>
      <c r="M277" s="6" t="s">
        <v>26</v>
      </c>
      <c r="N277" s="6" t="s">
        <v>26</v>
      </c>
      <c r="O277" t="s">
        <v>27</v>
      </c>
      <c r="P277">
        <v>0.1595</v>
      </c>
      <c r="Q277">
        <v>0.25</v>
      </c>
      <c r="R277" t="s">
        <v>626</v>
      </c>
      <c r="S277" t="s">
        <v>86</v>
      </c>
    </row>
    <row r="278" spans="1:20" x14ac:dyDescent="0.25">
      <c r="A278">
        <f t="shared" si="3"/>
        <v>244</v>
      </c>
      <c r="B278" t="s">
        <v>848</v>
      </c>
      <c r="C278" t="s">
        <v>849</v>
      </c>
      <c r="D278" s="4">
        <v>512</v>
      </c>
      <c r="F278" s="5" t="s">
        <v>89</v>
      </c>
      <c r="G278" t="s">
        <v>841</v>
      </c>
      <c r="H278" t="s">
        <v>23</v>
      </c>
      <c r="I278" t="s">
        <v>23</v>
      </c>
      <c r="J278" t="s">
        <v>764</v>
      </c>
      <c r="K278">
        <v>0</v>
      </c>
      <c r="L278" t="s">
        <v>255</v>
      </c>
      <c r="M278" s="6" t="s">
        <v>26</v>
      </c>
      <c r="N278" s="6" t="s">
        <v>26</v>
      </c>
      <c r="O278" t="s">
        <v>27</v>
      </c>
      <c r="P278">
        <v>0.20699999999999999</v>
      </c>
      <c r="Q278">
        <v>0.32</v>
      </c>
      <c r="R278" t="s">
        <v>626</v>
      </c>
      <c r="S278" t="s">
        <v>91</v>
      </c>
    </row>
    <row r="279" spans="1:20" x14ac:dyDescent="0.25">
      <c r="A279">
        <f t="shared" si="3"/>
        <v>245</v>
      </c>
      <c r="B279" t="s">
        <v>850</v>
      </c>
      <c r="C279" t="s">
        <v>851</v>
      </c>
      <c r="D279" s="4">
        <v>512</v>
      </c>
      <c r="F279" s="5" t="s">
        <v>89</v>
      </c>
      <c r="G279" t="s">
        <v>852</v>
      </c>
      <c r="H279" t="s">
        <v>23</v>
      </c>
      <c r="I279" t="s">
        <v>23</v>
      </c>
      <c r="J279" t="s">
        <v>764</v>
      </c>
      <c r="K279">
        <v>0</v>
      </c>
      <c r="L279" t="s">
        <v>54</v>
      </c>
      <c r="M279" s="6" t="s">
        <v>55</v>
      </c>
      <c r="N279" s="6" t="s">
        <v>26</v>
      </c>
      <c r="R279" t="s">
        <v>630</v>
      </c>
      <c r="S279" t="s">
        <v>91</v>
      </c>
      <c r="T279" t="s">
        <v>635</v>
      </c>
    </row>
    <row r="280" spans="1:20" x14ac:dyDescent="0.25">
      <c r="A280">
        <f t="shared" si="3"/>
        <v>246</v>
      </c>
      <c r="B280" t="s">
        <v>853</v>
      </c>
      <c r="C280" t="s">
        <v>854</v>
      </c>
      <c r="D280" s="4">
        <v>531</v>
      </c>
      <c r="F280" s="5" t="s">
        <v>89</v>
      </c>
      <c r="G280" t="s">
        <v>855</v>
      </c>
      <c r="H280" t="s">
        <v>432</v>
      </c>
      <c r="I280" t="s">
        <v>23</v>
      </c>
      <c r="J280" t="s">
        <v>856</v>
      </c>
      <c r="K280">
        <v>0</v>
      </c>
      <c r="L280" t="s">
        <v>255</v>
      </c>
      <c r="M280" s="6" t="s">
        <v>26</v>
      </c>
      <c r="N280" s="6" t="s">
        <v>26</v>
      </c>
      <c r="O280" t="s">
        <v>27</v>
      </c>
      <c r="P280">
        <v>0.43</v>
      </c>
      <c r="Q280">
        <v>0.67</v>
      </c>
      <c r="R280" t="s">
        <v>256</v>
      </c>
      <c r="S280" t="s">
        <v>91</v>
      </c>
    </row>
    <row r="281" spans="1:20" x14ac:dyDescent="0.25">
      <c r="A281">
        <f t="shared" si="3"/>
        <v>247</v>
      </c>
      <c r="B281" t="s">
        <v>857</v>
      </c>
      <c r="C281" t="s">
        <v>858</v>
      </c>
      <c r="D281" s="4">
        <v>531</v>
      </c>
      <c r="F281" s="5" t="s">
        <v>281</v>
      </c>
      <c r="G281" t="s">
        <v>859</v>
      </c>
      <c r="H281" t="s">
        <v>860</v>
      </c>
      <c r="I281" t="s">
        <v>23</v>
      </c>
      <c r="J281" t="s">
        <v>856</v>
      </c>
      <c r="K281">
        <v>1</v>
      </c>
      <c r="L281" t="s">
        <v>25</v>
      </c>
      <c r="M281" s="6" t="s">
        <v>26</v>
      </c>
      <c r="N281" s="6" t="s">
        <v>26</v>
      </c>
      <c r="O281" t="s">
        <v>27</v>
      </c>
      <c r="P281">
        <v>0.34100000000000003</v>
      </c>
      <c r="Q281">
        <v>0.53</v>
      </c>
      <c r="R281" t="s">
        <v>256</v>
      </c>
      <c r="S281" t="s">
        <v>282</v>
      </c>
    </row>
    <row r="282" spans="1:20" x14ac:dyDescent="0.25">
      <c r="A282">
        <f t="shared" si="3"/>
        <v>248</v>
      </c>
      <c r="B282" t="s">
        <v>861</v>
      </c>
      <c r="C282" t="s">
        <v>862</v>
      </c>
      <c r="D282" s="4">
        <v>531</v>
      </c>
      <c r="F282" s="5" t="s">
        <v>21</v>
      </c>
      <c r="G282" t="s">
        <v>863</v>
      </c>
      <c r="H282" t="s">
        <v>864</v>
      </c>
      <c r="I282" t="s">
        <v>23</v>
      </c>
      <c r="J282" t="s">
        <v>865</v>
      </c>
      <c r="K282">
        <v>0</v>
      </c>
      <c r="L282" t="s">
        <v>255</v>
      </c>
      <c r="M282" s="6" t="s">
        <v>26</v>
      </c>
      <c r="N282" s="6" t="s">
        <v>26</v>
      </c>
      <c r="O282" t="s">
        <v>27</v>
      </c>
      <c r="P282">
        <v>0.30099999999999999</v>
      </c>
      <c r="Q282">
        <v>0.47</v>
      </c>
      <c r="R282" t="s">
        <v>256</v>
      </c>
      <c r="S282" t="s">
        <v>29</v>
      </c>
    </row>
    <row r="283" spans="1:20" x14ac:dyDescent="0.25">
      <c r="A283">
        <f t="shared" si="3"/>
        <v>249</v>
      </c>
      <c r="B283" t="s">
        <v>866</v>
      </c>
      <c r="C283" t="s">
        <v>867</v>
      </c>
      <c r="D283" s="4">
        <v>531</v>
      </c>
      <c r="F283" s="5" t="s">
        <v>36</v>
      </c>
      <c r="G283" t="s">
        <v>868</v>
      </c>
      <c r="H283" t="s">
        <v>869</v>
      </c>
      <c r="I283" t="s">
        <v>23</v>
      </c>
      <c r="J283" t="s">
        <v>865</v>
      </c>
      <c r="K283">
        <v>7</v>
      </c>
      <c r="L283" t="s">
        <v>25</v>
      </c>
      <c r="M283" s="6" t="s">
        <v>26</v>
      </c>
      <c r="N283" s="6" t="s">
        <v>26</v>
      </c>
      <c r="O283" t="s">
        <v>27</v>
      </c>
      <c r="P283">
        <v>0.86</v>
      </c>
      <c r="Q283">
        <v>1.34</v>
      </c>
      <c r="R283" t="s">
        <v>256</v>
      </c>
      <c r="S283" t="s">
        <v>38</v>
      </c>
    </row>
    <row r="284" spans="1:20" x14ac:dyDescent="0.25">
      <c r="A284">
        <f t="shared" si="3"/>
        <v>250</v>
      </c>
      <c r="B284" t="s">
        <v>870</v>
      </c>
      <c r="C284" t="s">
        <v>871</v>
      </c>
      <c r="D284" s="4">
        <v>531</v>
      </c>
      <c r="F284" s="5" t="s">
        <v>281</v>
      </c>
      <c r="G284" t="s">
        <v>872</v>
      </c>
      <c r="H284" t="s">
        <v>864</v>
      </c>
      <c r="I284" t="s">
        <v>23</v>
      </c>
      <c r="J284" t="s">
        <v>865</v>
      </c>
      <c r="K284">
        <v>0</v>
      </c>
      <c r="L284" t="s">
        <v>255</v>
      </c>
      <c r="M284" s="6" t="s">
        <v>26</v>
      </c>
      <c r="N284" s="6" t="s">
        <v>26</v>
      </c>
      <c r="O284" t="s">
        <v>27</v>
      </c>
      <c r="P284">
        <v>0.21</v>
      </c>
      <c r="Q284">
        <v>0.33</v>
      </c>
      <c r="R284" t="s">
        <v>256</v>
      </c>
      <c r="S284" t="s">
        <v>282</v>
      </c>
    </row>
    <row r="285" spans="1:20" x14ac:dyDescent="0.25">
      <c r="A285">
        <f t="shared" si="3"/>
        <v>251</v>
      </c>
      <c r="B285" t="s">
        <v>873</v>
      </c>
      <c r="C285" t="s">
        <v>874</v>
      </c>
      <c r="D285" s="4">
        <v>531</v>
      </c>
      <c r="F285" s="5" t="s">
        <v>89</v>
      </c>
      <c r="G285" t="s">
        <v>875</v>
      </c>
      <c r="H285" t="s">
        <v>864</v>
      </c>
      <c r="I285" t="s">
        <v>23</v>
      </c>
      <c r="J285" t="s">
        <v>865</v>
      </c>
      <c r="K285">
        <v>0</v>
      </c>
      <c r="L285" t="s">
        <v>255</v>
      </c>
      <c r="M285" s="6" t="s">
        <v>26</v>
      </c>
      <c r="N285" s="6" t="s">
        <v>26</v>
      </c>
      <c r="O285" t="s">
        <v>27</v>
      </c>
      <c r="P285">
        <v>0.45</v>
      </c>
      <c r="Q285">
        <v>0.7</v>
      </c>
      <c r="R285" t="s">
        <v>256</v>
      </c>
      <c r="S285" t="s">
        <v>91</v>
      </c>
    </row>
    <row r="286" spans="1:20" x14ac:dyDescent="0.25">
      <c r="A286">
        <f t="shared" si="3"/>
        <v>252</v>
      </c>
      <c r="B286" t="s">
        <v>876</v>
      </c>
      <c r="C286" t="s">
        <v>877</v>
      </c>
      <c r="D286" s="4">
        <v>531</v>
      </c>
      <c r="F286" s="5" t="s">
        <v>89</v>
      </c>
      <c r="G286" t="s">
        <v>863</v>
      </c>
      <c r="H286" t="s">
        <v>864</v>
      </c>
      <c r="I286" t="s">
        <v>23</v>
      </c>
      <c r="J286" t="s">
        <v>865</v>
      </c>
      <c r="K286">
        <v>0</v>
      </c>
      <c r="L286" t="s">
        <v>255</v>
      </c>
      <c r="M286" s="6" t="s">
        <v>26</v>
      </c>
      <c r="N286" s="6" t="s">
        <v>26</v>
      </c>
      <c r="O286" t="s">
        <v>27</v>
      </c>
      <c r="P286">
        <v>0.38</v>
      </c>
      <c r="Q286">
        <v>0.59</v>
      </c>
      <c r="R286" t="s">
        <v>256</v>
      </c>
      <c r="S286" t="s">
        <v>91</v>
      </c>
    </row>
    <row r="287" spans="1:20" x14ac:dyDescent="0.25">
      <c r="A287">
        <f t="shared" si="3"/>
        <v>253</v>
      </c>
      <c r="B287" t="s">
        <v>878</v>
      </c>
      <c r="C287" t="s">
        <v>879</v>
      </c>
      <c r="D287" s="4">
        <v>531</v>
      </c>
      <c r="F287" s="5" t="s">
        <v>21</v>
      </c>
      <c r="G287" t="s">
        <v>868</v>
      </c>
      <c r="H287" t="s">
        <v>869</v>
      </c>
      <c r="I287" t="s">
        <v>23</v>
      </c>
      <c r="J287" t="s">
        <v>865</v>
      </c>
      <c r="K287">
        <v>0</v>
      </c>
      <c r="L287" t="s">
        <v>255</v>
      </c>
      <c r="M287" s="6" t="s">
        <v>26</v>
      </c>
      <c r="N287" s="6" t="s">
        <v>26</v>
      </c>
      <c r="O287" t="s">
        <v>27</v>
      </c>
      <c r="P287">
        <v>0.86</v>
      </c>
      <c r="Q287">
        <v>1.34</v>
      </c>
      <c r="R287" t="s">
        <v>256</v>
      </c>
      <c r="S287" t="s">
        <v>29</v>
      </c>
    </row>
    <row r="288" spans="1:20" x14ac:dyDescent="0.25">
      <c r="A288">
        <f t="shared" si="3"/>
        <v>254</v>
      </c>
      <c r="B288" t="s">
        <v>880</v>
      </c>
      <c r="C288" t="s">
        <v>881</v>
      </c>
      <c r="D288" s="4">
        <v>531</v>
      </c>
      <c r="F288" s="5" t="s">
        <v>89</v>
      </c>
      <c r="G288" t="s">
        <v>868</v>
      </c>
      <c r="H288" t="s">
        <v>869</v>
      </c>
      <c r="I288" t="s">
        <v>23</v>
      </c>
      <c r="J288" t="s">
        <v>865</v>
      </c>
      <c r="K288">
        <v>0</v>
      </c>
      <c r="L288" t="s">
        <v>255</v>
      </c>
      <c r="M288" s="6" t="s">
        <v>26</v>
      </c>
      <c r="N288" s="6" t="s">
        <v>26</v>
      </c>
      <c r="O288" t="s">
        <v>27</v>
      </c>
      <c r="P288">
        <v>1.37</v>
      </c>
      <c r="Q288">
        <v>2.13</v>
      </c>
      <c r="R288" t="s">
        <v>256</v>
      </c>
      <c r="S288" t="s">
        <v>91</v>
      </c>
    </row>
    <row r="289" spans="1:20" x14ac:dyDescent="0.25">
      <c r="A289">
        <f t="shared" si="3"/>
        <v>255</v>
      </c>
      <c r="B289" t="s">
        <v>882</v>
      </c>
      <c r="C289" t="s">
        <v>883</v>
      </c>
      <c r="D289" s="4">
        <v>531</v>
      </c>
      <c r="F289" s="5" t="s">
        <v>89</v>
      </c>
      <c r="G289" t="s">
        <v>884</v>
      </c>
      <c r="H289" t="s">
        <v>864</v>
      </c>
      <c r="I289" t="s">
        <v>23</v>
      </c>
      <c r="J289" t="s">
        <v>865</v>
      </c>
      <c r="K289">
        <v>0</v>
      </c>
      <c r="L289" t="s">
        <v>255</v>
      </c>
      <c r="M289" s="6" t="s">
        <v>26</v>
      </c>
      <c r="N289" s="6" t="s">
        <v>26</v>
      </c>
      <c r="O289" t="s">
        <v>27</v>
      </c>
      <c r="P289">
        <v>0.33</v>
      </c>
      <c r="Q289">
        <v>0.51</v>
      </c>
      <c r="R289" t="s">
        <v>256</v>
      </c>
      <c r="S289" t="s">
        <v>91</v>
      </c>
    </row>
    <row r="290" spans="1:20" x14ac:dyDescent="0.25">
      <c r="A290">
        <f t="shared" si="3"/>
        <v>256</v>
      </c>
      <c r="B290" t="s">
        <v>885</v>
      </c>
      <c r="C290" t="s">
        <v>886</v>
      </c>
      <c r="D290" s="4">
        <v>545</v>
      </c>
      <c r="F290" s="5" t="s">
        <v>36</v>
      </c>
      <c r="G290" t="s">
        <v>887</v>
      </c>
      <c r="H290" t="s">
        <v>443</v>
      </c>
      <c r="I290" t="s">
        <v>23</v>
      </c>
      <c r="J290" t="s">
        <v>888</v>
      </c>
      <c r="K290">
        <v>10</v>
      </c>
      <c r="L290" t="s">
        <v>25</v>
      </c>
      <c r="M290" s="6" t="s">
        <v>26</v>
      </c>
      <c r="N290" s="6" t="s">
        <v>26</v>
      </c>
      <c r="O290" t="s">
        <v>27</v>
      </c>
      <c r="P290">
        <v>0.33900000000000002</v>
      </c>
      <c r="Q290">
        <v>0.53</v>
      </c>
      <c r="R290" t="s">
        <v>682</v>
      </c>
      <c r="S290" t="s">
        <v>38</v>
      </c>
      <c r="T290" t="s">
        <v>889</v>
      </c>
    </row>
    <row r="291" spans="1:20" x14ac:dyDescent="0.25">
      <c r="A291">
        <f t="shared" si="3"/>
        <v>257</v>
      </c>
      <c r="B291" t="s">
        <v>890</v>
      </c>
      <c r="C291" t="s">
        <v>891</v>
      </c>
      <c r="D291" s="4">
        <v>545</v>
      </c>
      <c r="F291" s="5" t="s">
        <v>36</v>
      </c>
      <c r="G291" t="s">
        <v>892</v>
      </c>
      <c r="H291" t="s">
        <v>438</v>
      </c>
      <c r="I291" t="s">
        <v>23</v>
      </c>
      <c r="J291" t="s">
        <v>893</v>
      </c>
      <c r="K291">
        <v>10</v>
      </c>
      <c r="L291" t="s">
        <v>25</v>
      </c>
      <c r="M291" s="6" t="s">
        <v>26</v>
      </c>
      <c r="N291" s="6" t="s">
        <v>26</v>
      </c>
      <c r="O291" t="s">
        <v>27</v>
      </c>
      <c r="P291">
        <v>0.57399999999999995</v>
      </c>
      <c r="Q291">
        <v>0.89</v>
      </c>
      <c r="R291" t="s">
        <v>682</v>
      </c>
      <c r="S291" t="s">
        <v>38</v>
      </c>
      <c r="T291" t="s">
        <v>894</v>
      </c>
    </row>
    <row r="292" spans="1:20" x14ac:dyDescent="0.25">
      <c r="A292">
        <f t="shared" ref="A292:A355" si="4">A291 +1</f>
        <v>258</v>
      </c>
      <c r="B292" t="s">
        <v>895</v>
      </c>
      <c r="C292" t="s">
        <v>896</v>
      </c>
      <c r="D292" s="4">
        <v>545</v>
      </c>
      <c r="F292" s="5" t="s">
        <v>36</v>
      </c>
      <c r="G292" t="s">
        <v>897</v>
      </c>
      <c r="H292" t="s">
        <v>293</v>
      </c>
      <c r="I292" t="s">
        <v>23</v>
      </c>
      <c r="J292" t="s">
        <v>893</v>
      </c>
      <c r="K292">
        <v>10</v>
      </c>
      <c r="L292" t="s">
        <v>25</v>
      </c>
      <c r="M292" s="6" t="s">
        <v>26</v>
      </c>
      <c r="N292" s="6" t="s">
        <v>26</v>
      </c>
      <c r="O292" t="s">
        <v>27</v>
      </c>
      <c r="P292">
        <v>0.38</v>
      </c>
      <c r="Q292">
        <v>0.59</v>
      </c>
      <c r="R292" t="s">
        <v>682</v>
      </c>
      <c r="S292" t="s">
        <v>38</v>
      </c>
      <c r="T292" t="s">
        <v>898</v>
      </c>
    </row>
    <row r="293" spans="1:20" x14ac:dyDescent="0.25">
      <c r="A293">
        <f t="shared" si="4"/>
        <v>259</v>
      </c>
      <c r="B293" t="s">
        <v>899</v>
      </c>
      <c r="C293" t="s">
        <v>900</v>
      </c>
      <c r="D293" s="4">
        <v>545</v>
      </c>
      <c r="F293" s="5" t="s">
        <v>36</v>
      </c>
      <c r="G293" t="s">
        <v>901</v>
      </c>
      <c r="H293" t="s">
        <v>902</v>
      </c>
      <c r="I293" t="s">
        <v>23</v>
      </c>
      <c r="J293" t="s">
        <v>893</v>
      </c>
      <c r="K293">
        <v>10</v>
      </c>
      <c r="L293" t="s">
        <v>25</v>
      </c>
      <c r="M293" s="6" t="s">
        <v>26</v>
      </c>
      <c r="N293" s="6" t="s">
        <v>26</v>
      </c>
      <c r="O293" t="s">
        <v>27</v>
      </c>
      <c r="P293">
        <v>0.4</v>
      </c>
      <c r="Q293">
        <v>0.62</v>
      </c>
      <c r="R293" t="s">
        <v>682</v>
      </c>
      <c r="S293" t="s">
        <v>38</v>
      </c>
      <c r="T293" t="s">
        <v>903</v>
      </c>
    </row>
    <row r="294" spans="1:20" x14ac:dyDescent="0.25">
      <c r="A294">
        <f t="shared" si="4"/>
        <v>260</v>
      </c>
      <c r="B294" t="s">
        <v>904</v>
      </c>
      <c r="C294" t="s">
        <v>905</v>
      </c>
      <c r="D294" s="4">
        <v>545</v>
      </c>
      <c r="F294" s="5" t="s">
        <v>89</v>
      </c>
      <c r="G294" t="s">
        <v>679</v>
      </c>
      <c r="H294" t="s">
        <v>680</v>
      </c>
      <c r="I294" t="s">
        <v>23</v>
      </c>
      <c r="J294" t="s">
        <v>893</v>
      </c>
      <c r="K294">
        <v>8</v>
      </c>
      <c r="L294" t="s">
        <v>25</v>
      </c>
      <c r="M294" s="6" t="s">
        <v>26</v>
      </c>
      <c r="N294" s="6" t="s">
        <v>26</v>
      </c>
      <c r="O294" t="s">
        <v>27</v>
      </c>
      <c r="P294">
        <v>1.5249999999999999</v>
      </c>
      <c r="Q294">
        <v>2.37</v>
      </c>
      <c r="R294" t="s">
        <v>682</v>
      </c>
      <c r="S294" t="s">
        <v>91</v>
      </c>
      <c r="T294" t="s">
        <v>683</v>
      </c>
    </row>
    <row r="295" spans="1:20" x14ac:dyDescent="0.25">
      <c r="A295">
        <f t="shared" si="4"/>
        <v>261</v>
      </c>
      <c r="B295" t="s">
        <v>906</v>
      </c>
      <c r="C295" t="s">
        <v>907</v>
      </c>
      <c r="D295" s="4">
        <v>545</v>
      </c>
      <c r="F295" s="5" t="s">
        <v>89</v>
      </c>
      <c r="G295" t="s">
        <v>908</v>
      </c>
      <c r="H295" t="s">
        <v>473</v>
      </c>
      <c r="I295" t="s">
        <v>23</v>
      </c>
      <c r="J295" t="s">
        <v>893</v>
      </c>
      <c r="K295">
        <v>5</v>
      </c>
      <c r="L295" t="s">
        <v>25</v>
      </c>
      <c r="M295" s="6" t="s">
        <v>26</v>
      </c>
      <c r="N295" s="6" t="s">
        <v>26</v>
      </c>
      <c r="O295" t="s">
        <v>27</v>
      </c>
      <c r="P295">
        <v>0.45900000000000002</v>
      </c>
      <c r="Q295">
        <v>0.71</v>
      </c>
      <c r="R295" t="s">
        <v>682</v>
      </c>
      <c r="S295" t="s">
        <v>91</v>
      </c>
      <c r="T295" t="s">
        <v>909</v>
      </c>
    </row>
    <row r="296" spans="1:20" x14ac:dyDescent="0.25">
      <c r="A296">
        <f t="shared" si="4"/>
        <v>262</v>
      </c>
      <c r="B296" t="s">
        <v>910</v>
      </c>
      <c r="C296" t="s">
        <v>911</v>
      </c>
      <c r="D296" s="4">
        <v>545</v>
      </c>
      <c r="F296" s="5" t="s">
        <v>36</v>
      </c>
      <c r="G296" t="s">
        <v>912</v>
      </c>
      <c r="H296" t="s">
        <v>484</v>
      </c>
      <c r="I296" t="s">
        <v>23</v>
      </c>
      <c r="J296" t="s">
        <v>893</v>
      </c>
      <c r="K296">
        <v>10</v>
      </c>
      <c r="L296" t="s">
        <v>25</v>
      </c>
      <c r="M296" s="6" t="s">
        <v>26</v>
      </c>
      <c r="N296" s="6" t="s">
        <v>26</v>
      </c>
      <c r="O296" t="s">
        <v>27</v>
      </c>
      <c r="P296">
        <v>0.442</v>
      </c>
      <c r="Q296">
        <v>0.69</v>
      </c>
      <c r="R296" t="s">
        <v>682</v>
      </c>
      <c r="S296" t="s">
        <v>38</v>
      </c>
      <c r="T296" t="s">
        <v>913</v>
      </c>
    </row>
    <row r="297" spans="1:20" x14ac:dyDescent="0.25">
      <c r="A297">
        <f t="shared" si="4"/>
        <v>263</v>
      </c>
      <c r="B297" t="s">
        <v>914</v>
      </c>
      <c r="C297" t="s">
        <v>915</v>
      </c>
      <c r="D297" s="4">
        <v>546</v>
      </c>
      <c r="F297" s="5" t="s">
        <v>89</v>
      </c>
      <c r="G297" t="s">
        <v>334</v>
      </c>
      <c r="H297" t="s">
        <v>468</v>
      </c>
      <c r="I297" t="s">
        <v>23</v>
      </c>
      <c r="J297" t="s">
        <v>916</v>
      </c>
      <c r="K297">
        <v>0</v>
      </c>
      <c r="L297" t="s">
        <v>54</v>
      </c>
      <c r="M297" s="6" t="s">
        <v>55</v>
      </c>
      <c r="N297" s="6" t="s">
        <v>55</v>
      </c>
      <c r="R297" t="s">
        <v>751</v>
      </c>
      <c r="S297" t="s">
        <v>91</v>
      </c>
    </row>
    <row r="298" spans="1:20" x14ac:dyDescent="0.25">
      <c r="A298">
        <f t="shared" si="4"/>
        <v>264</v>
      </c>
      <c r="B298" t="s">
        <v>917</v>
      </c>
      <c r="C298" t="s">
        <v>918</v>
      </c>
      <c r="D298" s="4">
        <v>546</v>
      </c>
      <c r="F298" s="5" t="s">
        <v>281</v>
      </c>
      <c r="G298" t="s">
        <v>334</v>
      </c>
      <c r="H298" t="s">
        <v>468</v>
      </c>
      <c r="I298" t="s">
        <v>23</v>
      </c>
      <c r="J298" t="s">
        <v>916</v>
      </c>
      <c r="K298">
        <v>0</v>
      </c>
      <c r="L298" t="s">
        <v>54</v>
      </c>
      <c r="M298" s="6" t="s">
        <v>55</v>
      </c>
      <c r="N298" s="6" t="s">
        <v>55</v>
      </c>
      <c r="R298" t="s">
        <v>751</v>
      </c>
      <c r="S298" t="s">
        <v>282</v>
      </c>
    </row>
    <row r="299" spans="1:20" x14ac:dyDescent="0.25">
      <c r="A299">
        <f t="shared" si="4"/>
        <v>265</v>
      </c>
      <c r="B299" t="s">
        <v>919</v>
      </c>
      <c r="C299" t="s">
        <v>920</v>
      </c>
      <c r="D299" s="4">
        <v>546</v>
      </c>
      <c r="F299" s="5" t="s">
        <v>281</v>
      </c>
      <c r="G299" t="s">
        <v>921</v>
      </c>
      <c r="H299" t="s">
        <v>458</v>
      </c>
      <c r="I299" t="s">
        <v>23</v>
      </c>
      <c r="J299" t="s">
        <v>916</v>
      </c>
      <c r="K299">
        <v>0</v>
      </c>
      <c r="L299" t="s">
        <v>54</v>
      </c>
      <c r="M299" s="6" t="s">
        <v>55</v>
      </c>
      <c r="N299" s="6" t="s">
        <v>55</v>
      </c>
      <c r="R299" t="s">
        <v>751</v>
      </c>
      <c r="S299" t="s">
        <v>282</v>
      </c>
    </row>
    <row r="300" spans="1:20" x14ac:dyDescent="0.25">
      <c r="A300">
        <f t="shared" si="4"/>
        <v>266</v>
      </c>
      <c r="B300" t="s">
        <v>922</v>
      </c>
      <c r="C300" t="s">
        <v>923</v>
      </c>
      <c r="D300" s="4">
        <v>546</v>
      </c>
      <c r="F300" s="5" t="s">
        <v>89</v>
      </c>
      <c r="G300" t="s">
        <v>921</v>
      </c>
      <c r="H300" t="s">
        <v>458</v>
      </c>
      <c r="I300" t="s">
        <v>23</v>
      </c>
      <c r="J300" t="s">
        <v>916</v>
      </c>
      <c r="K300">
        <v>0</v>
      </c>
      <c r="L300" t="s">
        <v>54</v>
      </c>
      <c r="M300" s="6" t="s">
        <v>55</v>
      </c>
      <c r="N300" s="6" t="s">
        <v>55</v>
      </c>
      <c r="R300" t="s">
        <v>751</v>
      </c>
      <c r="S300" t="s">
        <v>91</v>
      </c>
    </row>
    <row r="301" spans="1:20" x14ac:dyDescent="0.25">
      <c r="A301">
        <f t="shared" si="4"/>
        <v>267</v>
      </c>
      <c r="B301" t="s">
        <v>924</v>
      </c>
      <c r="C301" t="s">
        <v>925</v>
      </c>
      <c r="D301" s="4">
        <v>546</v>
      </c>
      <c r="F301" s="5" t="s">
        <v>281</v>
      </c>
      <c r="G301" t="s">
        <v>457</v>
      </c>
      <c r="H301" t="s">
        <v>432</v>
      </c>
      <c r="I301" t="s">
        <v>23</v>
      </c>
      <c r="J301" t="s">
        <v>916</v>
      </c>
      <c r="K301">
        <v>0</v>
      </c>
      <c r="L301" t="s">
        <v>54</v>
      </c>
      <c r="M301" s="6" t="s">
        <v>55</v>
      </c>
      <c r="N301" s="6" t="s">
        <v>55</v>
      </c>
      <c r="R301" t="s">
        <v>751</v>
      </c>
      <c r="S301" t="s">
        <v>282</v>
      </c>
    </row>
    <row r="302" spans="1:20" x14ac:dyDescent="0.25">
      <c r="A302">
        <f t="shared" si="4"/>
        <v>268</v>
      </c>
      <c r="B302" t="s">
        <v>926</v>
      </c>
      <c r="C302" t="s">
        <v>927</v>
      </c>
      <c r="D302" s="4">
        <v>546</v>
      </c>
      <c r="F302" s="5" t="s">
        <v>89</v>
      </c>
      <c r="G302" t="s">
        <v>457</v>
      </c>
      <c r="H302" t="s">
        <v>432</v>
      </c>
      <c r="I302" t="s">
        <v>23</v>
      </c>
      <c r="J302" t="s">
        <v>916</v>
      </c>
      <c r="K302">
        <v>0</v>
      </c>
      <c r="L302" t="s">
        <v>54</v>
      </c>
      <c r="M302" s="6" t="s">
        <v>55</v>
      </c>
      <c r="N302" s="6" t="s">
        <v>55</v>
      </c>
      <c r="R302" t="s">
        <v>751</v>
      </c>
      <c r="S302" t="s">
        <v>91</v>
      </c>
    </row>
    <row r="303" spans="1:20" x14ac:dyDescent="0.25">
      <c r="A303">
        <f t="shared" si="4"/>
        <v>269</v>
      </c>
      <c r="B303" t="s">
        <v>928</v>
      </c>
      <c r="C303" t="s">
        <v>929</v>
      </c>
      <c r="D303" s="4">
        <v>546</v>
      </c>
      <c r="F303" s="5" t="s">
        <v>36</v>
      </c>
      <c r="G303" t="s">
        <v>930</v>
      </c>
      <c r="H303" t="s">
        <v>95</v>
      </c>
      <c r="I303" t="s">
        <v>23</v>
      </c>
      <c r="J303" t="s">
        <v>931</v>
      </c>
      <c r="K303">
        <v>10</v>
      </c>
      <c r="L303" t="s">
        <v>25</v>
      </c>
      <c r="M303" s="6" t="s">
        <v>26</v>
      </c>
      <c r="N303" s="6" t="s">
        <v>26</v>
      </c>
      <c r="O303" t="s">
        <v>27</v>
      </c>
      <c r="P303">
        <v>0.432</v>
      </c>
      <c r="Q303">
        <v>0.67</v>
      </c>
      <c r="R303" t="s">
        <v>318</v>
      </c>
      <c r="S303" t="s">
        <v>38</v>
      </c>
      <c r="T303" t="s">
        <v>932</v>
      </c>
    </row>
    <row r="304" spans="1:20" x14ac:dyDescent="0.25">
      <c r="A304">
        <f t="shared" si="4"/>
        <v>270</v>
      </c>
      <c r="B304" t="s">
        <v>933</v>
      </c>
      <c r="C304" t="s">
        <v>934</v>
      </c>
      <c r="D304" s="4">
        <v>546</v>
      </c>
      <c r="F304" s="5" t="s">
        <v>36</v>
      </c>
      <c r="G304" t="s">
        <v>344</v>
      </c>
      <c r="H304" t="s">
        <v>935</v>
      </c>
      <c r="I304" t="s">
        <v>23</v>
      </c>
      <c r="J304" t="s">
        <v>931</v>
      </c>
      <c r="K304">
        <v>10</v>
      </c>
      <c r="L304" t="s">
        <v>25</v>
      </c>
      <c r="M304" s="6" t="s">
        <v>26</v>
      </c>
      <c r="N304" s="6" t="s">
        <v>26</v>
      </c>
      <c r="O304" t="s">
        <v>27</v>
      </c>
      <c r="P304">
        <v>0.48499999999999999</v>
      </c>
      <c r="Q304">
        <v>0.75</v>
      </c>
      <c r="R304" t="s">
        <v>318</v>
      </c>
      <c r="S304" t="s">
        <v>38</v>
      </c>
      <c r="T304" t="s">
        <v>345</v>
      </c>
    </row>
    <row r="305" spans="1:20" x14ac:dyDescent="0.25">
      <c r="A305">
        <f t="shared" si="4"/>
        <v>271</v>
      </c>
      <c r="B305" t="s">
        <v>936</v>
      </c>
      <c r="C305" t="s">
        <v>937</v>
      </c>
      <c r="D305" s="4">
        <v>546</v>
      </c>
      <c r="F305" s="5" t="s">
        <v>36</v>
      </c>
      <c r="G305" t="s">
        <v>938</v>
      </c>
      <c r="H305" t="s">
        <v>939</v>
      </c>
      <c r="I305" t="s">
        <v>23</v>
      </c>
      <c r="J305" t="s">
        <v>931</v>
      </c>
      <c r="K305">
        <v>10</v>
      </c>
      <c r="L305" t="s">
        <v>25</v>
      </c>
      <c r="M305" s="6" t="s">
        <v>26</v>
      </c>
      <c r="N305" s="6" t="s">
        <v>26</v>
      </c>
      <c r="O305" t="s">
        <v>27</v>
      </c>
      <c r="P305">
        <v>0.53100000000000003</v>
      </c>
      <c r="Q305">
        <v>0.83</v>
      </c>
      <c r="R305" t="s">
        <v>940</v>
      </c>
      <c r="S305" t="s">
        <v>38</v>
      </c>
      <c r="T305" t="s">
        <v>941</v>
      </c>
    </row>
    <row r="306" spans="1:20" x14ac:dyDescent="0.25">
      <c r="A306">
        <f t="shared" si="4"/>
        <v>272</v>
      </c>
      <c r="B306" t="s">
        <v>942</v>
      </c>
      <c r="C306" t="s">
        <v>943</v>
      </c>
      <c r="D306" s="4">
        <v>546</v>
      </c>
      <c r="F306" s="5" t="s">
        <v>36</v>
      </c>
      <c r="G306" t="s">
        <v>921</v>
      </c>
      <c r="H306" t="s">
        <v>458</v>
      </c>
      <c r="I306" t="s">
        <v>23</v>
      </c>
      <c r="K306">
        <v>10</v>
      </c>
      <c r="L306" t="s">
        <v>25</v>
      </c>
      <c r="M306" s="6" t="s">
        <v>26</v>
      </c>
      <c r="N306" s="6" t="s">
        <v>26</v>
      </c>
      <c r="O306" t="s">
        <v>27</v>
      </c>
      <c r="P306">
        <v>0.13</v>
      </c>
      <c r="Q306">
        <v>0.2</v>
      </c>
      <c r="R306" t="s">
        <v>318</v>
      </c>
      <c r="S306" t="s">
        <v>38</v>
      </c>
      <c r="T306" t="s">
        <v>944</v>
      </c>
    </row>
    <row r="307" spans="1:20" x14ac:dyDescent="0.25">
      <c r="A307">
        <f t="shared" si="4"/>
        <v>273</v>
      </c>
      <c r="B307" t="s">
        <v>945</v>
      </c>
      <c r="C307" t="s">
        <v>946</v>
      </c>
      <c r="D307" s="4">
        <v>546</v>
      </c>
      <c r="F307" s="5" t="s">
        <v>36</v>
      </c>
      <c r="G307" t="s">
        <v>472</v>
      </c>
      <c r="H307" t="s">
        <v>902</v>
      </c>
      <c r="I307" t="s">
        <v>23</v>
      </c>
      <c r="J307" t="s">
        <v>931</v>
      </c>
      <c r="K307">
        <v>10</v>
      </c>
      <c r="L307" t="s">
        <v>25</v>
      </c>
      <c r="M307" s="6" t="s">
        <v>26</v>
      </c>
      <c r="N307" s="6" t="s">
        <v>26</v>
      </c>
      <c r="O307" t="s">
        <v>27</v>
      </c>
      <c r="P307">
        <v>0.3</v>
      </c>
      <c r="Q307">
        <v>0.47</v>
      </c>
      <c r="R307" t="s">
        <v>318</v>
      </c>
      <c r="S307" t="s">
        <v>38</v>
      </c>
      <c r="T307" t="s">
        <v>474</v>
      </c>
    </row>
    <row r="308" spans="1:20" x14ac:dyDescent="0.25">
      <c r="A308">
        <f t="shared" si="4"/>
        <v>274</v>
      </c>
      <c r="B308" t="s">
        <v>947</v>
      </c>
      <c r="C308" t="s">
        <v>948</v>
      </c>
      <c r="D308" s="4">
        <v>574</v>
      </c>
      <c r="F308" s="5" t="s">
        <v>21</v>
      </c>
      <c r="H308" t="s">
        <v>949</v>
      </c>
      <c r="I308" t="s">
        <v>950</v>
      </c>
      <c r="J308" t="s">
        <v>951</v>
      </c>
      <c r="K308">
        <v>10</v>
      </c>
      <c r="L308" t="s">
        <v>25</v>
      </c>
      <c r="M308" s="6" t="s">
        <v>26</v>
      </c>
      <c r="N308" s="6" t="s">
        <v>26</v>
      </c>
      <c r="O308" t="s">
        <v>27</v>
      </c>
      <c r="P308">
        <v>0.29399999999999998</v>
      </c>
      <c r="Q308">
        <v>0.46</v>
      </c>
      <c r="R308" t="s">
        <v>256</v>
      </c>
      <c r="S308" t="s">
        <v>29</v>
      </c>
    </row>
    <row r="309" spans="1:20" x14ac:dyDescent="0.25">
      <c r="A309">
        <f t="shared" si="4"/>
        <v>275</v>
      </c>
      <c r="B309" t="s">
        <v>952</v>
      </c>
      <c r="C309" t="s">
        <v>953</v>
      </c>
      <c r="D309" s="4">
        <v>574</v>
      </c>
      <c r="F309" s="5" t="s">
        <v>21</v>
      </c>
      <c r="H309" t="s">
        <v>954</v>
      </c>
      <c r="I309" t="s">
        <v>955</v>
      </c>
      <c r="J309" t="s">
        <v>951</v>
      </c>
      <c r="K309">
        <v>10</v>
      </c>
      <c r="L309" t="s">
        <v>25</v>
      </c>
      <c r="M309" s="6" t="s">
        <v>26</v>
      </c>
      <c r="N309" s="6" t="s">
        <v>26</v>
      </c>
      <c r="O309" t="s">
        <v>27</v>
      </c>
      <c r="P309">
        <v>0.4</v>
      </c>
      <c r="Q309">
        <v>0.62</v>
      </c>
      <c r="R309" t="s">
        <v>256</v>
      </c>
      <c r="S309" t="s">
        <v>29</v>
      </c>
    </row>
    <row r="310" spans="1:20" x14ac:dyDescent="0.25">
      <c r="A310">
        <f t="shared" si="4"/>
        <v>276</v>
      </c>
      <c r="B310" t="s">
        <v>956</v>
      </c>
      <c r="C310" t="s">
        <v>957</v>
      </c>
      <c r="D310" s="4">
        <v>574</v>
      </c>
      <c r="F310" s="5" t="s">
        <v>21</v>
      </c>
      <c r="H310" t="s">
        <v>958</v>
      </c>
      <c r="I310" t="s">
        <v>959</v>
      </c>
      <c r="J310" t="s">
        <v>951</v>
      </c>
      <c r="K310">
        <v>10</v>
      </c>
      <c r="L310" t="s">
        <v>25</v>
      </c>
      <c r="M310" s="6" t="s">
        <v>26</v>
      </c>
      <c r="N310" s="6" t="s">
        <v>26</v>
      </c>
      <c r="O310" t="s">
        <v>27</v>
      </c>
      <c r="P310">
        <v>0.224</v>
      </c>
      <c r="Q310">
        <v>0.35</v>
      </c>
      <c r="R310" t="s">
        <v>256</v>
      </c>
      <c r="S310" t="s">
        <v>29</v>
      </c>
    </row>
    <row r="311" spans="1:20" x14ac:dyDescent="0.25">
      <c r="A311">
        <f t="shared" si="4"/>
        <v>277</v>
      </c>
      <c r="B311" t="s">
        <v>960</v>
      </c>
      <c r="C311" t="s">
        <v>961</v>
      </c>
      <c r="D311" s="4">
        <v>574</v>
      </c>
      <c r="F311" s="5" t="s">
        <v>84</v>
      </c>
      <c r="H311" t="s">
        <v>962</v>
      </c>
      <c r="I311" t="s">
        <v>963</v>
      </c>
      <c r="J311" t="s">
        <v>951</v>
      </c>
      <c r="K311">
        <v>10</v>
      </c>
      <c r="L311" t="s">
        <v>25</v>
      </c>
      <c r="M311" s="6" t="s">
        <v>26</v>
      </c>
      <c r="N311" s="6" t="s">
        <v>26</v>
      </c>
      <c r="O311" t="s">
        <v>27</v>
      </c>
      <c r="P311">
        <v>0.29699999999999999</v>
      </c>
      <c r="Q311">
        <v>0.46</v>
      </c>
      <c r="R311" t="s">
        <v>28</v>
      </c>
      <c r="S311" t="s">
        <v>86</v>
      </c>
      <c r="T311">
        <v>5.8</v>
      </c>
    </row>
    <row r="312" spans="1:20" x14ac:dyDescent="0.25">
      <c r="A312">
        <f t="shared" si="4"/>
        <v>278</v>
      </c>
      <c r="B312" t="s">
        <v>964</v>
      </c>
      <c r="C312" t="s">
        <v>965</v>
      </c>
      <c r="D312" s="4">
        <v>574</v>
      </c>
      <c r="F312" s="5" t="s">
        <v>36</v>
      </c>
      <c r="H312" t="s">
        <v>966</v>
      </c>
      <c r="I312" t="s">
        <v>967</v>
      </c>
      <c r="J312" t="s">
        <v>951</v>
      </c>
      <c r="K312">
        <v>10</v>
      </c>
      <c r="L312" t="s">
        <v>25</v>
      </c>
      <c r="M312" s="6" t="s">
        <v>26</v>
      </c>
      <c r="N312" s="6" t="s">
        <v>26</v>
      </c>
      <c r="O312" t="s">
        <v>27</v>
      </c>
      <c r="P312">
        <v>5.3999999999999999E-2</v>
      </c>
      <c r="Q312">
        <v>0.08</v>
      </c>
      <c r="R312" t="s">
        <v>256</v>
      </c>
      <c r="S312" t="s">
        <v>38</v>
      </c>
    </row>
    <row r="313" spans="1:20" x14ac:dyDescent="0.25">
      <c r="A313">
        <f t="shared" si="4"/>
        <v>279</v>
      </c>
      <c r="B313" t="s">
        <v>968</v>
      </c>
      <c r="C313" t="s">
        <v>969</v>
      </c>
      <c r="D313" s="4">
        <v>574</v>
      </c>
      <c r="F313" s="5" t="s">
        <v>36</v>
      </c>
      <c r="H313" t="s">
        <v>970</v>
      </c>
      <c r="I313" t="s">
        <v>971</v>
      </c>
      <c r="J313" t="s">
        <v>951</v>
      </c>
      <c r="K313">
        <v>10</v>
      </c>
      <c r="L313" t="s">
        <v>25</v>
      </c>
      <c r="M313" s="6" t="s">
        <v>26</v>
      </c>
      <c r="N313" s="6" t="s">
        <v>26</v>
      </c>
      <c r="O313" t="s">
        <v>27</v>
      </c>
      <c r="P313">
        <v>6.8000000000000005E-2</v>
      </c>
      <c r="Q313">
        <v>0.11</v>
      </c>
      <c r="R313" t="s">
        <v>256</v>
      </c>
      <c r="S313" t="s">
        <v>38</v>
      </c>
    </row>
    <row r="314" spans="1:20" x14ac:dyDescent="0.25">
      <c r="A314">
        <f t="shared" si="4"/>
        <v>280</v>
      </c>
      <c r="B314" t="s">
        <v>972</v>
      </c>
      <c r="C314" t="s">
        <v>973</v>
      </c>
      <c r="D314" s="4">
        <v>574</v>
      </c>
      <c r="F314" s="5" t="s">
        <v>36</v>
      </c>
      <c r="H314" t="s">
        <v>974</v>
      </c>
      <c r="I314" t="s">
        <v>975</v>
      </c>
      <c r="J314" t="s">
        <v>951</v>
      </c>
      <c r="K314">
        <v>10</v>
      </c>
      <c r="L314" t="s">
        <v>25</v>
      </c>
      <c r="M314" s="6" t="s">
        <v>26</v>
      </c>
      <c r="N314" s="6" t="s">
        <v>26</v>
      </c>
      <c r="O314" t="s">
        <v>27</v>
      </c>
      <c r="P314">
        <v>0.02</v>
      </c>
      <c r="Q314">
        <v>0.03</v>
      </c>
      <c r="R314" t="s">
        <v>28</v>
      </c>
      <c r="S314" t="s">
        <v>38</v>
      </c>
      <c r="T314">
        <v>1.7</v>
      </c>
    </row>
    <row r="315" spans="1:20" x14ac:dyDescent="0.25">
      <c r="A315">
        <f t="shared" si="4"/>
        <v>281</v>
      </c>
      <c r="B315" t="s">
        <v>976</v>
      </c>
      <c r="C315" t="s">
        <v>977</v>
      </c>
      <c r="D315" s="4">
        <v>574</v>
      </c>
      <c r="F315" s="5" t="s">
        <v>36</v>
      </c>
      <c r="H315" t="s">
        <v>949</v>
      </c>
      <c r="I315" t="s">
        <v>950</v>
      </c>
      <c r="J315" t="s">
        <v>951</v>
      </c>
      <c r="K315">
        <v>10</v>
      </c>
      <c r="L315" t="s">
        <v>25</v>
      </c>
      <c r="M315" s="6" t="s">
        <v>26</v>
      </c>
      <c r="N315" s="6" t="s">
        <v>26</v>
      </c>
      <c r="O315" t="s">
        <v>27</v>
      </c>
      <c r="P315">
        <v>0.29399999999999998</v>
      </c>
      <c r="Q315">
        <v>0.46</v>
      </c>
      <c r="R315" t="s">
        <v>256</v>
      </c>
      <c r="S315" t="s">
        <v>38</v>
      </c>
    </row>
    <row r="316" spans="1:20" x14ac:dyDescent="0.25">
      <c r="A316">
        <f t="shared" si="4"/>
        <v>282</v>
      </c>
      <c r="B316" t="s">
        <v>978</v>
      </c>
      <c r="C316" t="s">
        <v>979</v>
      </c>
      <c r="D316" s="4">
        <v>574</v>
      </c>
      <c r="F316" s="5" t="s">
        <v>21</v>
      </c>
      <c r="H316" t="s">
        <v>980</v>
      </c>
      <c r="I316" t="s">
        <v>981</v>
      </c>
      <c r="J316" t="s">
        <v>951</v>
      </c>
      <c r="K316">
        <v>10</v>
      </c>
      <c r="L316" t="s">
        <v>25</v>
      </c>
      <c r="M316" s="6" t="s">
        <v>26</v>
      </c>
      <c r="N316" s="6" t="s">
        <v>26</v>
      </c>
      <c r="O316" t="s">
        <v>27</v>
      </c>
      <c r="P316">
        <v>0.40200000000000002</v>
      </c>
      <c r="Q316">
        <v>0.63</v>
      </c>
      <c r="R316" t="s">
        <v>256</v>
      </c>
      <c r="S316" t="s">
        <v>29</v>
      </c>
    </row>
    <row r="317" spans="1:20" x14ac:dyDescent="0.25">
      <c r="A317">
        <f t="shared" si="4"/>
        <v>283</v>
      </c>
      <c r="B317" t="s">
        <v>982</v>
      </c>
      <c r="C317" t="s">
        <v>983</v>
      </c>
      <c r="D317" s="4">
        <v>574</v>
      </c>
      <c r="F317" s="5" t="s">
        <v>89</v>
      </c>
      <c r="H317" t="s">
        <v>984</v>
      </c>
      <c r="I317" t="s">
        <v>985</v>
      </c>
      <c r="J317" t="s">
        <v>951</v>
      </c>
      <c r="K317">
        <v>10</v>
      </c>
      <c r="L317" t="s">
        <v>25</v>
      </c>
      <c r="M317" s="6" t="s">
        <v>26</v>
      </c>
      <c r="N317" s="6" t="s">
        <v>26</v>
      </c>
      <c r="O317" t="s">
        <v>27</v>
      </c>
      <c r="P317">
        <v>0.48199999999999998</v>
      </c>
      <c r="Q317">
        <v>0.75</v>
      </c>
      <c r="R317" t="s">
        <v>28</v>
      </c>
      <c r="S317" t="s">
        <v>91</v>
      </c>
      <c r="T317">
        <v>6.5</v>
      </c>
    </row>
    <row r="318" spans="1:20" x14ac:dyDescent="0.25">
      <c r="A318">
        <f t="shared" si="4"/>
        <v>284</v>
      </c>
      <c r="B318" t="s">
        <v>986</v>
      </c>
      <c r="C318" t="s">
        <v>987</v>
      </c>
      <c r="D318" s="4">
        <v>574</v>
      </c>
      <c r="F318" s="5" t="s">
        <v>89</v>
      </c>
      <c r="H318" t="s">
        <v>988</v>
      </c>
      <c r="I318" t="s">
        <v>989</v>
      </c>
      <c r="J318" t="s">
        <v>951</v>
      </c>
      <c r="K318">
        <v>10</v>
      </c>
      <c r="L318" t="s">
        <v>25</v>
      </c>
      <c r="M318" s="6" t="s">
        <v>26</v>
      </c>
      <c r="N318" s="6" t="s">
        <v>26</v>
      </c>
      <c r="O318" t="s">
        <v>27</v>
      </c>
      <c r="P318">
        <v>3.2000000000000001E-2</v>
      </c>
      <c r="Q318">
        <v>0.05</v>
      </c>
      <c r="R318" t="s">
        <v>256</v>
      </c>
      <c r="S318" t="s">
        <v>91</v>
      </c>
    </row>
    <row r="319" spans="1:20" x14ac:dyDescent="0.25">
      <c r="A319">
        <f t="shared" si="4"/>
        <v>285</v>
      </c>
      <c r="B319" t="s">
        <v>990</v>
      </c>
      <c r="C319" t="s">
        <v>991</v>
      </c>
      <c r="D319" s="4">
        <v>574</v>
      </c>
      <c r="F319" s="5" t="s">
        <v>89</v>
      </c>
      <c r="H319" t="s">
        <v>992</v>
      </c>
      <c r="I319" t="s">
        <v>993</v>
      </c>
      <c r="J319" t="s">
        <v>951</v>
      </c>
      <c r="K319">
        <v>10</v>
      </c>
      <c r="L319" t="s">
        <v>25</v>
      </c>
      <c r="M319" s="6" t="s">
        <v>26</v>
      </c>
      <c r="N319" s="6" t="s">
        <v>26</v>
      </c>
      <c r="O319" t="s">
        <v>27</v>
      </c>
      <c r="P319">
        <v>0.124</v>
      </c>
      <c r="Q319">
        <v>0.19</v>
      </c>
      <c r="R319" t="s">
        <v>256</v>
      </c>
      <c r="S319" t="s">
        <v>91</v>
      </c>
    </row>
    <row r="320" spans="1:20" x14ac:dyDescent="0.25">
      <c r="A320">
        <f t="shared" si="4"/>
        <v>286</v>
      </c>
      <c r="B320" t="s">
        <v>994</v>
      </c>
      <c r="C320" t="s">
        <v>995</v>
      </c>
      <c r="D320" s="4">
        <v>574</v>
      </c>
      <c r="F320" s="5" t="s">
        <v>89</v>
      </c>
      <c r="H320" t="s">
        <v>996</v>
      </c>
      <c r="I320" t="s">
        <v>997</v>
      </c>
      <c r="J320" t="s">
        <v>951</v>
      </c>
      <c r="K320">
        <v>10</v>
      </c>
      <c r="L320" t="s">
        <v>25</v>
      </c>
      <c r="M320" s="6" t="s">
        <v>26</v>
      </c>
      <c r="N320" s="6" t="s">
        <v>26</v>
      </c>
      <c r="O320" t="s">
        <v>27</v>
      </c>
      <c r="P320">
        <v>0.17599999999999999</v>
      </c>
      <c r="Q320">
        <v>0.27</v>
      </c>
      <c r="R320" t="s">
        <v>256</v>
      </c>
      <c r="S320" t="s">
        <v>91</v>
      </c>
    </row>
    <row r="321" spans="1:20" x14ac:dyDescent="0.25">
      <c r="A321">
        <f t="shared" si="4"/>
        <v>287</v>
      </c>
      <c r="B321" t="s">
        <v>998</v>
      </c>
      <c r="C321" t="s">
        <v>999</v>
      </c>
      <c r="D321" s="4">
        <v>574</v>
      </c>
      <c r="F321" s="5" t="s">
        <v>21</v>
      </c>
      <c r="H321" t="s">
        <v>962</v>
      </c>
      <c r="I321" t="s">
        <v>963</v>
      </c>
      <c r="J321" t="s">
        <v>951</v>
      </c>
      <c r="K321">
        <v>10</v>
      </c>
      <c r="L321" t="s">
        <v>25</v>
      </c>
      <c r="M321" s="6" t="s">
        <v>26</v>
      </c>
      <c r="N321" s="6" t="s">
        <v>26</v>
      </c>
      <c r="O321" t="s">
        <v>27</v>
      </c>
      <c r="P321">
        <v>0.248</v>
      </c>
      <c r="Q321">
        <v>0.39</v>
      </c>
      <c r="R321" t="s">
        <v>28</v>
      </c>
      <c r="S321" t="s">
        <v>29</v>
      </c>
      <c r="T321">
        <v>5.8</v>
      </c>
    </row>
    <row r="322" spans="1:20" x14ac:dyDescent="0.25">
      <c r="A322">
        <f t="shared" si="4"/>
        <v>288</v>
      </c>
      <c r="B322" t="s">
        <v>1000</v>
      </c>
      <c r="C322" t="s">
        <v>1001</v>
      </c>
      <c r="D322" s="4">
        <v>574</v>
      </c>
      <c r="F322" s="5" t="s">
        <v>21</v>
      </c>
      <c r="H322" t="s">
        <v>988</v>
      </c>
      <c r="I322" t="s">
        <v>989</v>
      </c>
      <c r="J322" t="s">
        <v>951</v>
      </c>
      <c r="K322">
        <v>10</v>
      </c>
      <c r="L322" t="s">
        <v>25</v>
      </c>
      <c r="M322" s="6" t="s">
        <v>26</v>
      </c>
      <c r="N322" s="6" t="s">
        <v>26</v>
      </c>
      <c r="O322" t="s">
        <v>27</v>
      </c>
      <c r="P322">
        <v>0.02</v>
      </c>
      <c r="Q322">
        <v>0.03</v>
      </c>
      <c r="R322" t="s">
        <v>28</v>
      </c>
      <c r="S322" t="s">
        <v>29</v>
      </c>
      <c r="T322">
        <v>1.3</v>
      </c>
    </row>
    <row r="323" spans="1:20" x14ac:dyDescent="0.25">
      <c r="A323">
        <f t="shared" si="4"/>
        <v>289</v>
      </c>
      <c r="B323" t="s">
        <v>1002</v>
      </c>
      <c r="C323" t="s">
        <v>1003</v>
      </c>
      <c r="D323" s="4">
        <v>574</v>
      </c>
      <c r="F323" s="5" t="s">
        <v>21</v>
      </c>
      <c r="H323" t="s">
        <v>996</v>
      </c>
      <c r="I323" t="s">
        <v>997</v>
      </c>
      <c r="J323" t="s">
        <v>951</v>
      </c>
      <c r="K323">
        <v>10</v>
      </c>
      <c r="L323" t="s">
        <v>25</v>
      </c>
      <c r="M323" s="6" t="s">
        <v>26</v>
      </c>
      <c r="N323" s="6" t="s">
        <v>26</v>
      </c>
      <c r="O323" t="s">
        <v>27</v>
      </c>
      <c r="P323">
        <v>0.108</v>
      </c>
      <c r="Q323">
        <v>0.17</v>
      </c>
      <c r="R323" t="s">
        <v>256</v>
      </c>
      <c r="S323" t="s">
        <v>29</v>
      </c>
    </row>
    <row r="324" spans="1:20" x14ac:dyDescent="0.25">
      <c r="A324">
        <f t="shared" si="4"/>
        <v>290</v>
      </c>
      <c r="B324" t="s">
        <v>1004</v>
      </c>
      <c r="C324" t="s">
        <v>1005</v>
      </c>
      <c r="D324" s="4">
        <v>574</v>
      </c>
      <c r="F324" s="5" t="s">
        <v>21</v>
      </c>
      <c r="H324" t="s">
        <v>1006</v>
      </c>
      <c r="I324" t="s">
        <v>1007</v>
      </c>
      <c r="J324" t="s">
        <v>951</v>
      </c>
      <c r="K324">
        <v>10</v>
      </c>
      <c r="L324" t="s">
        <v>25</v>
      </c>
      <c r="M324" s="6" t="s">
        <v>26</v>
      </c>
      <c r="N324" s="6" t="s">
        <v>26</v>
      </c>
      <c r="O324" t="s">
        <v>27</v>
      </c>
      <c r="P324">
        <v>7.8E-2</v>
      </c>
      <c r="Q324">
        <v>0.12</v>
      </c>
      <c r="R324" t="s">
        <v>256</v>
      </c>
      <c r="S324" t="s">
        <v>29</v>
      </c>
    </row>
    <row r="325" spans="1:20" x14ac:dyDescent="0.25">
      <c r="A325">
        <f t="shared" si="4"/>
        <v>291</v>
      </c>
      <c r="B325" t="s">
        <v>1008</v>
      </c>
      <c r="C325" t="s">
        <v>1009</v>
      </c>
      <c r="D325" s="4">
        <v>574</v>
      </c>
      <c r="F325" s="5" t="s">
        <v>21</v>
      </c>
      <c r="H325" t="s">
        <v>1010</v>
      </c>
      <c r="I325" t="s">
        <v>1011</v>
      </c>
      <c r="J325" t="s">
        <v>951</v>
      </c>
      <c r="K325">
        <v>10</v>
      </c>
      <c r="L325" t="s">
        <v>25</v>
      </c>
      <c r="M325" s="6" t="s">
        <v>26</v>
      </c>
      <c r="N325" s="6" t="s">
        <v>26</v>
      </c>
      <c r="O325" t="s">
        <v>27</v>
      </c>
      <c r="P325">
        <v>4.2999999999999997E-2</v>
      </c>
      <c r="Q325">
        <v>7.0000000000000007E-2</v>
      </c>
      <c r="R325" t="s">
        <v>28</v>
      </c>
      <c r="S325" t="s">
        <v>29</v>
      </c>
      <c r="T325">
        <v>2.4</v>
      </c>
    </row>
    <row r="326" spans="1:20" x14ac:dyDescent="0.25">
      <c r="A326">
        <f t="shared" si="4"/>
        <v>292</v>
      </c>
      <c r="B326" t="s">
        <v>1012</v>
      </c>
      <c r="C326" t="s">
        <v>1013</v>
      </c>
      <c r="D326" s="4">
        <v>574</v>
      </c>
      <c r="F326" s="5" t="s">
        <v>21</v>
      </c>
      <c r="H326" t="s">
        <v>1014</v>
      </c>
      <c r="I326" t="s">
        <v>1015</v>
      </c>
      <c r="J326" t="s">
        <v>951</v>
      </c>
      <c r="K326">
        <v>10</v>
      </c>
      <c r="L326" t="s">
        <v>25</v>
      </c>
      <c r="M326" s="6" t="s">
        <v>26</v>
      </c>
      <c r="N326" s="6" t="s">
        <v>26</v>
      </c>
      <c r="O326" t="s">
        <v>27</v>
      </c>
      <c r="P326">
        <v>0.23799999999999999</v>
      </c>
      <c r="Q326">
        <v>0.37</v>
      </c>
      <c r="R326" t="s">
        <v>256</v>
      </c>
      <c r="S326" t="s">
        <v>29</v>
      </c>
    </row>
    <row r="327" spans="1:20" x14ac:dyDescent="0.25">
      <c r="A327">
        <f t="shared" si="4"/>
        <v>293</v>
      </c>
      <c r="B327" t="s">
        <v>1016</v>
      </c>
      <c r="C327" t="s">
        <v>1017</v>
      </c>
      <c r="D327" s="4">
        <v>574</v>
      </c>
      <c r="F327" s="5" t="s">
        <v>36</v>
      </c>
      <c r="H327" t="s">
        <v>1018</v>
      </c>
      <c r="I327" t="s">
        <v>1019</v>
      </c>
      <c r="J327" t="s">
        <v>951</v>
      </c>
      <c r="K327">
        <v>10</v>
      </c>
      <c r="L327" t="s">
        <v>25</v>
      </c>
      <c r="M327" s="6" t="s">
        <v>26</v>
      </c>
      <c r="N327" s="6" t="s">
        <v>26</v>
      </c>
      <c r="O327" t="s">
        <v>27</v>
      </c>
      <c r="P327">
        <v>0.16200000000000001</v>
      </c>
      <c r="Q327">
        <v>0.25</v>
      </c>
      <c r="R327" t="s">
        <v>28</v>
      </c>
      <c r="S327" t="s">
        <v>38</v>
      </c>
      <c r="T327">
        <v>4.5</v>
      </c>
    </row>
    <row r="328" spans="1:20" x14ac:dyDescent="0.25">
      <c r="A328">
        <f t="shared" si="4"/>
        <v>294</v>
      </c>
      <c r="B328" t="s">
        <v>1020</v>
      </c>
      <c r="C328" t="s">
        <v>1021</v>
      </c>
      <c r="D328" s="4">
        <v>574</v>
      </c>
      <c r="F328" s="5" t="s">
        <v>36</v>
      </c>
      <c r="H328" t="s">
        <v>962</v>
      </c>
      <c r="I328" t="s">
        <v>963</v>
      </c>
      <c r="J328" t="s">
        <v>951</v>
      </c>
      <c r="K328">
        <v>10</v>
      </c>
      <c r="L328" t="s">
        <v>25</v>
      </c>
      <c r="M328" s="6" t="s">
        <v>26</v>
      </c>
      <c r="N328" s="6" t="s">
        <v>26</v>
      </c>
      <c r="O328" t="s">
        <v>27</v>
      </c>
      <c r="P328">
        <v>0.248</v>
      </c>
      <c r="Q328">
        <v>0.39</v>
      </c>
      <c r="R328" t="s">
        <v>28</v>
      </c>
      <c r="S328" t="s">
        <v>38</v>
      </c>
      <c r="T328">
        <v>5.8</v>
      </c>
    </row>
    <row r="329" spans="1:20" x14ac:dyDescent="0.25">
      <c r="A329">
        <f t="shared" si="4"/>
        <v>295</v>
      </c>
      <c r="B329" t="s">
        <v>1022</v>
      </c>
      <c r="C329" t="s">
        <v>1023</v>
      </c>
      <c r="D329" s="4">
        <v>574</v>
      </c>
      <c r="F329" s="5" t="s">
        <v>36</v>
      </c>
      <c r="H329" t="s">
        <v>954</v>
      </c>
      <c r="I329" t="s">
        <v>955</v>
      </c>
      <c r="J329" t="s">
        <v>951</v>
      </c>
      <c r="K329">
        <v>10</v>
      </c>
      <c r="L329" t="s">
        <v>25</v>
      </c>
      <c r="M329" s="6" t="s">
        <v>26</v>
      </c>
      <c r="N329" s="6" t="s">
        <v>26</v>
      </c>
      <c r="O329" t="s">
        <v>27</v>
      </c>
      <c r="P329">
        <v>0.4</v>
      </c>
      <c r="Q329">
        <v>0.62</v>
      </c>
      <c r="R329" t="s">
        <v>256</v>
      </c>
      <c r="S329" t="s">
        <v>38</v>
      </c>
    </row>
    <row r="330" spans="1:20" x14ac:dyDescent="0.25">
      <c r="A330">
        <f t="shared" si="4"/>
        <v>296</v>
      </c>
      <c r="B330" t="s">
        <v>1024</v>
      </c>
      <c r="C330" t="s">
        <v>1025</v>
      </c>
      <c r="D330" s="4">
        <v>574</v>
      </c>
      <c r="F330" s="5" t="s">
        <v>36</v>
      </c>
      <c r="H330" t="s">
        <v>958</v>
      </c>
      <c r="I330" t="s">
        <v>959</v>
      </c>
      <c r="J330" t="s">
        <v>951</v>
      </c>
      <c r="K330">
        <v>10</v>
      </c>
      <c r="L330" t="s">
        <v>25</v>
      </c>
      <c r="M330" s="6" t="s">
        <v>26</v>
      </c>
      <c r="N330" s="6" t="s">
        <v>26</v>
      </c>
      <c r="O330" t="s">
        <v>27</v>
      </c>
      <c r="P330">
        <v>0.224</v>
      </c>
      <c r="Q330">
        <v>0.35</v>
      </c>
      <c r="R330" t="s">
        <v>256</v>
      </c>
      <c r="S330" t="s">
        <v>38</v>
      </c>
    </row>
    <row r="331" spans="1:20" x14ac:dyDescent="0.25">
      <c r="A331">
        <f t="shared" si="4"/>
        <v>297</v>
      </c>
      <c r="B331" t="s">
        <v>1026</v>
      </c>
      <c r="C331" t="s">
        <v>1027</v>
      </c>
      <c r="D331" s="4">
        <v>574</v>
      </c>
      <c r="F331" s="5" t="s">
        <v>21</v>
      </c>
      <c r="H331" t="s">
        <v>1028</v>
      </c>
      <c r="I331" t="s">
        <v>1029</v>
      </c>
      <c r="J331" t="s">
        <v>951</v>
      </c>
      <c r="K331">
        <v>10</v>
      </c>
      <c r="L331" t="s">
        <v>25</v>
      </c>
      <c r="M331" s="6" t="s">
        <v>26</v>
      </c>
      <c r="N331" s="6" t="s">
        <v>26</v>
      </c>
      <c r="O331" t="s">
        <v>27</v>
      </c>
      <c r="P331">
        <v>0.39</v>
      </c>
      <c r="Q331">
        <v>0.61</v>
      </c>
      <c r="R331" t="s">
        <v>256</v>
      </c>
      <c r="S331" t="s">
        <v>29</v>
      </c>
    </row>
    <row r="332" spans="1:20" x14ac:dyDescent="0.25">
      <c r="A332">
        <f t="shared" si="4"/>
        <v>298</v>
      </c>
      <c r="B332" t="s">
        <v>1030</v>
      </c>
      <c r="C332" t="s">
        <v>1031</v>
      </c>
      <c r="D332" s="4">
        <v>574</v>
      </c>
      <c r="F332" s="5" t="s">
        <v>84</v>
      </c>
      <c r="H332" t="s">
        <v>992</v>
      </c>
      <c r="I332" t="s">
        <v>993</v>
      </c>
      <c r="J332" t="s">
        <v>951</v>
      </c>
      <c r="K332">
        <v>10</v>
      </c>
      <c r="L332" t="s">
        <v>25</v>
      </c>
      <c r="M332" s="6" t="s">
        <v>26</v>
      </c>
      <c r="N332" s="6" t="s">
        <v>26</v>
      </c>
      <c r="O332" t="s">
        <v>27</v>
      </c>
      <c r="P332">
        <v>8.8999999999999996E-2</v>
      </c>
      <c r="Q332">
        <v>0.14000000000000001</v>
      </c>
      <c r="R332" t="s">
        <v>28</v>
      </c>
      <c r="S332" t="s">
        <v>86</v>
      </c>
      <c r="T332">
        <v>3.4</v>
      </c>
    </row>
    <row r="333" spans="1:20" x14ac:dyDescent="0.25">
      <c r="A333">
        <f t="shared" si="4"/>
        <v>299</v>
      </c>
      <c r="B333" t="s">
        <v>1032</v>
      </c>
      <c r="C333" t="s">
        <v>1033</v>
      </c>
      <c r="D333" s="4">
        <v>574</v>
      </c>
      <c r="F333" s="5" t="s">
        <v>36</v>
      </c>
      <c r="H333" t="s">
        <v>980</v>
      </c>
      <c r="I333" t="s">
        <v>981</v>
      </c>
      <c r="J333" t="s">
        <v>951</v>
      </c>
      <c r="K333">
        <v>10</v>
      </c>
      <c r="L333" t="s">
        <v>25</v>
      </c>
      <c r="M333" s="6" t="s">
        <v>26</v>
      </c>
      <c r="N333" s="6" t="s">
        <v>26</v>
      </c>
      <c r="O333" t="s">
        <v>27</v>
      </c>
      <c r="P333">
        <v>0.40200000000000002</v>
      </c>
      <c r="Q333">
        <v>0.63</v>
      </c>
      <c r="R333" t="s">
        <v>256</v>
      </c>
      <c r="S333" t="s">
        <v>38</v>
      </c>
    </row>
    <row r="334" spans="1:20" x14ac:dyDescent="0.25">
      <c r="A334">
        <f t="shared" si="4"/>
        <v>300</v>
      </c>
      <c r="B334" t="s">
        <v>1034</v>
      </c>
      <c r="C334" t="s">
        <v>1035</v>
      </c>
      <c r="D334" s="4">
        <v>574</v>
      </c>
      <c r="F334" s="5" t="s">
        <v>84</v>
      </c>
      <c r="H334" t="s">
        <v>996</v>
      </c>
      <c r="I334" t="s">
        <v>997</v>
      </c>
      <c r="J334" t="s">
        <v>951</v>
      </c>
      <c r="K334">
        <v>10</v>
      </c>
      <c r="L334" t="s">
        <v>25</v>
      </c>
      <c r="M334" s="6" t="s">
        <v>26</v>
      </c>
      <c r="N334" s="6" t="s">
        <v>26</v>
      </c>
      <c r="O334" t="s">
        <v>27</v>
      </c>
      <c r="P334">
        <v>0.129</v>
      </c>
      <c r="Q334">
        <v>0.2</v>
      </c>
      <c r="R334" t="s">
        <v>28</v>
      </c>
      <c r="S334" t="s">
        <v>86</v>
      </c>
      <c r="T334">
        <v>4.0999999999999996</v>
      </c>
    </row>
    <row r="335" spans="1:20" x14ac:dyDescent="0.25">
      <c r="A335">
        <f t="shared" si="4"/>
        <v>301</v>
      </c>
      <c r="B335" t="s">
        <v>1036</v>
      </c>
      <c r="C335" t="s">
        <v>1037</v>
      </c>
      <c r="D335" s="4">
        <v>574</v>
      </c>
      <c r="F335" s="5" t="s">
        <v>84</v>
      </c>
      <c r="H335" t="s">
        <v>1018</v>
      </c>
      <c r="I335" t="s">
        <v>1019</v>
      </c>
      <c r="J335" t="s">
        <v>951</v>
      </c>
      <c r="K335">
        <v>10</v>
      </c>
      <c r="L335" t="s">
        <v>25</v>
      </c>
      <c r="M335" s="6" t="s">
        <v>26</v>
      </c>
      <c r="N335" s="6" t="s">
        <v>26</v>
      </c>
      <c r="O335" t="s">
        <v>27</v>
      </c>
      <c r="P335">
        <v>0.19400000000000001</v>
      </c>
      <c r="Q335">
        <v>0.3</v>
      </c>
      <c r="R335" t="s">
        <v>28</v>
      </c>
      <c r="S335" t="s">
        <v>86</v>
      </c>
      <c r="T335">
        <v>4.5</v>
      </c>
    </row>
    <row r="336" spans="1:20" x14ac:dyDescent="0.25">
      <c r="A336">
        <f t="shared" si="4"/>
        <v>302</v>
      </c>
      <c r="B336" t="s">
        <v>1038</v>
      </c>
      <c r="C336" t="s">
        <v>1039</v>
      </c>
      <c r="D336" s="4">
        <v>574</v>
      </c>
      <c r="F336" s="5" t="s">
        <v>84</v>
      </c>
      <c r="H336" t="s">
        <v>1040</v>
      </c>
      <c r="I336" t="s">
        <v>1041</v>
      </c>
      <c r="J336" t="s">
        <v>951</v>
      </c>
      <c r="K336">
        <v>10</v>
      </c>
      <c r="L336" t="s">
        <v>25</v>
      </c>
      <c r="M336" s="6" t="s">
        <v>26</v>
      </c>
      <c r="N336" s="6" t="s">
        <v>26</v>
      </c>
      <c r="O336" t="s">
        <v>27</v>
      </c>
      <c r="P336">
        <v>0.23699999999999999</v>
      </c>
      <c r="Q336">
        <v>0.37</v>
      </c>
      <c r="R336" t="s">
        <v>28</v>
      </c>
      <c r="S336" t="s">
        <v>86</v>
      </c>
      <c r="T336">
        <v>4.8</v>
      </c>
    </row>
    <row r="337" spans="1:20" x14ac:dyDescent="0.25">
      <c r="A337">
        <f t="shared" si="4"/>
        <v>303</v>
      </c>
      <c r="B337" t="s">
        <v>1042</v>
      </c>
      <c r="C337" t="s">
        <v>1043</v>
      </c>
      <c r="D337" s="4">
        <v>574</v>
      </c>
      <c r="F337" s="5" t="s">
        <v>84</v>
      </c>
      <c r="H337" t="s">
        <v>958</v>
      </c>
      <c r="I337" t="s">
        <v>959</v>
      </c>
      <c r="J337" t="s">
        <v>951</v>
      </c>
      <c r="K337">
        <v>10</v>
      </c>
      <c r="L337" t="s">
        <v>25</v>
      </c>
      <c r="M337" s="6" t="s">
        <v>26</v>
      </c>
      <c r="N337" s="6" t="s">
        <v>26</v>
      </c>
      <c r="O337" t="s">
        <v>27</v>
      </c>
      <c r="P337">
        <v>0.26900000000000002</v>
      </c>
      <c r="Q337">
        <v>0.42</v>
      </c>
      <c r="R337" t="s">
        <v>28</v>
      </c>
      <c r="S337" t="s">
        <v>86</v>
      </c>
      <c r="T337">
        <v>5.2</v>
      </c>
    </row>
    <row r="338" spans="1:20" x14ac:dyDescent="0.25">
      <c r="A338">
        <f t="shared" si="4"/>
        <v>304</v>
      </c>
      <c r="B338" t="s">
        <v>1044</v>
      </c>
      <c r="C338" t="s">
        <v>1045</v>
      </c>
      <c r="D338" s="4">
        <v>574</v>
      </c>
      <c r="F338" s="5" t="s">
        <v>84</v>
      </c>
      <c r="H338" t="s">
        <v>1014</v>
      </c>
      <c r="I338" t="s">
        <v>1015</v>
      </c>
      <c r="J338" t="s">
        <v>951</v>
      </c>
      <c r="K338">
        <v>10</v>
      </c>
      <c r="L338" t="s">
        <v>25</v>
      </c>
      <c r="M338" s="6" t="s">
        <v>26</v>
      </c>
      <c r="N338" s="6" t="s">
        <v>26</v>
      </c>
      <c r="O338" t="s">
        <v>27</v>
      </c>
      <c r="P338">
        <v>0.28499999999999998</v>
      </c>
      <c r="Q338">
        <v>0.44</v>
      </c>
      <c r="R338" t="s">
        <v>28</v>
      </c>
      <c r="S338" t="s">
        <v>86</v>
      </c>
      <c r="T338">
        <v>5.4</v>
      </c>
    </row>
    <row r="339" spans="1:20" x14ac:dyDescent="0.25">
      <c r="A339">
        <f t="shared" si="4"/>
        <v>305</v>
      </c>
      <c r="B339" t="s">
        <v>1046</v>
      </c>
      <c r="C339" t="s">
        <v>1047</v>
      </c>
      <c r="D339" s="4">
        <v>574</v>
      </c>
      <c r="F339" s="5" t="s">
        <v>84</v>
      </c>
      <c r="H339" t="s">
        <v>949</v>
      </c>
      <c r="I339" t="s">
        <v>950</v>
      </c>
      <c r="J339" t="s">
        <v>951</v>
      </c>
      <c r="K339">
        <v>10</v>
      </c>
      <c r="L339" t="s">
        <v>25</v>
      </c>
      <c r="M339" s="6" t="s">
        <v>26</v>
      </c>
      <c r="N339" s="6" t="s">
        <v>26</v>
      </c>
      <c r="O339" t="s">
        <v>27</v>
      </c>
      <c r="P339">
        <v>0.35199999999999998</v>
      </c>
      <c r="Q339">
        <v>0.55000000000000004</v>
      </c>
      <c r="R339" t="s">
        <v>28</v>
      </c>
      <c r="S339" t="s">
        <v>86</v>
      </c>
      <c r="T339">
        <v>6.3</v>
      </c>
    </row>
    <row r="340" spans="1:20" x14ac:dyDescent="0.25">
      <c r="A340">
        <f t="shared" si="4"/>
        <v>306</v>
      </c>
      <c r="B340" t="s">
        <v>1048</v>
      </c>
      <c r="C340" t="s">
        <v>1049</v>
      </c>
      <c r="D340" s="4">
        <v>574</v>
      </c>
      <c r="F340" s="5" t="s">
        <v>89</v>
      </c>
      <c r="H340" t="s">
        <v>1014</v>
      </c>
      <c r="I340" t="s">
        <v>1015</v>
      </c>
      <c r="J340" t="s">
        <v>951</v>
      </c>
      <c r="K340">
        <v>10</v>
      </c>
      <c r="L340" t="s">
        <v>25</v>
      </c>
      <c r="M340" s="6" t="s">
        <v>26</v>
      </c>
      <c r="N340" s="6" t="s">
        <v>26</v>
      </c>
      <c r="O340" t="s">
        <v>27</v>
      </c>
      <c r="P340">
        <v>0.37</v>
      </c>
      <c r="Q340">
        <v>0.57999999999999996</v>
      </c>
      <c r="R340" t="s">
        <v>28</v>
      </c>
      <c r="S340" t="s">
        <v>91</v>
      </c>
      <c r="T340">
        <v>5.4</v>
      </c>
    </row>
    <row r="341" spans="1:20" x14ac:dyDescent="0.25">
      <c r="A341">
        <f t="shared" si="4"/>
        <v>307</v>
      </c>
      <c r="B341" t="s">
        <v>1050</v>
      </c>
      <c r="C341" t="s">
        <v>1051</v>
      </c>
      <c r="D341" s="4">
        <v>574</v>
      </c>
      <c r="F341" s="5" t="s">
        <v>89</v>
      </c>
      <c r="H341" t="s">
        <v>980</v>
      </c>
      <c r="I341" t="s">
        <v>981</v>
      </c>
      <c r="J341" t="s">
        <v>951</v>
      </c>
      <c r="K341">
        <v>7</v>
      </c>
      <c r="L341" t="s">
        <v>25</v>
      </c>
      <c r="M341" s="6" t="s">
        <v>26</v>
      </c>
      <c r="N341" s="6" t="s">
        <v>26</v>
      </c>
      <c r="O341" t="s">
        <v>27</v>
      </c>
      <c r="P341">
        <v>0.64600000000000002</v>
      </c>
      <c r="Q341">
        <v>1</v>
      </c>
      <c r="R341" t="s">
        <v>28</v>
      </c>
      <c r="S341" t="s">
        <v>91</v>
      </c>
      <c r="T341">
        <v>8.1999999999999993</v>
      </c>
    </row>
    <row r="342" spans="1:20" x14ac:dyDescent="0.25">
      <c r="A342">
        <f t="shared" si="4"/>
        <v>308</v>
      </c>
      <c r="B342" t="s">
        <v>1052</v>
      </c>
      <c r="C342" t="s">
        <v>1053</v>
      </c>
      <c r="D342" s="4">
        <v>574</v>
      </c>
      <c r="F342" s="5" t="s">
        <v>84</v>
      </c>
      <c r="H342" t="s">
        <v>966</v>
      </c>
      <c r="I342" t="s">
        <v>967</v>
      </c>
      <c r="J342" t="s">
        <v>951</v>
      </c>
      <c r="K342">
        <v>10</v>
      </c>
      <c r="L342" t="s">
        <v>25</v>
      </c>
      <c r="M342" s="6" t="s">
        <v>26</v>
      </c>
      <c r="N342" s="6" t="s">
        <v>26</v>
      </c>
      <c r="O342" t="s">
        <v>27</v>
      </c>
      <c r="P342">
        <v>6.5000000000000002E-2</v>
      </c>
      <c r="Q342">
        <v>0.1</v>
      </c>
      <c r="R342" t="s">
        <v>28</v>
      </c>
      <c r="S342" t="s">
        <v>86</v>
      </c>
      <c r="T342">
        <v>3</v>
      </c>
    </row>
    <row r="343" spans="1:20" x14ac:dyDescent="0.25">
      <c r="A343">
        <f t="shared" si="4"/>
        <v>309</v>
      </c>
      <c r="B343" t="s">
        <v>1054</v>
      </c>
      <c r="C343" t="s">
        <v>1055</v>
      </c>
      <c r="D343" s="4">
        <v>574</v>
      </c>
      <c r="F343" s="5" t="s">
        <v>89</v>
      </c>
      <c r="H343" t="s">
        <v>1056</v>
      </c>
      <c r="I343" t="s">
        <v>1057</v>
      </c>
      <c r="J343" t="s">
        <v>951</v>
      </c>
      <c r="K343">
        <v>1</v>
      </c>
      <c r="L343" t="s">
        <v>25</v>
      </c>
      <c r="M343" s="6" t="s">
        <v>26</v>
      </c>
      <c r="N343" s="6" t="s">
        <v>26</v>
      </c>
      <c r="O343" t="s">
        <v>27</v>
      </c>
      <c r="P343">
        <v>0.16350000000000001</v>
      </c>
      <c r="Q343">
        <v>0.25</v>
      </c>
      <c r="R343" t="s">
        <v>256</v>
      </c>
      <c r="S343" t="s">
        <v>91</v>
      </c>
    </row>
    <row r="344" spans="1:20" x14ac:dyDescent="0.25">
      <c r="A344">
        <f t="shared" si="4"/>
        <v>310</v>
      </c>
      <c r="B344" t="s">
        <v>1058</v>
      </c>
      <c r="C344" t="s">
        <v>1059</v>
      </c>
      <c r="D344" s="4">
        <v>574</v>
      </c>
      <c r="F344" s="5" t="s">
        <v>89</v>
      </c>
      <c r="H344" t="s">
        <v>970</v>
      </c>
      <c r="I344" t="s">
        <v>971</v>
      </c>
      <c r="J344" t="s">
        <v>951</v>
      </c>
      <c r="K344">
        <v>10</v>
      </c>
      <c r="L344" t="s">
        <v>25</v>
      </c>
      <c r="M344" s="6" t="s">
        <v>26</v>
      </c>
      <c r="N344" s="6" t="s">
        <v>26</v>
      </c>
      <c r="O344" t="s">
        <v>27</v>
      </c>
      <c r="P344">
        <v>0.11799999999999999</v>
      </c>
      <c r="Q344">
        <v>0.18</v>
      </c>
      <c r="R344" t="s">
        <v>256</v>
      </c>
      <c r="S344" t="s">
        <v>91</v>
      </c>
    </row>
    <row r="345" spans="1:20" x14ac:dyDescent="0.25">
      <c r="A345">
        <f t="shared" si="4"/>
        <v>311</v>
      </c>
      <c r="B345" t="s">
        <v>1060</v>
      </c>
      <c r="C345" t="s">
        <v>1061</v>
      </c>
      <c r="D345" s="4">
        <v>574</v>
      </c>
      <c r="F345" s="5" t="s">
        <v>89</v>
      </c>
      <c r="H345" t="s">
        <v>1062</v>
      </c>
      <c r="I345" t="s">
        <v>1063</v>
      </c>
      <c r="J345" t="s">
        <v>951</v>
      </c>
      <c r="K345">
        <v>10</v>
      </c>
      <c r="L345" t="s">
        <v>25</v>
      </c>
      <c r="M345" s="6" t="s">
        <v>26</v>
      </c>
      <c r="N345" s="6" t="s">
        <v>26</v>
      </c>
      <c r="O345" t="s">
        <v>27</v>
      </c>
      <c r="P345">
        <v>0.152</v>
      </c>
      <c r="Q345">
        <v>0.24</v>
      </c>
      <c r="R345" t="s">
        <v>256</v>
      </c>
      <c r="S345" t="s">
        <v>91</v>
      </c>
    </row>
    <row r="346" spans="1:20" x14ac:dyDescent="0.25">
      <c r="A346">
        <f t="shared" si="4"/>
        <v>312</v>
      </c>
      <c r="B346" t="s">
        <v>1064</v>
      </c>
      <c r="C346" t="s">
        <v>1065</v>
      </c>
      <c r="D346" s="4">
        <v>574</v>
      </c>
      <c r="F346" s="5" t="s">
        <v>89</v>
      </c>
      <c r="H346" t="s">
        <v>954</v>
      </c>
      <c r="I346" t="s">
        <v>955</v>
      </c>
      <c r="J346" t="s">
        <v>951</v>
      </c>
      <c r="K346">
        <v>9</v>
      </c>
      <c r="L346" t="s">
        <v>25</v>
      </c>
      <c r="M346" s="6" t="s">
        <v>26</v>
      </c>
      <c r="N346" s="6" t="s">
        <v>26</v>
      </c>
      <c r="O346" t="s">
        <v>27</v>
      </c>
      <c r="P346">
        <v>0.622</v>
      </c>
      <c r="Q346">
        <v>0.97</v>
      </c>
      <c r="R346" t="s">
        <v>28</v>
      </c>
      <c r="S346" t="s">
        <v>91</v>
      </c>
      <c r="T346">
        <v>7</v>
      </c>
    </row>
    <row r="347" spans="1:20" x14ac:dyDescent="0.25">
      <c r="A347">
        <f t="shared" si="4"/>
        <v>313</v>
      </c>
      <c r="B347" t="s">
        <v>1066</v>
      </c>
      <c r="C347" t="s">
        <v>1067</v>
      </c>
      <c r="D347" s="4">
        <v>574</v>
      </c>
      <c r="F347" s="5" t="s">
        <v>89</v>
      </c>
      <c r="H347" t="s">
        <v>1028</v>
      </c>
      <c r="I347" t="s">
        <v>1029</v>
      </c>
      <c r="J347" t="s">
        <v>951</v>
      </c>
      <c r="K347">
        <v>7</v>
      </c>
      <c r="L347" t="s">
        <v>25</v>
      </c>
      <c r="M347" s="6" t="s">
        <v>26</v>
      </c>
      <c r="N347" s="6" t="s">
        <v>26</v>
      </c>
      <c r="O347" t="s">
        <v>27</v>
      </c>
      <c r="P347">
        <v>0.60699999999999998</v>
      </c>
      <c r="Q347">
        <v>0.94</v>
      </c>
      <c r="R347" t="s">
        <v>28</v>
      </c>
      <c r="S347" t="s">
        <v>91</v>
      </c>
      <c r="T347">
        <v>7.4</v>
      </c>
    </row>
    <row r="348" spans="1:20" x14ac:dyDescent="0.25">
      <c r="A348">
        <f t="shared" si="4"/>
        <v>314</v>
      </c>
      <c r="B348" t="s">
        <v>1068</v>
      </c>
      <c r="C348" t="s">
        <v>1069</v>
      </c>
      <c r="D348" s="4">
        <v>577</v>
      </c>
      <c r="F348" s="5" t="s">
        <v>281</v>
      </c>
      <c r="H348" t="s">
        <v>23</v>
      </c>
      <c r="I348" t="s">
        <v>1070</v>
      </c>
      <c r="J348" t="s">
        <v>1071</v>
      </c>
      <c r="K348">
        <v>6</v>
      </c>
      <c r="L348" t="s">
        <v>25</v>
      </c>
      <c r="M348" s="6" t="s">
        <v>26</v>
      </c>
      <c r="N348" s="6" t="s">
        <v>26</v>
      </c>
      <c r="O348" t="s">
        <v>27</v>
      </c>
      <c r="P348">
        <v>0.15</v>
      </c>
      <c r="Q348">
        <v>0.23</v>
      </c>
      <c r="R348" t="s">
        <v>256</v>
      </c>
      <c r="S348" t="s">
        <v>282</v>
      </c>
    </row>
    <row r="349" spans="1:20" x14ac:dyDescent="0.25">
      <c r="A349">
        <f t="shared" si="4"/>
        <v>315</v>
      </c>
      <c r="B349" t="s">
        <v>1072</v>
      </c>
      <c r="C349" t="s">
        <v>1073</v>
      </c>
      <c r="D349" s="4">
        <v>577</v>
      </c>
      <c r="F349" s="5" t="s">
        <v>281</v>
      </c>
      <c r="H349" t="s">
        <v>23</v>
      </c>
      <c r="I349" t="s">
        <v>615</v>
      </c>
      <c r="J349" t="s">
        <v>1071</v>
      </c>
      <c r="K349">
        <v>7</v>
      </c>
      <c r="L349" t="s">
        <v>25</v>
      </c>
      <c r="M349" s="6" t="s">
        <v>26</v>
      </c>
      <c r="N349" s="6" t="s">
        <v>26</v>
      </c>
      <c r="O349" t="s">
        <v>27</v>
      </c>
      <c r="P349">
        <v>0.27</v>
      </c>
      <c r="Q349">
        <v>0.42</v>
      </c>
      <c r="R349" t="s">
        <v>256</v>
      </c>
      <c r="S349" t="s">
        <v>282</v>
      </c>
    </row>
    <row r="350" spans="1:20" x14ac:dyDescent="0.25">
      <c r="A350">
        <f t="shared" si="4"/>
        <v>316</v>
      </c>
      <c r="B350" t="s">
        <v>1074</v>
      </c>
      <c r="C350" t="s">
        <v>1075</v>
      </c>
      <c r="D350" s="4">
        <v>577</v>
      </c>
      <c r="F350" s="5" t="s">
        <v>281</v>
      </c>
      <c r="G350" t="s">
        <v>1076</v>
      </c>
      <c r="H350" t="s">
        <v>23</v>
      </c>
      <c r="I350" t="s">
        <v>23</v>
      </c>
      <c r="J350" t="s">
        <v>1071</v>
      </c>
      <c r="K350">
        <v>7</v>
      </c>
      <c r="L350" t="s">
        <v>25</v>
      </c>
      <c r="M350" s="6" t="s">
        <v>26</v>
      </c>
      <c r="N350" s="6" t="s">
        <v>26</v>
      </c>
      <c r="O350" t="s">
        <v>27</v>
      </c>
      <c r="P350">
        <v>0.39</v>
      </c>
      <c r="Q350">
        <v>0.61</v>
      </c>
      <c r="R350" t="s">
        <v>256</v>
      </c>
      <c r="S350" t="s">
        <v>282</v>
      </c>
    </row>
    <row r="351" spans="1:20" x14ac:dyDescent="0.25">
      <c r="A351">
        <f t="shared" si="4"/>
        <v>317</v>
      </c>
      <c r="B351" t="s">
        <v>1077</v>
      </c>
      <c r="C351" t="s">
        <v>1078</v>
      </c>
      <c r="D351" s="4">
        <v>577</v>
      </c>
      <c r="F351" s="5" t="s">
        <v>21</v>
      </c>
      <c r="G351" t="s">
        <v>1079</v>
      </c>
      <c r="H351" t="s">
        <v>23</v>
      </c>
      <c r="I351" t="s">
        <v>23</v>
      </c>
      <c r="J351" t="s">
        <v>1071</v>
      </c>
      <c r="K351">
        <v>10</v>
      </c>
      <c r="L351" t="s">
        <v>25</v>
      </c>
      <c r="M351" s="6" t="s">
        <v>26</v>
      </c>
      <c r="N351" s="6" t="s">
        <v>26</v>
      </c>
      <c r="O351" t="s">
        <v>27</v>
      </c>
      <c r="P351">
        <v>0.12620000000000001</v>
      </c>
      <c r="Q351">
        <v>0.2</v>
      </c>
      <c r="R351" t="s">
        <v>256</v>
      </c>
      <c r="S351" t="s">
        <v>29</v>
      </c>
    </row>
    <row r="352" spans="1:20" x14ac:dyDescent="0.25">
      <c r="A352">
        <f t="shared" si="4"/>
        <v>318</v>
      </c>
      <c r="B352" t="s">
        <v>1080</v>
      </c>
      <c r="C352" t="s">
        <v>1081</v>
      </c>
      <c r="D352" s="4">
        <v>577</v>
      </c>
      <c r="F352" s="5" t="s">
        <v>21</v>
      </c>
      <c r="H352" t="s">
        <v>23</v>
      </c>
      <c r="I352" t="s">
        <v>1082</v>
      </c>
      <c r="J352" t="s">
        <v>1071</v>
      </c>
      <c r="K352">
        <v>10</v>
      </c>
      <c r="L352" t="s">
        <v>25</v>
      </c>
      <c r="M352" s="6" t="s">
        <v>26</v>
      </c>
      <c r="N352" s="6" t="s">
        <v>26</v>
      </c>
      <c r="O352" t="s">
        <v>27</v>
      </c>
      <c r="P352">
        <v>3.1600000000000003E-2</v>
      </c>
      <c r="Q352">
        <v>0.05</v>
      </c>
      <c r="R352" t="s">
        <v>256</v>
      </c>
      <c r="S352" t="s">
        <v>29</v>
      </c>
    </row>
    <row r="353" spans="1:19" x14ac:dyDescent="0.25">
      <c r="A353">
        <f t="shared" si="4"/>
        <v>319</v>
      </c>
      <c r="B353" t="s">
        <v>1083</v>
      </c>
      <c r="C353" t="s">
        <v>1084</v>
      </c>
      <c r="D353" s="4">
        <v>577</v>
      </c>
      <c r="F353" s="5" t="s">
        <v>36</v>
      </c>
      <c r="H353" t="s">
        <v>23</v>
      </c>
      <c r="I353" t="s">
        <v>265</v>
      </c>
      <c r="J353" t="s">
        <v>1071</v>
      </c>
      <c r="K353">
        <v>10</v>
      </c>
      <c r="L353" t="s">
        <v>25</v>
      </c>
      <c r="M353" s="6" t="s">
        <v>26</v>
      </c>
      <c r="N353" s="6" t="s">
        <v>26</v>
      </c>
      <c r="O353" t="s">
        <v>27</v>
      </c>
      <c r="P353">
        <v>6.8099999999999994E-2</v>
      </c>
      <c r="Q353">
        <v>0.11</v>
      </c>
      <c r="R353" t="s">
        <v>256</v>
      </c>
      <c r="S353" t="s">
        <v>38</v>
      </c>
    </row>
    <row r="354" spans="1:19" x14ac:dyDescent="0.25">
      <c r="A354">
        <f t="shared" si="4"/>
        <v>320</v>
      </c>
      <c r="B354" t="s">
        <v>1085</v>
      </c>
      <c r="C354" t="s">
        <v>1086</v>
      </c>
      <c r="D354" s="4">
        <v>577</v>
      </c>
      <c r="F354" s="5" t="s">
        <v>21</v>
      </c>
      <c r="H354" t="s">
        <v>23</v>
      </c>
      <c r="I354" t="s">
        <v>1070</v>
      </c>
      <c r="J354" t="s">
        <v>1071</v>
      </c>
      <c r="K354">
        <v>10</v>
      </c>
      <c r="L354" t="s">
        <v>25</v>
      </c>
      <c r="M354" s="6" t="s">
        <v>26</v>
      </c>
      <c r="N354" s="6" t="s">
        <v>26</v>
      </c>
      <c r="O354" t="s">
        <v>27</v>
      </c>
      <c r="P354">
        <v>0.14099999999999999</v>
      </c>
      <c r="Q354">
        <v>0.22</v>
      </c>
      <c r="R354" t="s">
        <v>256</v>
      </c>
      <c r="S354" t="s">
        <v>29</v>
      </c>
    </row>
    <row r="355" spans="1:19" x14ac:dyDescent="0.25">
      <c r="A355">
        <f t="shared" si="4"/>
        <v>321</v>
      </c>
      <c r="B355" t="s">
        <v>1087</v>
      </c>
      <c r="C355" t="s">
        <v>1088</v>
      </c>
      <c r="D355" s="4">
        <v>577</v>
      </c>
      <c r="F355" s="5" t="s">
        <v>84</v>
      </c>
      <c r="H355" t="s">
        <v>23</v>
      </c>
      <c r="I355" t="s">
        <v>268</v>
      </c>
      <c r="J355" t="s">
        <v>1071</v>
      </c>
      <c r="K355">
        <v>0</v>
      </c>
      <c r="L355" t="s">
        <v>255</v>
      </c>
      <c r="M355" s="6" t="s">
        <v>26</v>
      </c>
      <c r="N355" s="6" t="s">
        <v>26</v>
      </c>
      <c r="O355" t="s">
        <v>27</v>
      </c>
      <c r="P355">
        <v>2.4729999999999999</v>
      </c>
      <c r="Q355">
        <v>3.85</v>
      </c>
      <c r="R355" t="s">
        <v>256</v>
      </c>
      <c r="S355" t="s">
        <v>86</v>
      </c>
    </row>
    <row r="356" spans="1:19" x14ac:dyDescent="0.25">
      <c r="A356">
        <f t="shared" ref="A356:A379" si="5">A355 +1</f>
        <v>322</v>
      </c>
      <c r="B356" t="s">
        <v>1089</v>
      </c>
      <c r="C356" t="s">
        <v>1090</v>
      </c>
      <c r="D356" s="4">
        <v>577</v>
      </c>
      <c r="F356" s="5" t="s">
        <v>21</v>
      </c>
      <c r="H356" t="s">
        <v>23</v>
      </c>
      <c r="I356" t="s">
        <v>1091</v>
      </c>
      <c r="J356" t="s">
        <v>1071</v>
      </c>
      <c r="K356">
        <v>1</v>
      </c>
      <c r="L356" t="s">
        <v>25</v>
      </c>
      <c r="M356" s="6" t="s">
        <v>26</v>
      </c>
      <c r="N356" s="6" t="s">
        <v>26</v>
      </c>
      <c r="O356" t="s">
        <v>27</v>
      </c>
      <c r="P356">
        <v>1.7</v>
      </c>
      <c r="Q356">
        <v>2.64</v>
      </c>
      <c r="R356" t="s">
        <v>256</v>
      </c>
      <c r="S356" t="s">
        <v>29</v>
      </c>
    </row>
    <row r="357" spans="1:19" x14ac:dyDescent="0.25">
      <c r="A357">
        <f t="shared" si="5"/>
        <v>323</v>
      </c>
      <c r="B357" t="s">
        <v>1092</v>
      </c>
      <c r="C357" t="s">
        <v>1093</v>
      </c>
      <c r="D357" s="4">
        <v>577</v>
      </c>
      <c r="F357" s="5" t="s">
        <v>89</v>
      </c>
      <c r="H357" t="s">
        <v>23</v>
      </c>
      <c r="I357" t="s">
        <v>615</v>
      </c>
      <c r="J357" t="s">
        <v>1071</v>
      </c>
      <c r="K357">
        <v>4</v>
      </c>
      <c r="L357" t="s">
        <v>25</v>
      </c>
      <c r="M357" s="6" t="s">
        <v>26</v>
      </c>
      <c r="N357" s="6" t="s">
        <v>26</v>
      </c>
      <c r="O357" t="s">
        <v>27</v>
      </c>
      <c r="P357">
        <v>0.40060000000000001</v>
      </c>
      <c r="Q357">
        <v>0.62</v>
      </c>
      <c r="R357" t="s">
        <v>256</v>
      </c>
      <c r="S357" t="s">
        <v>91</v>
      </c>
    </row>
    <row r="358" spans="1:19" x14ac:dyDescent="0.25">
      <c r="A358">
        <f t="shared" si="5"/>
        <v>324</v>
      </c>
      <c r="B358" t="s">
        <v>1094</v>
      </c>
      <c r="C358" t="s">
        <v>1095</v>
      </c>
      <c r="D358" s="4">
        <v>577</v>
      </c>
      <c r="F358" s="5" t="s">
        <v>21</v>
      </c>
      <c r="H358" t="s">
        <v>23</v>
      </c>
      <c r="I358" t="s">
        <v>290</v>
      </c>
      <c r="J358" t="s">
        <v>1071</v>
      </c>
      <c r="K358">
        <v>4</v>
      </c>
      <c r="L358" t="s">
        <v>25</v>
      </c>
      <c r="M358" s="6" t="s">
        <v>26</v>
      </c>
      <c r="N358" s="6" t="s">
        <v>26</v>
      </c>
      <c r="O358" t="s">
        <v>27</v>
      </c>
      <c r="P358">
        <v>1.3678999999999999</v>
      </c>
      <c r="Q358">
        <v>2.13</v>
      </c>
      <c r="R358" t="s">
        <v>256</v>
      </c>
      <c r="S358" t="s">
        <v>29</v>
      </c>
    </row>
    <row r="359" spans="1:19" x14ac:dyDescent="0.25">
      <c r="A359">
        <f t="shared" si="5"/>
        <v>325</v>
      </c>
      <c r="B359" t="s">
        <v>1096</v>
      </c>
      <c r="C359" t="s">
        <v>1097</v>
      </c>
      <c r="D359" s="4">
        <v>577</v>
      </c>
      <c r="F359" s="5" t="s">
        <v>21</v>
      </c>
      <c r="H359" t="s">
        <v>23</v>
      </c>
      <c r="I359" t="s">
        <v>300</v>
      </c>
      <c r="J359" t="s">
        <v>1071</v>
      </c>
      <c r="K359">
        <v>3</v>
      </c>
      <c r="L359" t="s">
        <v>25</v>
      </c>
      <c r="M359" s="6" t="s">
        <v>26</v>
      </c>
      <c r="N359" s="6" t="s">
        <v>26</v>
      </c>
      <c r="O359" t="s">
        <v>27</v>
      </c>
      <c r="P359">
        <v>1.23</v>
      </c>
      <c r="Q359">
        <v>1.91</v>
      </c>
      <c r="R359" t="s">
        <v>256</v>
      </c>
      <c r="S359" t="s">
        <v>29</v>
      </c>
    </row>
    <row r="360" spans="1:19" x14ac:dyDescent="0.25">
      <c r="A360">
        <f t="shared" si="5"/>
        <v>326</v>
      </c>
      <c r="B360" t="s">
        <v>1098</v>
      </c>
      <c r="C360" t="s">
        <v>1099</v>
      </c>
      <c r="D360" s="4">
        <v>577</v>
      </c>
      <c r="F360" s="5" t="s">
        <v>89</v>
      </c>
      <c r="H360" t="s">
        <v>23</v>
      </c>
      <c r="I360" t="s">
        <v>1070</v>
      </c>
      <c r="J360" t="s">
        <v>1071</v>
      </c>
      <c r="K360">
        <v>10</v>
      </c>
      <c r="L360" t="s">
        <v>25</v>
      </c>
      <c r="M360" s="6" t="s">
        <v>26</v>
      </c>
      <c r="N360" s="6" t="s">
        <v>26</v>
      </c>
      <c r="O360" t="s">
        <v>27</v>
      </c>
      <c r="P360">
        <v>0.23569999999999999</v>
      </c>
      <c r="Q360">
        <v>0.37</v>
      </c>
      <c r="R360" t="s">
        <v>256</v>
      </c>
      <c r="S360" t="s">
        <v>91</v>
      </c>
    </row>
    <row r="361" spans="1:19" x14ac:dyDescent="0.25">
      <c r="A361">
        <f t="shared" si="5"/>
        <v>327</v>
      </c>
      <c r="B361" t="s">
        <v>1100</v>
      </c>
      <c r="C361" t="s">
        <v>1101</v>
      </c>
      <c r="D361" s="4">
        <v>577</v>
      </c>
      <c r="F361" s="5" t="s">
        <v>84</v>
      </c>
      <c r="G361" t="s">
        <v>1102</v>
      </c>
      <c r="H361" t="s">
        <v>23</v>
      </c>
      <c r="I361" t="s">
        <v>23</v>
      </c>
      <c r="J361" t="s">
        <v>1071</v>
      </c>
      <c r="K361">
        <v>0</v>
      </c>
      <c r="L361" t="s">
        <v>255</v>
      </c>
      <c r="M361" s="6" t="s">
        <v>26</v>
      </c>
      <c r="N361" s="6" t="s">
        <v>26</v>
      </c>
      <c r="O361" t="s">
        <v>27</v>
      </c>
      <c r="P361">
        <v>1.1399999999999999</v>
      </c>
      <c r="Q361">
        <v>1.77</v>
      </c>
      <c r="R361" t="s">
        <v>256</v>
      </c>
      <c r="S361" t="s">
        <v>86</v>
      </c>
    </row>
    <row r="362" spans="1:19" x14ac:dyDescent="0.25">
      <c r="A362">
        <f t="shared" si="5"/>
        <v>328</v>
      </c>
      <c r="B362" t="s">
        <v>1103</v>
      </c>
      <c r="C362" t="s">
        <v>1104</v>
      </c>
      <c r="D362" s="4">
        <v>577</v>
      </c>
      <c r="F362" s="5" t="s">
        <v>21</v>
      </c>
      <c r="G362" t="s">
        <v>1102</v>
      </c>
      <c r="H362" t="s">
        <v>23</v>
      </c>
      <c r="I362" t="s">
        <v>23</v>
      </c>
      <c r="J362" t="s">
        <v>1071</v>
      </c>
      <c r="K362">
        <v>8</v>
      </c>
      <c r="L362" t="s">
        <v>25</v>
      </c>
      <c r="M362" s="6" t="s">
        <v>26</v>
      </c>
      <c r="N362" s="6" t="s">
        <v>26</v>
      </c>
      <c r="O362" t="s">
        <v>27</v>
      </c>
      <c r="P362">
        <v>0.98299999999999998</v>
      </c>
      <c r="Q362">
        <v>1.53</v>
      </c>
      <c r="R362" t="s">
        <v>256</v>
      </c>
      <c r="S362" t="s">
        <v>29</v>
      </c>
    </row>
    <row r="363" spans="1:19" x14ac:dyDescent="0.25">
      <c r="A363">
        <f t="shared" si="5"/>
        <v>329</v>
      </c>
      <c r="B363" t="s">
        <v>1105</v>
      </c>
      <c r="C363" t="s">
        <v>1106</v>
      </c>
      <c r="D363" s="4">
        <v>577</v>
      </c>
      <c r="F363" s="5" t="s">
        <v>36</v>
      </c>
      <c r="H363" t="s">
        <v>23</v>
      </c>
      <c r="I363" t="s">
        <v>1107</v>
      </c>
      <c r="J363" t="s">
        <v>1071</v>
      </c>
      <c r="K363">
        <v>10</v>
      </c>
      <c r="L363" t="s">
        <v>25</v>
      </c>
      <c r="M363" s="6" t="s">
        <v>26</v>
      </c>
      <c r="N363" s="6" t="s">
        <v>26</v>
      </c>
      <c r="O363" t="s">
        <v>27</v>
      </c>
      <c r="P363">
        <v>0.19139999999999999</v>
      </c>
      <c r="Q363">
        <v>0.3</v>
      </c>
      <c r="R363" t="s">
        <v>256</v>
      </c>
      <c r="S363" t="s">
        <v>38</v>
      </c>
    </row>
    <row r="364" spans="1:19" x14ac:dyDescent="0.25">
      <c r="A364">
        <f t="shared" si="5"/>
        <v>330</v>
      </c>
      <c r="B364" t="s">
        <v>1108</v>
      </c>
      <c r="C364" t="s">
        <v>1109</v>
      </c>
      <c r="D364" s="4">
        <v>577</v>
      </c>
      <c r="F364" s="5" t="s">
        <v>21</v>
      </c>
      <c r="H364" t="s">
        <v>23</v>
      </c>
      <c r="I364" t="s">
        <v>265</v>
      </c>
      <c r="J364" t="s">
        <v>1071</v>
      </c>
      <c r="K364">
        <v>10</v>
      </c>
      <c r="L364" t="s">
        <v>25</v>
      </c>
      <c r="M364" s="6" t="s">
        <v>26</v>
      </c>
      <c r="N364" s="6" t="s">
        <v>26</v>
      </c>
      <c r="O364" t="s">
        <v>27</v>
      </c>
      <c r="P364">
        <v>7.1999999999999995E-2</v>
      </c>
      <c r="Q364">
        <v>0.11</v>
      </c>
      <c r="R364" t="s">
        <v>256</v>
      </c>
      <c r="S364" t="s">
        <v>29</v>
      </c>
    </row>
    <row r="365" spans="1:19" x14ac:dyDescent="0.25">
      <c r="A365">
        <f t="shared" si="5"/>
        <v>331</v>
      </c>
      <c r="B365" t="s">
        <v>1110</v>
      </c>
      <c r="C365" t="s">
        <v>1111</v>
      </c>
      <c r="D365" s="4">
        <v>577</v>
      </c>
      <c r="F365" s="5" t="s">
        <v>21</v>
      </c>
      <c r="G365" t="s">
        <v>1112</v>
      </c>
      <c r="H365" t="s">
        <v>23</v>
      </c>
      <c r="I365" t="s">
        <v>23</v>
      </c>
      <c r="J365" t="s">
        <v>1071</v>
      </c>
      <c r="K365">
        <v>10</v>
      </c>
      <c r="L365" t="s">
        <v>25</v>
      </c>
      <c r="M365" s="6" t="s">
        <v>26</v>
      </c>
      <c r="N365" s="6" t="s">
        <v>26</v>
      </c>
      <c r="O365" t="s">
        <v>27</v>
      </c>
      <c r="P365">
        <v>0.52470000000000006</v>
      </c>
      <c r="Q365">
        <v>0.82</v>
      </c>
      <c r="R365" t="s">
        <v>256</v>
      </c>
      <c r="S365" t="s">
        <v>29</v>
      </c>
    </row>
    <row r="366" spans="1:19" x14ac:dyDescent="0.25">
      <c r="A366">
        <f t="shared" si="5"/>
        <v>332</v>
      </c>
      <c r="B366" t="s">
        <v>1113</v>
      </c>
      <c r="C366" t="s">
        <v>1114</v>
      </c>
      <c r="D366" s="4">
        <v>577</v>
      </c>
      <c r="F366" s="5" t="s">
        <v>21</v>
      </c>
      <c r="H366" t="s">
        <v>23</v>
      </c>
      <c r="I366" t="s">
        <v>1115</v>
      </c>
      <c r="J366" t="s">
        <v>1071</v>
      </c>
      <c r="K366">
        <v>10</v>
      </c>
      <c r="L366" t="s">
        <v>25</v>
      </c>
      <c r="M366" s="6" t="s">
        <v>26</v>
      </c>
      <c r="N366" s="6" t="s">
        <v>26</v>
      </c>
      <c r="O366" t="s">
        <v>27</v>
      </c>
      <c r="P366">
        <v>3.3300000000000003E-2</v>
      </c>
      <c r="Q366">
        <v>0.05</v>
      </c>
      <c r="R366" t="s">
        <v>256</v>
      </c>
      <c r="S366" t="s">
        <v>29</v>
      </c>
    </row>
    <row r="367" spans="1:19" x14ac:dyDescent="0.25">
      <c r="A367">
        <f t="shared" si="5"/>
        <v>333</v>
      </c>
      <c r="B367" t="s">
        <v>1116</v>
      </c>
      <c r="C367" t="s">
        <v>1117</v>
      </c>
      <c r="D367" s="4">
        <v>577</v>
      </c>
      <c r="F367" s="5" t="s">
        <v>36</v>
      </c>
      <c r="H367" t="s">
        <v>23</v>
      </c>
      <c r="I367" t="s">
        <v>1118</v>
      </c>
      <c r="J367" t="s">
        <v>1071</v>
      </c>
      <c r="K367">
        <v>10</v>
      </c>
      <c r="L367" t="s">
        <v>25</v>
      </c>
      <c r="M367" s="6" t="s">
        <v>26</v>
      </c>
      <c r="N367" s="6" t="s">
        <v>26</v>
      </c>
      <c r="O367" t="s">
        <v>27</v>
      </c>
      <c r="P367">
        <v>0.127</v>
      </c>
      <c r="Q367">
        <v>0.2</v>
      </c>
      <c r="R367" t="s">
        <v>256</v>
      </c>
      <c r="S367" t="s">
        <v>38</v>
      </c>
    </row>
    <row r="368" spans="1:19" x14ac:dyDescent="0.25">
      <c r="A368">
        <f t="shared" si="5"/>
        <v>334</v>
      </c>
      <c r="B368" t="s">
        <v>1119</v>
      </c>
      <c r="C368" t="s">
        <v>1120</v>
      </c>
      <c r="D368" s="4">
        <v>577</v>
      </c>
      <c r="F368" s="5" t="s">
        <v>36</v>
      </c>
      <c r="H368" t="s">
        <v>23</v>
      </c>
      <c r="I368" t="s">
        <v>290</v>
      </c>
      <c r="J368" t="s">
        <v>1071</v>
      </c>
      <c r="K368">
        <v>5</v>
      </c>
      <c r="L368" t="s">
        <v>25</v>
      </c>
      <c r="M368" s="6" t="s">
        <v>26</v>
      </c>
      <c r="N368" s="6" t="s">
        <v>26</v>
      </c>
      <c r="O368" t="s">
        <v>27</v>
      </c>
      <c r="P368">
        <v>1.32</v>
      </c>
      <c r="Q368">
        <v>2.0499999999999998</v>
      </c>
      <c r="R368" t="s">
        <v>256</v>
      </c>
      <c r="S368" t="s">
        <v>38</v>
      </c>
    </row>
    <row r="369" spans="1:20" x14ac:dyDescent="0.25">
      <c r="A369">
        <f t="shared" si="5"/>
        <v>335</v>
      </c>
      <c r="B369" t="s">
        <v>1121</v>
      </c>
      <c r="C369" t="s">
        <v>1122</v>
      </c>
      <c r="D369" s="4">
        <v>577</v>
      </c>
      <c r="F369" s="5" t="s">
        <v>89</v>
      </c>
      <c r="H369" t="s">
        <v>23</v>
      </c>
      <c r="I369" t="s">
        <v>1107</v>
      </c>
      <c r="J369" t="s">
        <v>1071</v>
      </c>
      <c r="K369">
        <v>9</v>
      </c>
      <c r="L369" t="s">
        <v>25</v>
      </c>
      <c r="M369" s="6" t="s">
        <v>26</v>
      </c>
      <c r="N369" s="6" t="s">
        <v>26</v>
      </c>
      <c r="O369" t="s">
        <v>27</v>
      </c>
      <c r="P369">
        <v>0.3105</v>
      </c>
      <c r="Q369">
        <v>0.48</v>
      </c>
      <c r="R369" t="s">
        <v>256</v>
      </c>
      <c r="S369" t="s">
        <v>91</v>
      </c>
    </row>
    <row r="370" spans="1:20" x14ac:dyDescent="0.25">
      <c r="A370">
        <f t="shared" si="5"/>
        <v>336</v>
      </c>
      <c r="B370" t="s">
        <v>1123</v>
      </c>
      <c r="C370" t="s">
        <v>1124</v>
      </c>
      <c r="D370" s="4">
        <v>577</v>
      </c>
      <c r="F370" s="5" t="s">
        <v>89</v>
      </c>
      <c r="H370" t="s">
        <v>23</v>
      </c>
      <c r="I370" t="s">
        <v>1125</v>
      </c>
      <c r="J370" t="s">
        <v>1071</v>
      </c>
      <c r="K370">
        <v>10</v>
      </c>
      <c r="L370" t="s">
        <v>25</v>
      </c>
      <c r="M370" s="6" t="s">
        <v>26</v>
      </c>
      <c r="N370" s="6" t="s">
        <v>26</v>
      </c>
      <c r="O370" t="s">
        <v>27</v>
      </c>
      <c r="P370">
        <v>0.25729999999999997</v>
      </c>
      <c r="Q370">
        <v>0.4</v>
      </c>
      <c r="R370" t="s">
        <v>256</v>
      </c>
      <c r="S370" t="s">
        <v>91</v>
      </c>
    </row>
    <row r="371" spans="1:20" x14ac:dyDescent="0.25">
      <c r="A371">
        <f t="shared" si="5"/>
        <v>337</v>
      </c>
      <c r="B371" t="s">
        <v>1126</v>
      </c>
      <c r="C371" t="s">
        <v>1127</v>
      </c>
      <c r="D371" s="4">
        <v>577</v>
      </c>
      <c r="F371" s="5" t="s">
        <v>281</v>
      </c>
      <c r="H371" t="s">
        <v>23</v>
      </c>
      <c r="I371" t="s">
        <v>1082</v>
      </c>
      <c r="J371" t="s">
        <v>1071</v>
      </c>
      <c r="K371">
        <v>10</v>
      </c>
      <c r="L371" t="s">
        <v>25</v>
      </c>
      <c r="M371" s="6" t="s">
        <v>26</v>
      </c>
      <c r="N371" s="6" t="s">
        <v>26</v>
      </c>
      <c r="O371" t="s">
        <v>27</v>
      </c>
      <c r="P371">
        <v>0.03</v>
      </c>
      <c r="Q371">
        <v>0.05</v>
      </c>
      <c r="R371" t="s">
        <v>256</v>
      </c>
      <c r="S371" t="s">
        <v>282</v>
      </c>
    </row>
    <row r="372" spans="1:20" x14ac:dyDescent="0.25">
      <c r="A372">
        <f t="shared" si="5"/>
        <v>338</v>
      </c>
      <c r="B372" t="s">
        <v>1128</v>
      </c>
      <c r="C372" t="s">
        <v>1129</v>
      </c>
      <c r="D372" s="4">
        <v>577</v>
      </c>
      <c r="F372" s="5" t="s">
        <v>84</v>
      </c>
      <c r="H372" t="s">
        <v>23</v>
      </c>
      <c r="I372" t="s">
        <v>265</v>
      </c>
      <c r="J372" t="s">
        <v>1071</v>
      </c>
      <c r="K372">
        <v>10</v>
      </c>
      <c r="L372" t="s">
        <v>25</v>
      </c>
      <c r="M372" s="6" t="s">
        <v>26</v>
      </c>
      <c r="N372" s="6" t="s">
        <v>26</v>
      </c>
      <c r="O372" t="s">
        <v>27</v>
      </c>
      <c r="P372">
        <v>0.08</v>
      </c>
      <c r="Q372">
        <v>0.12</v>
      </c>
      <c r="R372" t="s">
        <v>256</v>
      </c>
      <c r="S372" t="s">
        <v>86</v>
      </c>
    </row>
    <row r="373" spans="1:20" x14ac:dyDescent="0.25">
      <c r="A373">
        <f t="shared" si="5"/>
        <v>339</v>
      </c>
      <c r="B373" t="s">
        <v>1130</v>
      </c>
      <c r="C373" t="s">
        <v>1131</v>
      </c>
      <c r="D373" s="4">
        <v>577</v>
      </c>
      <c r="F373" s="5" t="s">
        <v>281</v>
      </c>
      <c r="G373" t="s">
        <v>1132</v>
      </c>
      <c r="H373" t="s">
        <v>23</v>
      </c>
      <c r="I373" t="s">
        <v>23</v>
      </c>
      <c r="J373" t="s">
        <v>1071</v>
      </c>
      <c r="K373">
        <v>0</v>
      </c>
      <c r="L373" t="s">
        <v>255</v>
      </c>
      <c r="M373" s="6" t="s">
        <v>26</v>
      </c>
      <c r="N373" s="6" t="s">
        <v>26</v>
      </c>
      <c r="O373" t="s">
        <v>27</v>
      </c>
      <c r="P373">
        <v>0.93</v>
      </c>
      <c r="Q373">
        <v>1.45</v>
      </c>
      <c r="R373" t="s">
        <v>256</v>
      </c>
      <c r="S373" t="s">
        <v>282</v>
      </c>
    </row>
    <row r="374" spans="1:20" x14ac:dyDescent="0.25">
      <c r="A374">
        <f t="shared" si="5"/>
        <v>340</v>
      </c>
      <c r="B374" t="s">
        <v>1133</v>
      </c>
      <c r="C374" t="s">
        <v>1134</v>
      </c>
      <c r="D374" s="4">
        <v>971</v>
      </c>
      <c r="F374" s="5" t="s">
        <v>36</v>
      </c>
      <c r="H374" t="s">
        <v>1135</v>
      </c>
      <c r="I374" t="s">
        <v>1136</v>
      </c>
      <c r="J374" t="s">
        <v>1137</v>
      </c>
      <c r="K374">
        <v>10</v>
      </c>
      <c r="L374" t="s">
        <v>25</v>
      </c>
      <c r="M374" s="6" t="s">
        <v>26</v>
      </c>
      <c r="N374" s="6" t="s">
        <v>26</v>
      </c>
      <c r="O374" t="s">
        <v>27</v>
      </c>
      <c r="P374">
        <v>0.4078</v>
      </c>
      <c r="Q374">
        <v>0.63</v>
      </c>
      <c r="R374" t="s">
        <v>28</v>
      </c>
      <c r="S374" t="s">
        <v>38</v>
      </c>
      <c r="T374">
        <v>3.2</v>
      </c>
    </row>
    <row r="375" spans="1:20" x14ac:dyDescent="0.25">
      <c r="A375">
        <f t="shared" si="5"/>
        <v>341</v>
      </c>
      <c r="B375" t="s">
        <v>1138</v>
      </c>
      <c r="C375" t="s">
        <v>1139</v>
      </c>
      <c r="D375" s="4">
        <v>971</v>
      </c>
      <c r="F375" s="5" t="s">
        <v>36</v>
      </c>
      <c r="H375" t="s">
        <v>1140</v>
      </c>
      <c r="I375" t="s">
        <v>1141</v>
      </c>
      <c r="J375" t="s">
        <v>1137</v>
      </c>
      <c r="K375">
        <v>10</v>
      </c>
      <c r="L375" t="s">
        <v>25</v>
      </c>
      <c r="M375" s="6" t="s">
        <v>26</v>
      </c>
      <c r="N375" s="6" t="s">
        <v>26</v>
      </c>
      <c r="O375" t="s">
        <v>27</v>
      </c>
      <c r="P375">
        <v>0.38200000000000001</v>
      </c>
      <c r="Q375">
        <v>0.59</v>
      </c>
      <c r="R375" t="s">
        <v>28</v>
      </c>
      <c r="S375" t="s">
        <v>38</v>
      </c>
      <c r="T375">
        <v>3.7</v>
      </c>
    </row>
    <row r="376" spans="1:20" x14ac:dyDescent="0.25">
      <c r="A376">
        <f t="shared" si="5"/>
        <v>342</v>
      </c>
      <c r="B376" t="s">
        <v>1142</v>
      </c>
      <c r="C376" t="s">
        <v>1143</v>
      </c>
      <c r="D376" s="4">
        <v>971</v>
      </c>
      <c r="F376" s="5" t="s">
        <v>36</v>
      </c>
      <c r="H376" t="s">
        <v>1144</v>
      </c>
      <c r="I376" t="s">
        <v>1145</v>
      </c>
      <c r="J376" t="s">
        <v>1137</v>
      </c>
      <c r="K376">
        <v>10</v>
      </c>
      <c r="L376" t="s">
        <v>25</v>
      </c>
      <c r="M376" s="6" t="s">
        <v>26</v>
      </c>
      <c r="N376" s="6" t="s">
        <v>26</v>
      </c>
      <c r="O376" t="s">
        <v>27</v>
      </c>
      <c r="P376">
        <v>0.43590000000000001</v>
      </c>
      <c r="Q376">
        <v>0.68</v>
      </c>
      <c r="R376" t="s">
        <v>256</v>
      </c>
      <c r="S376" t="s">
        <v>38</v>
      </c>
    </row>
    <row r="377" spans="1:20" x14ac:dyDescent="0.25">
      <c r="A377">
        <f t="shared" si="5"/>
        <v>343</v>
      </c>
      <c r="B377" t="s">
        <v>1146</v>
      </c>
      <c r="C377" t="s">
        <v>1147</v>
      </c>
      <c r="D377" s="4">
        <v>971</v>
      </c>
      <c r="F377" s="5" t="s">
        <v>36</v>
      </c>
      <c r="H377" t="s">
        <v>1148</v>
      </c>
      <c r="I377" t="s">
        <v>1149</v>
      </c>
      <c r="J377" t="s">
        <v>1137</v>
      </c>
      <c r="K377">
        <v>10</v>
      </c>
      <c r="L377" t="s">
        <v>25</v>
      </c>
      <c r="M377" s="6" t="s">
        <v>26</v>
      </c>
      <c r="N377" s="6" t="s">
        <v>26</v>
      </c>
      <c r="O377" t="s">
        <v>27</v>
      </c>
      <c r="P377">
        <v>0.73119999999999996</v>
      </c>
      <c r="Q377">
        <v>1.1399999999999999</v>
      </c>
      <c r="R377" t="s">
        <v>28</v>
      </c>
      <c r="S377" t="s">
        <v>38</v>
      </c>
      <c r="T377">
        <v>6.5</v>
      </c>
    </row>
    <row r="378" spans="1:20" x14ac:dyDescent="0.25">
      <c r="A378">
        <f t="shared" si="5"/>
        <v>344</v>
      </c>
      <c r="B378" t="s">
        <v>1150</v>
      </c>
      <c r="C378" t="s">
        <v>1151</v>
      </c>
      <c r="D378" s="4">
        <v>971</v>
      </c>
      <c r="F378" s="5" t="s">
        <v>36</v>
      </c>
      <c r="H378" t="s">
        <v>962</v>
      </c>
      <c r="I378" t="s">
        <v>1152</v>
      </c>
      <c r="J378" t="s">
        <v>1137</v>
      </c>
      <c r="K378">
        <v>10</v>
      </c>
      <c r="L378" t="s">
        <v>25</v>
      </c>
      <c r="M378" s="6" t="s">
        <v>26</v>
      </c>
      <c r="N378" s="6" t="s">
        <v>26</v>
      </c>
      <c r="O378" t="s">
        <v>27</v>
      </c>
      <c r="P378">
        <v>0.52769999999999995</v>
      </c>
      <c r="Q378">
        <v>0.82</v>
      </c>
      <c r="R378" t="s">
        <v>28</v>
      </c>
      <c r="S378" t="s">
        <v>38</v>
      </c>
      <c r="T378">
        <v>5.8</v>
      </c>
    </row>
    <row r="379" spans="1:20" x14ac:dyDescent="0.25">
      <c r="A379">
        <f t="shared" si="5"/>
        <v>345</v>
      </c>
      <c r="B379" t="s">
        <v>1153</v>
      </c>
      <c r="C379" t="s">
        <v>1154</v>
      </c>
      <c r="D379" s="4">
        <v>971</v>
      </c>
      <c r="F379" s="5" t="s">
        <v>36</v>
      </c>
      <c r="H379" t="s">
        <v>1155</v>
      </c>
      <c r="I379" t="s">
        <v>1156</v>
      </c>
      <c r="J379" t="s">
        <v>1137</v>
      </c>
      <c r="K379">
        <v>10</v>
      </c>
      <c r="L379" t="s">
        <v>25</v>
      </c>
      <c r="M379" s="6" t="s">
        <v>26</v>
      </c>
      <c r="N379" s="6" t="s">
        <v>26</v>
      </c>
      <c r="O379" t="s">
        <v>27</v>
      </c>
      <c r="P379">
        <v>0.3891</v>
      </c>
      <c r="Q379">
        <v>0.61</v>
      </c>
      <c r="R379" t="s">
        <v>28</v>
      </c>
      <c r="S379" t="s">
        <v>38</v>
      </c>
      <c r="T379">
        <v>4.5999999999999996</v>
      </c>
    </row>
    <row r="380" spans="1:20" x14ac:dyDescent="0.25">
      <c r="A380">
        <v>1</v>
      </c>
      <c r="B380" t="s">
        <v>1157</v>
      </c>
      <c r="C380" t="s">
        <v>1158</v>
      </c>
      <c r="D380" s="4">
        <v>1992</v>
      </c>
      <c r="F380" s="5" t="s">
        <v>89</v>
      </c>
      <c r="G380" t="s">
        <v>1159</v>
      </c>
      <c r="H380" t="s">
        <v>23</v>
      </c>
      <c r="I380" t="s">
        <v>23</v>
      </c>
      <c r="J380" t="s">
        <v>1160</v>
      </c>
      <c r="K380">
        <v>0</v>
      </c>
      <c r="L380" t="s">
        <v>255</v>
      </c>
      <c r="M380" s="6" t="s">
        <v>26</v>
      </c>
      <c r="N380" s="6" t="s">
        <v>26</v>
      </c>
      <c r="O380" t="s">
        <v>27</v>
      </c>
      <c r="P380">
        <v>0.71899999999999997</v>
      </c>
      <c r="Q380">
        <v>1.1200000000000001</v>
      </c>
      <c r="R380" t="s">
        <v>1161</v>
      </c>
      <c r="S380" t="s">
        <v>91</v>
      </c>
    </row>
    <row r="381" spans="1:20" x14ac:dyDescent="0.25">
      <c r="A381">
        <f t="shared" ref="A381:A444" si="6">A380 +1</f>
        <v>2</v>
      </c>
      <c r="B381" t="s">
        <v>1162</v>
      </c>
      <c r="C381" t="s">
        <v>1163</v>
      </c>
      <c r="D381" s="4">
        <v>1992</v>
      </c>
      <c r="F381" s="5" t="s">
        <v>89</v>
      </c>
      <c r="G381" t="s">
        <v>344</v>
      </c>
      <c r="H381" t="s">
        <v>23</v>
      </c>
      <c r="I381" t="s">
        <v>23</v>
      </c>
      <c r="J381" t="s">
        <v>1160</v>
      </c>
      <c r="K381">
        <v>0</v>
      </c>
      <c r="L381" t="s">
        <v>255</v>
      </c>
      <c r="M381" s="6" t="s">
        <v>26</v>
      </c>
      <c r="N381" s="6" t="s">
        <v>26</v>
      </c>
      <c r="O381" t="s">
        <v>27</v>
      </c>
      <c r="P381">
        <v>0.45</v>
      </c>
      <c r="Q381">
        <v>0.7</v>
      </c>
      <c r="R381" t="s">
        <v>1161</v>
      </c>
      <c r="S381" t="s">
        <v>91</v>
      </c>
    </row>
    <row r="382" spans="1:20" x14ac:dyDescent="0.25">
      <c r="A382">
        <f t="shared" si="6"/>
        <v>3</v>
      </c>
      <c r="B382" t="s">
        <v>1164</v>
      </c>
      <c r="C382" t="s">
        <v>1165</v>
      </c>
      <c r="D382" s="4">
        <v>1992</v>
      </c>
      <c r="F382" s="5" t="s">
        <v>281</v>
      </c>
      <c r="G382" t="s">
        <v>1166</v>
      </c>
      <c r="H382" t="s">
        <v>23</v>
      </c>
      <c r="I382" t="s">
        <v>23</v>
      </c>
      <c r="J382" t="s">
        <v>1160</v>
      </c>
      <c r="K382">
        <v>0</v>
      </c>
      <c r="L382" t="s">
        <v>255</v>
      </c>
      <c r="M382" s="6" t="s">
        <v>26</v>
      </c>
      <c r="N382" s="6" t="s">
        <v>26</v>
      </c>
      <c r="O382" t="s">
        <v>27</v>
      </c>
      <c r="P382">
        <v>0.72399999999999998</v>
      </c>
      <c r="Q382">
        <v>1.1299999999999999</v>
      </c>
      <c r="R382" t="s">
        <v>1161</v>
      </c>
      <c r="S382" t="s">
        <v>282</v>
      </c>
    </row>
    <row r="383" spans="1:20" x14ac:dyDescent="0.25">
      <c r="A383">
        <f t="shared" si="6"/>
        <v>4</v>
      </c>
      <c r="B383" t="s">
        <v>1167</v>
      </c>
      <c r="C383" t="s">
        <v>1168</v>
      </c>
      <c r="D383" s="4">
        <v>1992</v>
      </c>
      <c r="F383" s="5" t="s">
        <v>21</v>
      </c>
      <c r="G383" t="s">
        <v>344</v>
      </c>
      <c r="H383" t="s">
        <v>23</v>
      </c>
      <c r="I383" t="s">
        <v>23</v>
      </c>
      <c r="J383" t="s">
        <v>1160</v>
      </c>
      <c r="K383">
        <v>1</v>
      </c>
      <c r="L383" t="s">
        <v>25</v>
      </c>
      <c r="M383" s="6" t="s">
        <v>26</v>
      </c>
      <c r="N383" s="6" t="s">
        <v>26</v>
      </c>
      <c r="O383" t="s">
        <v>27</v>
      </c>
      <c r="P383">
        <v>0.28899999999999998</v>
      </c>
      <c r="Q383">
        <v>0.45</v>
      </c>
      <c r="R383" t="s">
        <v>1161</v>
      </c>
      <c r="S383" t="s">
        <v>29</v>
      </c>
    </row>
    <row r="384" spans="1:20" x14ac:dyDescent="0.25">
      <c r="A384">
        <f t="shared" si="6"/>
        <v>5</v>
      </c>
      <c r="B384" t="s">
        <v>1169</v>
      </c>
      <c r="C384" t="s">
        <v>1170</v>
      </c>
      <c r="D384" s="4">
        <v>1992</v>
      </c>
      <c r="F384" s="5" t="s">
        <v>36</v>
      </c>
      <c r="G384" t="s">
        <v>1159</v>
      </c>
      <c r="H384" t="s">
        <v>23</v>
      </c>
      <c r="I384" t="s">
        <v>23</v>
      </c>
      <c r="J384" t="s">
        <v>1160</v>
      </c>
      <c r="K384">
        <v>8</v>
      </c>
      <c r="L384" t="s">
        <v>25</v>
      </c>
      <c r="M384" s="6" t="s">
        <v>26</v>
      </c>
      <c r="N384" s="6" t="s">
        <v>26</v>
      </c>
      <c r="O384" t="s">
        <v>27</v>
      </c>
      <c r="P384">
        <v>0.44</v>
      </c>
      <c r="Q384">
        <v>0.68</v>
      </c>
      <c r="R384" t="s">
        <v>1161</v>
      </c>
      <c r="S384" t="s">
        <v>38</v>
      </c>
    </row>
    <row r="385" spans="1:20" x14ac:dyDescent="0.25">
      <c r="A385">
        <f t="shared" si="6"/>
        <v>6</v>
      </c>
      <c r="B385" t="s">
        <v>1171</v>
      </c>
      <c r="C385" t="s">
        <v>1172</v>
      </c>
      <c r="D385" s="4">
        <v>1992</v>
      </c>
      <c r="F385" s="5" t="s">
        <v>89</v>
      </c>
      <c r="G385" t="s">
        <v>1173</v>
      </c>
      <c r="H385" t="s">
        <v>23</v>
      </c>
      <c r="I385" t="s">
        <v>23</v>
      </c>
      <c r="J385" t="s">
        <v>1160</v>
      </c>
      <c r="K385">
        <v>2</v>
      </c>
      <c r="L385" t="s">
        <v>25</v>
      </c>
      <c r="M385" s="6" t="s">
        <v>26</v>
      </c>
      <c r="N385" s="6" t="s">
        <v>26</v>
      </c>
      <c r="O385" t="s">
        <v>27</v>
      </c>
      <c r="P385">
        <v>0.17899999999999999</v>
      </c>
      <c r="Q385">
        <v>0.28000000000000003</v>
      </c>
      <c r="R385" t="s">
        <v>427</v>
      </c>
      <c r="S385" t="s">
        <v>91</v>
      </c>
      <c r="T385" t="s">
        <v>1174</v>
      </c>
    </row>
    <row r="386" spans="1:20" x14ac:dyDescent="0.25">
      <c r="A386">
        <f t="shared" si="6"/>
        <v>7</v>
      </c>
      <c r="B386" t="s">
        <v>1175</v>
      </c>
      <c r="C386" t="s">
        <v>1176</v>
      </c>
      <c r="D386" s="4">
        <v>1992</v>
      </c>
      <c r="F386" s="5" t="s">
        <v>89</v>
      </c>
      <c r="G386" t="s">
        <v>334</v>
      </c>
      <c r="H386" t="s">
        <v>23</v>
      </c>
      <c r="I386" t="s">
        <v>23</v>
      </c>
      <c r="J386" t="s">
        <v>1160</v>
      </c>
      <c r="K386">
        <v>5</v>
      </c>
      <c r="L386" t="s">
        <v>25</v>
      </c>
      <c r="M386" s="6" t="s">
        <v>26</v>
      </c>
      <c r="N386" s="6" t="s">
        <v>26</v>
      </c>
      <c r="O386" t="s">
        <v>27</v>
      </c>
      <c r="P386">
        <v>0.14599999999999999</v>
      </c>
      <c r="Q386">
        <v>0.23</v>
      </c>
      <c r="R386" t="s">
        <v>427</v>
      </c>
      <c r="S386" t="s">
        <v>91</v>
      </c>
      <c r="T386" t="s">
        <v>335</v>
      </c>
    </row>
    <row r="387" spans="1:20" x14ac:dyDescent="0.25">
      <c r="A387">
        <f t="shared" si="6"/>
        <v>8</v>
      </c>
      <c r="B387" t="s">
        <v>1177</v>
      </c>
      <c r="C387" t="s">
        <v>1178</v>
      </c>
      <c r="D387" s="4">
        <v>1992</v>
      </c>
      <c r="F387" s="5" t="s">
        <v>36</v>
      </c>
      <c r="G387" t="s">
        <v>1179</v>
      </c>
      <c r="H387" t="s">
        <v>23</v>
      </c>
      <c r="I387" t="s">
        <v>23</v>
      </c>
      <c r="J387" t="s">
        <v>1160</v>
      </c>
      <c r="K387">
        <v>10</v>
      </c>
      <c r="L387" t="s">
        <v>25</v>
      </c>
      <c r="M387" s="6" t="s">
        <v>26</v>
      </c>
      <c r="N387" s="6" t="s">
        <v>26</v>
      </c>
      <c r="O387" t="s">
        <v>27</v>
      </c>
      <c r="P387">
        <v>0.51800000000000002</v>
      </c>
      <c r="Q387">
        <v>0.81</v>
      </c>
      <c r="R387" t="s">
        <v>1161</v>
      </c>
      <c r="S387" t="s">
        <v>38</v>
      </c>
    </row>
    <row r="388" spans="1:20" x14ac:dyDescent="0.25">
      <c r="A388">
        <f t="shared" si="6"/>
        <v>9</v>
      </c>
      <c r="B388" t="s">
        <v>1180</v>
      </c>
      <c r="C388" t="s">
        <v>1181</v>
      </c>
      <c r="D388" s="4">
        <v>1992</v>
      </c>
      <c r="F388" s="5" t="s">
        <v>21</v>
      </c>
      <c r="G388" t="s">
        <v>431</v>
      </c>
      <c r="H388" t="s">
        <v>23</v>
      </c>
      <c r="I388" t="s">
        <v>23</v>
      </c>
      <c r="J388" t="s">
        <v>1160</v>
      </c>
      <c r="K388">
        <v>10</v>
      </c>
      <c r="L388" t="s">
        <v>25</v>
      </c>
      <c r="M388" s="6" t="s">
        <v>26</v>
      </c>
      <c r="N388" s="6" t="s">
        <v>26</v>
      </c>
      <c r="O388" t="s">
        <v>27</v>
      </c>
      <c r="P388">
        <v>0.14599999999999999</v>
      </c>
      <c r="Q388">
        <v>0.23</v>
      </c>
      <c r="R388" t="s">
        <v>1161</v>
      </c>
      <c r="S388" t="s">
        <v>29</v>
      </c>
    </row>
    <row r="389" spans="1:20" x14ac:dyDescent="0.25">
      <c r="A389">
        <f t="shared" si="6"/>
        <v>10</v>
      </c>
      <c r="B389" t="s">
        <v>1182</v>
      </c>
      <c r="C389" t="s">
        <v>1183</v>
      </c>
      <c r="D389" s="4">
        <v>1992</v>
      </c>
      <c r="F389" s="5" t="s">
        <v>36</v>
      </c>
      <c r="G389" t="s">
        <v>431</v>
      </c>
      <c r="H389" t="s">
        <v>23</v>
      </c>
      <c r="I389" t="s">
        <v>23</v>
      </c>
      <c r="J389" t="s">
        <v>1160</v>
      </c>
      <c r="K389">
        <v>10</v>
      </c>
      <c r="L389" t="s">
        <v>25</v>
      </c>
      <c r="M389" s="6" t="s">
        <v>26</v>
      </c>
      <c r="N389" s="6" t="s">
        <v>26</v>
      </c>
      <c r="O389" t="s">
        <v>27</v>
      </c>
      <c r="P389">
        <v>0.14599999999999999</v>
      </c>
      <c r="Q389">
        <v>0.23</v>
      </c>
      <c r="R389" t="s">
        <v>1161</v>
      </c>
      <c r="S389" t="s">
        <v>38</v>
      </c>
    </row>
    <row r="390" spans="1:20" x14ac:dyDescent="0.25">
      <c r="A390">
        <f t="shared" si="6"/>
        <v>11</v>
      </c>
      <c r="B390" t="s">
        <v>1184</v>
      </c>
      <c r="C390" t="s">
        <v>1185</v>
      </c>
      <c r="D390" s="4">
        <v>1992</v>
      </c>
      <c r="F390" s="5" t="s">
        <v>21</v>
      </c>
      <c r="G390" t="s">
        <v>334</v>
      </c>
      <c r="H390" t="s">
        <v>23</v>
      </c>
      <c r="I390" t="s">
        <v>23</v>
      </c>
      <c r="J390" t="s">
        <v>1160</v>
      </c>
      <c r="K390">
        <v>10</v>
      </c>
      <c r="L390" t="s">
        <v>25</v>
      </c>
      <c r="M390" s="6" t="s">
        <v>26</v>
      </c>
      <c r="N390" s="6" t="s">
        <v>26</v>
      </c>
      <c r="O390" t="s">
        <v>27</v>
      </c>
      <c r="P390">
        <v>9.3899999999999997E-2</v>
      </c>
      <c r="Q390">
        <v>0.15</v>
      </c>
      <c r="R390" t="s">
        <v>427</v>
      </c>
      <c r="S390" t="s">
        <v>29</v>
      </c>
      <c r="T390" t="s">
        <v>335</v>
      </c>
    </row>
    <row r="391" spans="1:20" x14ac:dyDescent="0.25">
      <c r="A391">
        <f t="shared" si="6"/>
        <v>12</v>
      </c>
      <c r="B391" t="s">
        <v>1186</v>
      </c>
      <c r="C391" t="s">
        <v>1187</v>
      </c>
      <c r="D391" s="4">
        <v>1992</v>
      </c>
      <c r="F391" s="5" t="s">
        <v>36</v>
      </c>
      <c r="G391" t="s">
        <v>483</v>
      </c>
      <c r="H391" t="s">
        <v>23</v>
      </c>
      <c r="I391" t="s">
        <v>23</v>
      </c>
      <c r="J391" t="s">
        <v>1160</v>
      </c>
      <c r="K391">
        <v>10</v>
      </c>
      <c r="L391" t="s">
        <v>25</v>
      </c>
      <c r="M391" s="6" t="s">
        <v>26</v>
      </c>
      <c r="N391" s="6" t="s">
        <v>26</v>
      </c>
      <c r="O391" t="s">
        <v>27</v>
      </c>
      <c r="P391">
        <v>0.23100000000000001</v>
      </c>
      <c r="Q391">
        <v>0.36</v>
      </c>
      <c r="R391" t="s">
        <v>1161</v>
      </c>
      <c r="S391" t="s">
        <v>38</v>
      </c>
    </row>
    <row r="392" spans="1:20" x14ac:dyDescent="0.25">
      <c r="A392">
        <f t="shared" si="6"/>
        <v>13</v>
      </c>
      <c r="B392" t="s">
        <v>1188</v>
      </c>
      <c r="C392" t="s">
        <v>1189</v>
      </c>
      <c r="D392" s="4">
        <v>1992</v>
      </c>
      <c r="F392" s="5" t="s">
        <v>21</v>
      </c>
      <c r="G392" t="s">
        <v>1190</v>
      </c>
      <c r="H392" t="s">
        <v>23</v>
      </c>
      <c r="I392" t="s">
        <v>23</v>
      </c>
      <c r="J392" t="s">
        <v>1160</v>
      </c>
      <c r="K392">
        <v>10</v>
      </c>
      <c r="L392" t="s">
        <v>25</v>
      </c>
      <c r="M392" s="6" t="s">
        <v>26</v>
      </c>
      <c r="N392" s="6" t="s">
        <v>26</v>
      </c>
      <c r="O392" t="s">
        <v>27</v>
      </c>
      <c r="P392">
        <v>0.214</v>
      </c>
      <c r="Q392">
        <v>0.33</v>
      </c>
      <c r="R392" t="s">
        <v>1161</v>
      </c>
      <c r="S392" t="s">
        <v>29</v>
      </c>
    </row>
    <row r="393" spans="1:20" x14ac:dyDescent="0.25">
      <c r="A393">
        <f t="shared" si="6"/>
        <v>14</v>
      </c>
      <c r="B393" t="s">
        <v>1191</v>
      </c>
      <c r="C393" t="s">
        <v>1192</v>
      </c>
      <c r="D393" s="4">
        <v>1992</v>
      </c>
      <c r="F393" s="5" t="s">
        <v>36</v>
      </c>
      <c r="G393" t="s">
        <v>1166</v>
      </c>
      <c r="H393" t="s">
        <v>23</v>
      </c>
      <c r="I393" t="s">
        <v>23</v>
      </c>
      <c r="J393" t="s">
        <v>1160</v>
      </c>
      <c r="K393">
        <v>6</v>
      </c>
      <c r="L393" t="s">
        <v>25</v>
      </c>
      <c r="M393" s="6" t="s">
        <v>26</v>
      </c>
      <c r="N393" s="6" t="s">
        <v>26</v>
      </c>
      <c r="O393" t="s">
        <v>27</v>
      </c>
      <c r="P393">
        <v>0.63900000000000001</v>
      </c>
      <c r="Q393">
        <v>0.99</v>
      </c>
      <c r="R393" t="s">
        <v>1161</v>
      </c>
      <c r="S393" t="s">
        <v>38</v>
      </c>
    </row>
    <row r="394" spans="1:20" x14ac:dyDescent="0.25">
      <c r="A394">
        <f t="shared" si="6"/>
        <v>15</v>
      </c>
      <c r="B394" t="s">
        <v>1193</v>
      </c>
      <c r="C394" t="s">
        <v>1194</v>
      </c>
      <c r="D394" s="4">
        <v>2503</v>
      </c>
      <c r="F394" s="5" t="s">
        <v>21</v>
      </c>
      <c r="G394" t="s">
        <v>794</v>
      </c>
      <c r="H394" t="s">
        <v>77</v>
      </c>
      <c r="I394" t="s">
        <v>23</v>
      </c>
      <c r="J394" t="s">
        <v>1195</v>
      </c>
      <c r="K394">
        <v>0</v>
      </c>
      <c r="L394" t="s">
        <v>255</v>
      </c>
      <c r="M394" s="6" t="s">
        <v>26</v>
      </c>
      <c r="N394" s="6" t="s">
        <v>26</v>
      </c>
      <c r="O394" t="s">
        <v>27</v>
      </c>
      <c r="P394">
        <v>0.56899999999999995</v>
      </c>
      <c r="Q394">
        <v>0.88</v>
      </c>
      <c r="R394" t="s">
        <v>256</v>
      </c>
      <c r="S394" t="s">
        <v>29</v>
      </c>
    </row>
    <row r="395" spans="1:20" x14ac:dyDescent="0.25">
      <c r="A395">
        <f t="shared" si="6"/>
        <v>16</v>
      </c>
      <c r="B395" t="s">
        <v>1196</v>
      </c>
      <c r="C395" t="s">
        <v>1197</v>
      </c>
      <c r="D395" s="4">
        <v>2503</v>
      </c>
      <c r="F395" s="5" t="s">
        <v>89</v>
      </c>
      <c r="G395" t="s">
        <v>1198</v>
      </c>
      <c r="I395" t="s">
        <v>77</v>
      </c>
      <c r="J395" t="s">
        <v>1195</v>
      </c>
      <c r="K395">
        <v>0</v>
      </c>
      <c r="L395" t="s">
        <v>255</v>
      </c>
      <c r="M395" s="6" t="s">
        <v>26</v>
      </c>
      <c r="N395" s="6" t="s">
        <v>26</v>
      </c>
      <c r="O395" t="s">
        <v>27</v>
      </c>
      <c r="P395">
        <v>1.3109999999999999</v>
      </c>
      <c r="Q395">
        <v>2.04</v>
      </c>
      <c r="R395" t="s">
        <v>256</v>
      </c>
      <c r="S395" t="s">
        <v>91</v>
      </c>
    </row>
    <row r="396" spans="1:20" x14ac:dyDescent="0.25">
      <c r="A396">
        <f t="shared" si="6"/>
        <v>17</v>
      </c>
      <c r="B396" t="s">
        <v>1199</v>
      </c>
      <c r="C396" t="s">
        <v>1194</v>
      </c>
      <c r="D396" s="4">
        <v>2503</v>
      </c>
      <c r="F396" s="5" t="s">
        <v>21</v>
      </c>
      <c r="G396" t="s">
        <v>763</v>
      </c>
      <c r="I396" t="s">
        <v>77</v>
      </c>
      <c r="J396" t="s">
        <v>1195</v>
      </c>
      <c r="K396">
        <v>0</v>
      </c>
      <c r="L396" t="s">
        <v>255</v>
      </c>
      <c r="M396" s="6" t="s">
        <v>26</v>
      </c>
      <c r="N396" s="6" t="s">
        <v>26</v>
      </c>
      <c r="O396" t="s">
        <v>27</v>
      </c>
      <c r="P396">
        <v>0.66700000000000004</v>
      </c>
      <c r="Q396">
        <v>1.04</v>
      </c>
      <c r="R396" t="s">
        <v>256</v>
      </c>
      <c r="S396" t="s">
        <v>29</v>
      </c>
    </row>
    <row r="397" spans="1:20" x14ac:dyDescent="0.25">
      <c r="A397">
        <f t="shared" si="6"/>
        <v>18</v>
      </c>
      <c r="B397" t="s">
        <v>1200</v>
      </c>
      <c r="C397" t="s">
        <v>1194</v>
      </c>
      <c r="D397" s="4">
        <v>2503</v>
      </c>
      <c r="F397" s="5" t="s">
        <v>21</v>
      </c>
      <c r="G397" t="s">
        <v>784</v>
      </c>
      <c r="I397" t="s">
        <v>77</v>
      </c>
      <c r="J397" t="s">
        <v>1195</v>
      </c>
      <c r="K397">
        <v>0</v>
      </c>
      <c r="L397" t="s">
        <v>255</v>
      </c>
      <c r="M397" s="6" t="s">
        <v>26</v>
      </c>
      <c r="N397" s="6" t="s">
        <v>26</v>
      </c>
      <c r="O397" t="s">
        <v>27</v>
      </c>
      <c r="P397">
        <v>0.73399999999999999</v>
      </c>
      <c r="Q397">
        <v>1.1399999999999999</v>
      </c>
      <c r="R397" t="s">
        <v>256</v>
      </c>
      <c r="S397" t="s">
        <v>29</v>
      </c>
    </row>
    <row r="398" spans="1:20" x14ac:dyDescent="0.25">
      <c r="A398">
        <f t="shared" si="6"/>
        <v>19</v>
      </c>
      <c r="B398" t="s">
        <v>1201</v>
      </c>
      <c r="C398" t="s">
        <v>1202</v>
      </c>
      <c r="D398" s="4">
        <v>2503</v>
      </c>
      <c r="F398" s="5" t="s">
        <v>36</v>
      </c>
      <c r="G398" t="s">
        <v>1203</v>
      </c>
      <c r="I398" t="s">
        <v>77</v>
      </c>
      <c r="J398" t="s">
        <v>1195</v>
      </c>
      <c r="K398">
        <v>2</v>
      </c>
      <c r="L398" t="s">
        <v>25</v>
      </c>
      <c r="M398" s="6" t="s">
        <v>26</v>
      </c>
      <c r="N398" s="6" t="s">
        <v>26</v>
      </c>
      <c r="O398" t="s">
        <v>27</v>
      </c>
      <c r="P398">
        <v>0.2883</v>
      </c>
      <c r="Q398">
        <v>0.45</v>
      </c>
      <c r="R398" t="s">
        <v>256</v>
      </c>
      <c r="S398" t="s">
        <v>38</v>
      </c>
    </row>
    <row r="399" spans="1:20" x14ac:dyDescent="0.25">
      <c r="A399">
        <f t="shared" si="6"/>
        <v>20</v>
      </c>
      <c r="B399" t="s">
        <v>1204</v>
      </c>
      <c r="C399" t="s">
        <v>1205</v>
      </c>
      <c r="D399" s="4">
        <v>20216</v>
      </c>
      <c r="F399" s="5" t="s">
        <v>36</v>
      </c>
      <c r="H399" t="s">
        <v>23</v>
      </c>
      <c r="I399" t="s">
        <v>294</v>
      </c>
      <c r="J399" t="s">
        <v>951</v>
      </c>
      <c r="K399">
        <v>10</v>
      </c>
      <c r="L399" t="s">
        <v>25</v>
      </c>
      <c r="M399" s="6" t="s">
        <v>26</v>
      </c>
      <c r="N399" s="6" t="s">
        <v>26</v>
      </c>
      <c r="O399" t="s">
        <v>27</v>
      </c>
      <c r="P399">
        <v>0.33510000000000001</v>
      </c>
      <c r="Q399">
        <v>0.52</v>
      </c>
      <c r="R399" t="s">
        <v>28</v>
      </c>
      <c r="S399" t="s">
        <v>38</v>
      </c>
      <c r="T399">
        <v>5.5</v>
      </c>
    </row>
    <row r="400" spans="1:20" x14ac:dyDescent="0.25">
      <c r="A400">
        <f t="shared" si="6"/>
        <v>21</v>
      </c>
      <c r="B400" t="s">
        <v>1206</v>
      </c>
      <c r="C400" t="s">
        <v>1207</v>
      </c>
      <c r="D400" s="4">
        <v>20216</v>
      </c>
      <c r="F400" s="5" t="s">
        <v>21</v>
      </c>
      <c r="H400" t="s">
        <v>23</v>
      </c>
      <c r="I400" t="s">
        <v>294</v>
      </c>
      <c r="J400" t="s">
        <v>951</v>
      </c>
      <c r="K400">
        <v>10</v>
      </c>
      <c r="L400" t="s">
        <v>25</v>
      </c>
      <c r="M400" s="6" t="s">
        <v>26</v>
      </c>
      <c r="N400" s="6" t="s">
        <v>26</v>
      </c>
      <c r="O400" t="s">
        <v>27</v>
      </c>
      <c r="P400">
        <v>0.34920000000000001</v>
      </c>
      <c r="Q400">
        <v>0.54</v>
      </c>
      <c r="R400" t="s">
        <v>28</v>
      </c>
      <c r="S400" t="s">
        <v>29</v>
      </c>
      <c r="T400">
        <v>5.5</v>
      </c>
    </row>
    <row r="401" spans="1:20" x14ac:dyDescent="0.25">
      <c r="A401">
        <f t="shared" si="6"/>
        <v>22</v>
      </c>
      <c r="B401" t="s">
        <v>1208</v>
      </c>
      <c r="C401" t="s">
        <v>1209</v>
      </c>
      <c r="D401" s="4">
        <v>20216</v>
      </c>
      <c r="F401" s="5" t="s">
        <v>89</v>
      </c>
      <c r="H401" t="s">
        <v>23</v>
      </c>
      <c r="I401" t="s">
        <v>190</v>
      </c>
      <c r="J401" t="s">
        <v>951</v>
      </c>
      <c r="K401">
        <v>10</v>
      </c>
      <c r="L401" t="s">
        <v>25</v>
      </c>
      <c r="M401" s="6" t="s">
        <v>26</v>
      </c>
      <c r="N401" s="6" t="s">
        <v>26</v>
      </c>
      <c r="O401" t="s">
        <v>27</v>
      </c>
      <c r="P401">
        <v>1.1599999999999999</v>
      </c>
      <c r="Q401">
        <v>1.8</v>
      </c>
      <c r="R401" t="s">
        <v>28</v>
      </c>
      <c r="S401" t="s">
        <v>91</v>
      </c>
      <c r="T401">
        <v>8</v>
      </c>
    </row>
    <row r="402" spans="1:20" x14ac:dyDescent="0.25">
      <c r="A402">
        <f t="shared" si="6"/>
        <v>23</v>
      </c>
      <c r="B402" t="s">
        <v>1210</v>
      </c>
      <c r="C402" t="s">
        <v>1211</v>
      </c>
      <c r="D402" s="4">
        <v>20216</v>
      </c>
      <c r="F402" s="5" t="s">
        <v>21</v>
      </c>
      <c r="H402" t="s">
        <v>23</v>
      </c>
      <c r="I402" t="s">
        <v>275</v>
      </c>
      <c r="J402" t="s">
        <v>951</v>
      </c>
      <c r="K402">
        <v>10</v>
      </c>
      <c r="L402" t="s">
        <v>25</v>
      </c>
      <c r="M402" s="6" t="s">
        <v>26</v>
      </c>
      <c r="N402" s="6" t="s">
        <v>26</v>
      </c>
      <c r="O402" t="s">
        <v>27</v>
      </c>
      <c r="P402">
        <v>0.65</v>
      </c>
      <c r="Q402">
        <v>1.01</v>
      </c>
      <c r="R402" t="s">
        <v>28</v>
      </c>
      <c r="S402" t="s">
        <v>29</v>
      </c>
      <c r="T402">
        <v>7.5</v>
      </c>
    </row>
    <row r="403" spans="1:20" x14ac:dyDescent="0.25">
      <c r="A403">
        <f t="shared" si="6"/>
        <v>24</v>
      </c>
      <c r="B403" t="s">
        <v>1212</v>
      </c>
      <c r="C403" t="s">
        <v>953</v>
      </c>
      <c r="D403" s="4">
        <v>20216</v>
      </c>
      <c r="F403" s="5" t="s">
        <v>21</v>
      </c>
      <c r="H403" t="s">
        <v>23</v>
      </c>
      <c r="I403" t="s">
        <v>287</v>
      </c>
      <c r="J403" t="s">
        <v>951</v>
      </c>
      <c r="K403">
        <v>10</v>
      </c>
      <c r="L403" t="s">
        <v>25</v>
      </c>
      <c r="M403" s="6" t="s">
        <v>26</v>
      </c>
      <c r="N403" s="6" t="s">
        <v>26</v>
      </c>
      <c r="O403" t="s">
        <v>27</v>
      </c>
      <c r="P403">
        <v>0.63</v>
      </c>
      <c r="Q403">
        <v>0.98</v>
      </c>
      <c r="R403" t="s">
        <v>28</v>
      </c>
      <c r="S403" t="s">
        <v>29</v>
      </c>
      <c r="T403">
        <v>7</v>
      </c>
    </row>
    <row r="404" spans="1:20" x14ac:dyDescent="0.25">
      <c r="A404">
        <f t="shared" si="6"/>
        <v>25</v>
      </c>
      <c r="B404" t="s">
        <v>1213</v>
      </c>
      <c r="C404" t="s">
        <v>1214</v>
      </c>
      <c r="D404" s="4">
        <v>20216</v>
      </c>
      <c r="F404" s="5" t="s">
        <v>21</v>
      </c>
      <c r="H404" t="s">
        <v>23</v>
      </c>
      <c r="I404" t="s">
        <v>1070</v>
      </c>
      <c r="J404" t="s">
        <v>951</v>
      </c>
      <c r="K404">
        <v>10</v>
      </c>
      <c r="L404" t="s">
        <v>25</v>
      </c>
      <c r="M404" s="6" t="s">
        <v>26</v>
      </c>
      <c r="N404" s="6" t="s">
        <v>26</v>
      </c>
      <c r="O404" t="s">
        <v>27</v>
      </c>
      <c r="P404">
        <v>0.18</v>
      </c>
      <c r="Q404">
        <v>0.28000000000000003</v>
      </c>
      <c r="R404" t="s">
        <v>28</v>
      </c>
      <c r="S404" t="s">
        <v>29</v>
      </c>
      <c r="T404">
        <v>4</v>
      </c>
    </row>
    <row r="405" spans="1:20" x14ac:dyDescent="0.25">
      <c r="A405">
        <f t="shared" si="6"/>
        <v>26</v>
      </c>
      <c r="B405" t="s">
        <v>1215</v>
      </c>
      <c r="C405" t="s">
        <v>1216</v>
      </c>
      <c r="D405" s="4">
        <v>20216</v>
      </c>
      <c r="F405" s="5" t="s">
        <v>89</v>
      </c>
      <c r="H405" t="s">
        <v>23</v>
      </c>
      <c r="I405" t="s">
        <v>1070</v>
      </c>
      <c r="J405" t="s">
        <v>951</v>
      </c>
      <c r="K405">
        <v>10</v>
      </c>
      <c r="L405" t="s">
        <v>25</v>
      </c>
      <c r="M405" s="6" t="s">
        <v>26</v>
      </c>
      <c r="N405" s="6" t="s">
        <v>26</v>
      </c>
      <c r="O405" t="s">
        <v>27</v>
      </c>
      <c r="P405">
        <v>0.307</v>
      </c>
      <c r="Q405">
        <v>0.48</v>
      </c>
      <c r="R405" t="s">
        <v>28</v>
      </c>
      <c r="S405" t="s">
        <v>91</v>
      </c>
      <c r="T405">
        <v>4</v>
      </c>
    </row>
    <row r="406" spans="1:20" x14ac:dyDescent="0.25">
      <c r="A406">
        <f t="shared" si="6"/>
        <v>27</v>
      </c>
      <c r="B406" t="s">
        <v>1217</v>
      </c>
      <c r="C406" t="s">
        <v>1218</v>
      </c>
      <c r="D406" s="4">
        <v>23411</v>
      </c>
      <c r="F406" s="5" t="s">
        <v>84</v>
      </c>
      <c r="I406" t="s">
        <v>1219</v>
      </c>
      <c r="J406" t="s">
        <v>1220</v>
      </c>
      <c r="K406">
        <v>3</v>
      </c>
      <c r="L406" t="s">
        <v>25</v>
      </c>
      <c r="M406" s="6" t="s">
        <v>26</v>
      </c>
      <c r="N406" s="6" t="s">
        <v>26</v>
      </c>
      <c r="O406" t="s">
        <v>27</v>
      </c>
      <c r="P406">
        <v>0.155</v>
      </c>
      <c r="Q406">
        <v>0.24</v>
      </c>
      <c r="R406" t="s">
        <v>1221</v>
      </c>
      <c r="S406" t="s">
        <v>86</v>
      </c>
      <c r="T406" t="s">
        <v>335</v>
      </c>
    </row>
    <row r="407" spans="1:20" x14ac:dyDescent="0.25">
      <c r="A407">
        <f t="shared" si="6"/>
        <v>28</v>
      </c>
      <c r="B407" t="s">
        <v>1222</v>
      </c>
      <c r="C407" t="s">
        <v>1223</v>
      </c>
      <c r="D407" s="4">
        <v>23411</v>
      </c>
      <c r="F407" s="5" t="s">
        <v>84</v>
      </c>
      <c r="G407" t="s">
        <v>1224</v>
      </c>
      <c r="H407" t="s">
        <v>23</v>
      </c>
      <c r="I407" t="s">
        <v>23</v>
      </c>
      <c r="J407" t="s">
        <v>1220</v>
      </c>
      <c r="K407">
        <v>0</v>
      </c>
      <c r="L407" t="s">
        <v>255</v>
      </c>
      <c r="M407" s="6" t="s">
        <v>26</v>
      </c>
      <c r="N407" s="6" t="s">
        <v>26</v>
      </c>
      <c r="O407" t="s">
        <v>27</v>
      </c>
      <c r="P407">
        <v>0.246</v>
      </c>
      <c r="Q407">
        <v>0.38</v>
      </c>
      <c r="R407" t="s">
        <v>1221</v>
      </c>
      <c r="S407" t="s">
        <v>86</v>
      </c>
      <c r="T407" t="s">
        <v>1225</v>
      </c>
    </row>
    <row r="408" spans="1:20" x14ac:dyDescent="0.25">
      <c r="A408">
        <f t="shared" si="6"/>
        <v>29</v>
      </c>
      <c r="B408" t="s">
        <v>1226</v>
      </c>
      <c r="C408" t="s">
        <v>1227</v>
      </c>
      <c r="D408" s="4">
        <v>23411</v>
      </c>
      <c r="F408" s="5" t="s">
        <v>36</v>
      </c>
      <c r="G408" t="s">
        <v>1228</v>
      </c>
      <c r="H408" t="s">
        <v>23</v>
      </c>
      <c r="I408" t="s">
        <v>23</v>
      </c>
      <c r="J408" t="s">
        <v>1220</v>
      </c>
      <c r="K408">
        <v>3</v>
      </c>
      <c r="L408" t="s">
        <v>25</v>
      </c>
      <c r="M408" s="6" t="s">
        <v>26</v>
      </c>
      <c r="N408" s="6" t="s">
        <v>26</v>
      </c>
      <c r="O408" t="s">
        <v>27</v>
      </c>
      <c r="P408">
        <v>1.7809999999999999</v>
      </c>
      <c r="Q408">
        <v>2.77</v>
      </c>
      <c r="R408" t="s">
        <v>1221</v>
      </c>
      <c r="S408" t="s">
        <v>38</v>
      </c>
      <c r="T408" t="s">
        <v>331</v>
      </c>
    </row>
    <row r="409" spans="1:20" x14ac:dyDescent="0.25">
      <c r="A409">
        <f t="shared" si="6"/>
        <v>30</v>
      </c>
      <c r="B409" t="s">
        <v>1229</v>
      </c>
      <c r="C409" t="s">
        <v>1230</v>
      </c>
      <c r="D409" s="4">
        <v>23411</v>
      </c>
      <c r="F409" s="5" t="s">
        <v>21</v>
      </c>
      <c r="G409" t="s">
        <v>1228</v>
      </c>
      <c r="H409" t="s">
        <v>23</v>
      </c>
      <c r="I409" t="s">
        <v>23</v>
      </c>
      <c r="J409" t="s">
        <v>1220</v>
      </c>
      <c r="K409">
        <v>5</v>
      </c>
      <c r="L409" t="s">
        <v>25</v>
      </c>
      <c r="M409" s="6" t="s">
        <v>26</v>
      </c>
      <c r="N409" s="6" t="s">
        <v>26</v>
      </c>
      <c r="O409" t="s">
        <v>27</v>
      </c>
      <c r="P409">
        <v>1.7809999999999999</v>
      </c>
      <c r="Q409">
        <v>2.77</v>
      </c>
      <c r="R409" t="s">
        <v>1221</v>
      </c>
      <c r="S409" t="s">
        <v>29</v>
      </c>
      <c r="T409" t="s">
        <v>331</v>
      </c>
    </row>
    <row r="410" spans="1:20" x14ac:dyDescent="0.25">
      <c r="A410">
        <f t="shared" si="6"/>
        <v>31</v>
      </c>
      <c r="B410" t="s">
        <v>1231</v>
      </c>
      <c r="C410" t="s">
        <v>1232</v>
      </c>
      <c r="D410" s="4">
        <v>23411</v>
      </c>
      <c r="F410" s="5" t="s">
        <v>36</v>
      </c>
      <c r="G410" t="s">
        <v>1219</v>
      </c>
      <c r="H410" t="s">
        <v>23</v>
      </c>
      <c r="I410" t="s">
        <v>23</v>
      </c>
      <c r="J410" t="s">
        <v>1220</v>
      </c>
      <c r="K410">
        <v>10</v>
      </c>
      <c r="L410" t="s">
        <v>25</v>
      </c>
      <c r="M410" s="6" t="s">
        <v>26</v>
      </c>
      <c r="N410" s="6" t="s">
        <v>26</v>
      </c>
      <c r="O410" t="s">
        <v>27</v>
      </c>
      <c r="P410">
        <v>0.129</v>
      </c>
      <c r="Q410">
        <v>0.2</v>
      </c>
      <c r="R410" t="s">
        <v>1221</v>
      </c>
      <c r="S410" t="s">
        <v>38</v>
      </c>
      <c r="T410" t="s">
        <v>335</v>
      </c>
    </row>
    <row r="411" spans="1:20" x14ac:dyDescent="0.25">
      <c r="A411">
        <f t="shared" si="6"/>
        <v>32</v>
      </c>
      <c r="B411" t="s">
        <v>1233</v>
      </c>
      <c r="C411" t="s">
        <v>1234</v>
      </c>
      <c r="D411" s="4">
        <v>23411</v>
      </c>
      <c r="F411" s="5" t="s">
        <v>21</v>
      </c>
      <c r="G411" t="s">
        <v>1219</v>
      </c>
      <c r="H411" t="s">
        <v>23</v>
      </c>
      <c r="I411" t="s">
        <v>23</v>
      </c>
      <c r="J411" t="s">
        <v>1220</v>
      </c>
      <c r="K411">
        <v>3</v>
      </c>
      <c r="L411" t="s">
        <v>25</v>
      </c>
      <c r="M411" s="6" t="s">
        <v>26</v>
      </c>
      <c r="N411" s="6" t="s">
        <v>26</v>
      </c>
      <c r="O411" t="s">
        <v>27</v>
      </c>
      <c r="P411">
        <v>0.129</v>
      </c>
      <c r="Q411">
        <v>0.2</v>
      </c>
      <c r="R411" t="s">
        <v>1221</v>
      </c>
      <c r="S411" t="s">
        <v>29</v>
      </c>
      <c r="T411" t="s">
        <v>335</v>
      </c>
    </row>
    <row r="412" spans="1:20" x14ac:dyDescent="0.25">
      <c r="A412">
        <f t="shared" si="6"/>
        <v>33</v>
      </c>
      <c r="B412" t="s">
        <v>1235</v>
      </c>
      <c r="C412" t="s">
        <v>1236</v>
      </c>
      <c r="D412" s="4">
        <v>23411</v>
      </c>
      <c r="F412" s="5" t="s">
        <v>36</v>
      </c>
      <c r="G412" t="s">
        <v>1237</v>
      </c>
      <c r="H412" t="s">
        <v>23</v>
      </c>
      <c r="I412" t="s">
        <v>23</v>
      </c>
      <c r="J412" t="s">
        <v>1220</v>
      </c>
      <c r="K412">
        <v>10</v>
      </c>
      <c r="L412" t="s">
        <v>25</v>
      </c>
      <c r="M412" s="6" t="s">
        <v>26</v>
      </c>
      <c r="N412" s="6" t="s">
        <v>26</v>
      </c>
      <c r="O412" t="s">
        <v>27</v>
      </c>
      <c r="P412">
        <v>0.57499999999999996</v>
      </c>
      <c r="Q412">
        <v>0.89</v>
      </c>
      <c r="R412" t="s">
        <v>1221</v>
      </c>
      <c r="S412" t="s">
        <v>38</v>
      </c>
      <c r="T412" t="s">
        <v>1238</v>
      </c>
    </row>
    <row r="413" spans="1:20" x14ac:dyDescent="0.25">
      <c r="A413">
        <f t="shared" si="6"/>
        <v>34</v>
      </c>
      <c r="B413" t="s">
        <v>1239</v>
      </c>
      <c r="C413" t="s">
        <v>1240</v>
      </c>
      <c r="D413" s="4">
        <v>23411</v>
      </c>
      <c r="F413" s="5" t="s">
        <v>21</v>
      </c>
      <c r="G413" t="s">
        <v>1237</v>
      </c>
      <c r="H413" t="s">
        <v>23</v>
      </c>
      <c r="I413" t="s">
        <v>23</v>
      </c>
      <c r="J413" t="s">
        <v>1220</v>
      </c>
      <c r="K413">
        <v>10</v>
      </c>
      <c r="L413" t="s">
        <v>25</v>
      </c>
      <c r="M413" s="6" t="s">
        <v>26</v>
      </c>
      <c r="N413" s="6" t="s">
        <v>26</v>
      </c>
      <c r="O413" t="s">
        <v>27</v>
      </c>
      <c r="P413">
        <v>0.57499999999999996</v>
      </c>
      <c r="Q413">
        <v>0.89</v>
      </c>
      <c r="R413" t="s">
        <v>1221</v>
      </c>
      <c r="S413" t="s">
        <v>29</v>
      </c>
      <c r="T413" t="s">
        <v>1238</v>
      </c>
    </row>
    <row r="414" spans="1:20" x14ac:dyDescent="0.25">
      <c r="A414">
        <f t="shared" si="6"/>
        <v>35</v>
      </c>
      <c r="B414" t="s">
        <v>1241</v>
      </c>
      <c r="C414" t="s">
        <v>1242</v>
      </c>
      <c r="D414" s="4">
        <v>23411</v>
      </c>
      <c r="F414" s="5" t="s">
        <v>89</v>
      </c>
      <c r="G414" t="s">
        <v>1237</v>
      </c>
      <c r="H414" t="s">
        <v>23</v>
      </c>
      <c r="I414" t="s">
        <v>23</v>
      </c>
      <c r="J414" t="s">
        <v>1220</v>
      </c>
      <c r="K414">
        <v>10</v>
      </c>
      <c r="L414" t="s">
        <v>25</v>
      </c>
      <c r="M414" s="6" t="s">
        <v>26</v>
      </c>
      <c r="N414" s="6" t="s">
        <v>26</v>
      </c>
      <c r="O414" t="s">
        <v>27</v>
      </c>
      <c r="P414">
        <v>0.94</v>
      </c>
      <c r="Q414">
        <v>1.46</v>
      </c>
      <c r="R414" t="s">
        <v>1221</v>
      </c>
      <c r="S414" t="s">
        <v>91</v>
      </c>
      <c r="T414" t="s">
        <v>1238</v>
      </c>
    </row>
    <row r="415" spans="1:20" x14ac:dyDescent="0.25">
      <c r="A415">
        <f t="shared" si="6"/>
        <v>36</v>
      </c>
      <c r="B415" t="s">
        <v>1243</v>
      </c>
      <c r="C415" t="s">
        <v>1244</v>
      </c>
      <c r="D415" s="4">
        <v>23411</v>
      </c>
      <c r="F415" s="5" t="s">
        <v>281</v>
      </c>
      <c r="G415" t="s">
        <v>1245</v>
      </c>
      <c r="H415" t="s">
        <v>23</v>
      </c>
      <c r="I415" t="s">
        <v>23</v>
      </c>
      <c r="J415" t="s">
        <v>1220</v>
      </c>
      <c r="K415">
        <v>0</v>
      </c>
      <c r="L415" t="s">
        <v>255</v>
      </c>
      <c r="M415" s="6" t="s">
        <v>26</v>
      </c>
      <c r="N415" s="6" t="s">
        <v>26</v>
      </c>
      <c r="O415" t="s">
        <v>27</v>
      </c>
      <c r="P415">
        <v>0.59799999999999998</v>
      </c>
      <c r="Q415">
        <v>0.93</v>
      </c>
      <c r="R415" t="s">
        <v>1221</v>
      </c>
      <c r="S415" t="s">
        <v>282</v>
      </c>
      <c r="T415" t="s">
        <v>1246</v>
      </c>
    </row>
    <row r="416" spans="1:20" x14ac:dyDescent="0.25">
      <c r="A416">
        <f t="shared" si="6"/>
        <v>37</v>
      </c>
      <c r="B416" t="s">
        <v>1247</v>
      </c>
      <c r="C416" t="s">
        <v>1248</v>
      </c>
      <c r="D416" s="4">
        <v>23411</v>
      </c>
      <c r="F416" s="5" t="s">
        <v>36</v>
      </c>
      <c r="G416" t="s">
        <v>1249</v>
      </c>
      <c r="H416" t="s">
        <v>23</v>
      </c>
      <c r="I416" t="s">
        <v>23</v>
      </c>
      <c r="J416" t="s">
        <v>1220</v>
      </c>
      <c r="K416">
        <v>10</v>
      </c>
      <c r="L416" t="s">
        <v>25</v>
      </c>
      <c r="M416" s="6" t="s">
        <v>26</v>
      </c>
      <c r="N416" s="6" t="s">
        <v>26</v>
      </c>
      <c r="O416" t="s">
        <v>27</v>
      </c>
      <c r="P416">
        <v>0.13700000000000001</v>
      </c>
      <c r="Q416">
        <v>0.21</v>
      </c>
      <c r="R416" t="s">
        <v>1221</v>
      </c>
      <c r="S416" t="s">
        <v>38</v>
      </c>
      <c r="T416" t="s">
        <v>1174</v>
      </c>
    </row>
    <row r="417" spans="1:20" x14ac:dyDescent="0.25">
      <c r="A417">
        <f t="shared" si="6"/>
        <v>38</v>
      </c>
      <c r="B417" t="s">
        <v>1250</v>
      </c>
      <c r="C417" t="s">
        <v>1251</v>
      </c>
      <c r="D417" s="4">
        <v>23411</v>
      </c>
      <c r="F417" s="5" t="s">
        <v>21</v>
      </c>
      <c r="G417" t="s">
        <v>1249</v>
      </c>
      <c r="H417" t="s">
        <v>23</v>
      </c>
      <c r="I417" t="s">
        <v>23</v>
      </c>
      <c r="J417" t="s">
        <v>1220</v>
      </c>
      <c r="K417">
        <v>10</v>
      </c>
      <c r="L417" t="s">
        <v>25</v>
      </c>
      <c r="M417" s="6" t="s">
        <v>26</v>
      </c>
      <c r="N417" s="6" t="s">
        <v>26</v>
      </c>
      <c r="O417" t="s">
        <v>27</v>
      </c>
      <c r="P417">
        <v>0.13700000000000001</v>
      </c>
      <c r="Q417">
        <v>0.21</v>
      </c>
      <c r="R417" t="s">
        <v>1221</v>
      </c>
      <c r="S417" t="s">
        <v>29</v>
      </c>
      <c r="T417" t="s">
        <v>1174</v>
      </c>
    </row>
    <row r="418" spans="1:20" x14ac:dyDescent="0.25">
      <c r="A418">
        <f t="shared" si="6"/>
        <v>39</v>
      </c>
      <c r="B418" t="s">
        <v>1252</v>
      </c>
      <c r="C418" t="s">
        <v>1253</v>
      </c>
      <c r="D418" s="4">
        <v>23411</v>
      </c>
      <c r="F418" s="5" t="s">
        <v>89</v>
      </c>
      <c r="G418" t="s">
        <v>1254</v>
      </c>
      <c r="H418" t="s">
        <v>23</v>
      </c>
      <c r="I418" t="s">
        <v>23</v>
      </c>
      <c r="J418" t="s">
        <v>1220</v>
      </c>
      <c r="K418">
        <v>6</v>
      </c>
      <c r="L418" t="s">
        <v>25</v>
      </c>
      <c r="M418" s="6" t="s">
        <v>26</v>
      </c>
      <c r="N418" s="6" t="s">
        <v>26</v>
      </c>
      <c r="O418" t="s">
        <v>27</v>
      </c>
      <c r="P418">
        <v>0.46200000000000002</v>
      </c>
      <c r="Q418">
        <v>0.72</v>
      </c>
      <c r="R418" t="s">
        <v>1221</v>
      </c>
      <c r="S418" t="s">
        <v>91</v>
      </c>
      <c r="T418" t="s">
        <v>1255</v>
      </c>
    </row>
    <row r="419" spans="1:20" x14ac:dyDescent="0.25">
      <c r="A419">
        <f t="shared" si="6"/>
        <v>40</v>
      </c>
      <c r="B419" t="s">
        <v>1256</v>
      </c>
      <c r="C419" t="s">
        <v>1257</v>
      </c>
      <c r="D419" s="4">
        <v>23411</v>
      </c>
      <c r="F419" s="5" t="s">
        <v>36</v>
      </c>
      <c r="G419" t="s">
        <v>1258</v>
      </c>
      <c r="H419" t="s">
        <v>23</v>
      </c>
      <c r="I419" t="s">
        <v>23</v>
      </c>
      <c r="J419" t="s">
        <v>1220</v>
      </c>
      <c r="K419">
        <v>10</v>
      </c>
      <c r="L419" t="s">
        <v>25</v>
      </c>
      <c r="M419" s="6" t="s">
        <v>26</v>
      </c>
      <c r="N419" s="6" t="s">
        <v>26</v>
      </c>
      <c r="O419" t="s">
        <v>27</v>
      </c>
      <c r="P419">
        <v>0.20799999999999999</v>
      </c>
      <c r="Q419">
        <v>0.32</v>
      </c>
      <c r="R419" t="s">
        <v>1221</v>
      </c>
      <c r="S419" t="s">
        <v>38</v>
      </c>
      <c r="T419" t="s">
        <v>434</v>
      </c>
    </row>
    <row r="420" spans="1:20" x14ac:dyDescent="0.25">
      <c r="A420">
        <f t="shared" si="6"/>
        <v>41</v>
      </c>
      <c r="B420" t="s">
        <v>1259</v>
      </c>
      <c r="C420" t="s">
        <v>1260</v>
      </c>
      <c r="D420" s="4">
        <v>23411</v>
      </c>
      <c r="F420" s="5" t="s">
        <v>21</v>
      </c>
      <c r="G420" t="s">
        <v>1258</v>
      </c>
      <c r="H420" t="s">
        <v>23</v>
      </c>
      <c r="I420" t="s">
        <v>23</v>
      </c>
      <c r="J420" t="s">
        <v>1220</v>
      </c>
      <c r="K420">
        <v>10</v>
      </c>
      <c r="L420" t="s">
        <v>25</v>
      </c>
      <c r="M420" s="6" t="s">
        <v>26</v>
      </c>
      <c r="N420" s="6" t="s">
        <v>26</v>
      </c>
      <c r="O420" t="s">
        <v>27</v>
      </c>
      <c r="P420">
        <v>0.20799999999999999</v>
      </c>
      <c r="Q420">
        <v>0.32</v>
      </c>
      <c r="R420" t="s">
        <v>1221</v>
      </c>
      <c r="S420" t="s">
        <v>29</v>
      </c>
      <c r="T420" t="s">
        <v>434</v>
      </c>
    </row>
    <row r="421" spans="1:20" x14ac:dyDescent="0.25">
      <c r="A421">
        <f t="shared" si="6"/>
        <v>42</v>
      </c>
      <c r="B421" t="s">
        <v>1261</v>
      </c>
      <c r="C421" t="s">
        <v>1262</v>
      </c>
      <c r="D421" s="4">
        <v>23411</v>
      </c>
      <c r="F421" s="5" t="s">
        <v>89</v>
      </c>
      <c r="G421" t="s">
        <v>1258</v>
      </c>
      <c r="H421" t="s">
        <v>23</v>
      </c>
      <c r="I421" t="s">
        <v>23</v>
      </c>
      <c r="J421" t="s">
        <v>1220</v>
      </c>
      <c r="K421">
        <v>10</v>
      </c>
      <c r="L421" t="s">
        <v>25</v>
      </c>
      <c r="M421" s="6" t="s">
        <v>26</v>
      </c>
      <c r="N421" s="6" t="s">
        <v>26</v>
      </c>
      <c r="O421" t="s">
        <v>27</v>
      </c>
      <c r="P421">
        <v>0.33</v>
      </c>
      <c r="Q421">
        <v>0.51</v>
      </c>
      <c r="R421" t="s">
        <v>1221</v>
      </c>
      <c r="S421" t="s">
        <v>91</v>
      </c>
      <c r="T421" t="s">
        <v>434</v>
      </c>
    </row>
    <row r="422" spans="1:20" x14ac:dyDescent="0.25">
      <c r="A422">
        <f t="shared" si="6"/>
        <v>43</v>
      </c>
      <c r="B422" t="s">
        <v>1263</v>
      </c>
      <c r="C422" t="s">
        <v>1264</v>
      </c>
      <c r="D422" s="4">
        <v>23411</v>
      </c>
      <c r="F422" s="5" t="s">
        <v>36</v>
      </c>
      <c r="G422" t="s">
        <v>1254</v>
      </c>
      <c r="H422" t="s">
        <v>23</v>
      </c>
      <c r="I422" t="s">
        <v>23</v>
      </c>
      <c r="J422" t="s">
        <v>1220</v>
      </c>
      <c r="K422">
        <v>10</v>
      </c>
      <c r="L422" t="s">
        <v>25</v>
      </c>
      <c r="M422" s="6" t="s">
        <v>26</v>
      </c>
      <c r="N422" s="6" t="s">
        <v>26</v>
      </c>
      <c r="O422" t="s">
        <v>27</v>
      </c>
      <c r="P422">
        <v>0.29399999999999998</v>
      </c>
      <c r="Q422">
        <v>0.46</v>
      </c>
      <c r="R422" t="s">
        <v>1221</v>
      </c>
      <c r="S422" t="s">
        <v>38</v>
      </c>
      <c r="T422" t="s">
        <v>1255</v>
      </c>
    </row>
    <row r="423" spans="1:20" x14ac:dyDescent="0.25">
      <c r="A423">
        <f t="shared" si="6"/>
        <v>44</v>
      </c>
      <c r="B423" t="s">
        <v>1265</v>
      </c>
      <c r="C423" t="s">
        <v>1266</v>
      </c>
      <c r="D423" s="4">
        <v>23411</v>
      </c>
      <c r="F423" s="5" t="s">
        <v>21</v>
      </c>
      <c r="G423" t="s">
        <v>1254</v>
      </c>
      <c r="H423" t="s">
        <v>23</v>
      </c>
      <c r="I423" t="s">
        <v>23</v>
      </c>
      <c r="J423" t="s">
        <v>1220</v>
      </c>
      <c r="K423">
        <v>10</v>
      </c>
      <c r="L423" t="s">
        <v>25</v>
      </c>
      <c r="M423" s="6" t="s">
        <v>26</v>
      </c>
      <c r="N423" s="6" t="s">
        <v>26</v>
      </c>
      <c r="O423" t="s">
        <v>27</v>
      </c>
      <c r="P423">
        <v>0.29399999999999998</v>
      </c>
      <c r="Q423">
        <v>0.46</v>
      </c>
      <c r="R423" t="s">
        <v>1221</v>
      </c>
      <c r="S423" t="s">
        <v>29</v>
      </c>
      <c r="T423" t="s">
        <v>1255</v>
      </c>
    </row>
    <row r="424" spans="1:20" x14ac:dyDescent="0.25">
      <c r="A424">
        <f t="shared" si="6"/>
        <v>45</v>
      </c>
      <c r="B424" t="s">
        <v>1267</v>
      </c>
      <c r="C424" t="s">
        <v>1268</v>
      </c>
      <c r="D424" s="4">
        <v>23411</v>
      </c>
      <c r="F424" s="5" t="s">
        <v>36</v>
      </c>
      <c r="G424" t="s">
        <v>1224</v>
      </c>
      <c r="H424" t="s">
        <v>23</v>
      </c>
      <c r="I424" t="s">
        <v>23</v>
      </c>
      <c r="J424" t="s">
        <v>1220</v>
      </c>
      <c r="K424">
        <v>10</v>
      </c>
      <c r="L424" t="s">
        <v>25</v>
      </c>
      <c r="M424" s="6" t="s">
        <v>26</v>
      </c>
      <c r="N424" s="6" t="s">
        <v>26</v>
      </c>
      <c r="O424" t="s">
        <v>27</v>
      </c>
      <c r="P424">
        <v>0.20499999999999999</v>
      </c>
      <c r="Q424">
        <v>0.32</v>
      </c>
      <c r="R424" t="s">
        <v>1221</v>
      </c>
      <c r="S424" t="s">
        <v>38</v>
      </c>
      <c r="T424" t="s">
        <v>1225</v>
      </c>
    </row>
    <row r="425" spans="1:20" x14ac:dyDescent="0.25">
      <c r="A425">
        <f t="shared" si="6"/>
        <v>46</v>
      </c>
      <c r="B425" t="s">
        <v>1269</v>
      </c>
      <c r="C425" t="s">
        <v>1270</v>
      </c>
      <c r="D425" s="4">
        <v>23411</v>
      </c>
      <c r="F425" s="5" t="s">
        <v>21</v>
      </c>
      <c r="G425" t="s">
        <v>1224</v>
      </c>
      <c r="H425" t="s">
        <v>23</v>
      </c>
      <c r="I425" t="s">
        <v>23</v>
      </c>
      <c r="J425" t="s">
        <v>1220</v>
      </c>
      <c r="K425">
        <v>10</v>
      </c>
      <c r="L425" t="s">
        <v>25</v>
      </c>
      <c r="M425" s="6" t="s">
        <v>26</v>
      </c>
      <c r="N425" s="6" t="s">
        <v>26</v>
      </c>
      <c r="O425" t="s">
        <v>27</v>
      </c>
      <c r="P425">
        <v>0.20499999999999999</v>
      </c>
      <c r="Q425">
        <v>0.32</v>
      </c>
      <c r="R425" t="s">
        <v>1221</v>
      </c>
      <c r="S425" t="s">
        <v>29</v>
      </c>
      <c r="T425" t="s">
        <v>1225</v>
      </c>
    </row>
    <row r="426" spans="1:20" x14ac:dyDescent="0.25">
      <c r="A426">
        <f t="shared" si="6"/>
        <v>47</v>
      </c>
      <c r="B426" t="s">
        <v>1271</v>
      </c>
      <c r="C426" t="s">
        <v>1272</v>
      </c>
      <c r="D426" s="4">
        <v>23411</v>
      </c>
      <c r="F426" s="5" t="s">
        <v>36</v>
      </c>
      <c r="G426" t="s">
        <v>1273</v>
      </c>
      <c r="H426" t="s">
        <v>23</v>
      </c>
      <c r="I426" t="s">
        <v>23</v>
      </c>
      <c r="J426" t="s">
        <v>1220</v>
      </c>
      <c r="K426">
        <v>10</v>
      </c>
      <c r="L426" t="s">
        <v>25</v>
      </c>
      <c r="M426" s="6" t="s">
        <v>26</v>
      </c>
      <c r="N426" s="6" t="s">
        <v>26</v>
      </c>
      <c r="O426" t="s">
        <v>27</v>
      </c>
      <c r="P426">
        <v>0.39800000000000002</v>
      </c>
      <c r="Q426">
        <v>0.62</v>
      </c>
      <c r="R426" t="s">
        <v>1221</v>
      </c>
      <c r="S426" t="s">
        <v>38</v>
      </c>
      <c r="T426" t="s">
        <v>345</v>
      </c>
    </row>
    <row r="427" spans="1:20" x14ac:dyDescent="0.25">
      <c r="A427">
        <f t="shared" si="6"/>
        <v>48</v>
      </c>
      <c r="B427" t="s">
        <v>1274</v>
      </c>
      <c r="C427" t="s">
        <v>1275</v>
      </c>
      <c r="D427" s="4">
        <v>23411</v>
      </c>
      <c r="F427" s="5" t="s">
        <v>21</v>
      </c>
      <c r="G427" t="s">
        <v>1273</v>
      </c>
      <c r="H427" t="s">
        <v>23</v>
      </c>
      <c r="I427" t="s">
        <v>23</v>
      </c>
      <c r="J427" t="s">
        <v>1220</v>
      </c>
      <c r="K427">
        <v>10</v>
      </c>
      <c r="L427" t="s">
        <v>25</v>
      </c>
      <c r="M427" s="6" t="s">
        <v>26</v>
      </c>
      <c r="N427" s="6" t="s">
        <v>26</v>
      </c>
      <c r="O427" t="s">
        <v>27</v>
      </c>
      <c r="P427">
        <v>0.39800000000000002</v>
      </c>
      <c r="Q427">
        <v>0.62</v>
      </c>
      <c r="R427" t="s">
        <v>1221</v>
      </c>
      <c r="S427" t="s">
        <v>29</v>
      </c>
      <c r="T427" t="s">
        <v>345</v>
      </c>
    </row>
    <row r="428" spans="1:20" x14ac:dyDescent="0.25">
      <c r="A428">
        <f t="shared" si="6"/>
        <v>49</v>
      </c>
      <c r="B428" t="s">
        <v>1276</v>
      </c>
      <c r="C428" t="s">
        <v>1277</v>
      </c>
      <c r="D428" s="4">
        <v>23411</v>
      </c>
      <c r="F428" s="5" t="s">
        <v>36</v>
      </c>
      <c r="G428" t="s">
        <v>1278</v>
      </c>
      <c r="H428" t="s">
        <v>23</v>
      </c>
      <c r="I428" t="s">
        <v>23</v>
      </c>
      <c r="J428" t="s">
        <v>1220</v>
      </c>
      <c r="K428">
        <v>10</v>
      </c>
      <c r="L428" t="s">
        <v>25</v>
      </c>
      <c r="M428" s="6" t="s">
        <v>26</v>
      </c>
      <c r="N428" s="6" t="s">
        <v>26</v>
      </c>
      <c r="O428" t="s">
        <v>27</v>
      </c>
      <c r="P428">
        <v>0.876</v>
      </c>
      <c r="Q428">
        <v>1.36</v>
      </c>
      <c r="R428" t="s">
        <v>1221</v>
      </c>
      <c r="S428" t="s">
        <v>38</v>
      </c>
      <c r="T428" t="s">
        <v>323</v>
      </c>
    </row>
    <row r="429" spans="1:20" x14ac:dyDescent="0.25">
      <c r="A429">
        <f t="shared" si="6"/>
        <v>50</v>
      </c>
      <c r="B429" t="s">
        <v>1279</v>
      </c>
      <c r="C429" t="s">
        <v>1280</v>
      </c>
      <c r="D429" s="4">
        <v>23411</v>
      </c>
      <c r="F429" s="5" t="s">
        <v>21</v>
      </c>
      <c r="G429" t="s">
        <v>1278</v>
      </c>
      <c r="H429" t="s">
        <v>23</v>
      </c>
      <c r="I429" t="s">
        <v>23</v>
      </c>
      <c r="J429" t="s">
        <v>1220</v>
      </c>
      <c r="K429">
        <v>7</v>
      </c>
      <c r="L429" t="s">
        <v>25</v>
      </c>
      <c r="M429" s="6" t="s">
        <v>26</v>
      </c>
      <c r="N429" s="6" t="s">
        <v>26</v>
      </c>
      <c r="O429" t="s">
        <v>27</v>
      </c>
      <c r="P429">
        <v>0.876</v>
      </c>
      <c r="Q429">
        <v>1.36</v>
      </c>
      <c r="R429" t="s">
        <v>1221</v>
      </c>
      <c r="S429" t="s">
        <v>29</v>
      </c>
      <c r="T429" t="s">
        <v>323</v>
      </c>
    </row>
    <row r="430" spans="1:20" x14ac:dyDescent="0.25">
      <c r="A430">
        <f t="shared" si="6"/>
        <v>51</v>
      </c>
      <c r="B430" t="s">
        <v>1281</v>
      </c>
      <c r="C430" t="s">
        <v>1282</v>
      </c>
      <c r="D430" s="4">
        <v>23411</v>
      </c>
      <c r="F430" s="5" t="s">
        <v>89</v>
      </c>
      <c r="G430" t="s">
        <v>1278</v>
      </c>
      <c r="H430" t="s">
        <v>23</v>
      </c>
      <c r="I430" t="s">
        <v>23</v>
      </c>
      <c r="J430" t="s">
        <v>1220</v>
      </c>
      <c r="K430">
        <v>3</v>
      </c>
      <c r="L430" t="s">
        <v>25</v>
      </c>
      <c r="M430" s="6" t="s">
        <v>26</v>
      </c>
      <c r="N430" s="6" t="s">
        <v>26</v>
      </c>
      <c r="O430" t="s">
        <v>27</v>
      </c>
      <c r="P430">
        <v>1.421</v>
      </c>
      <c r="Q430">
        <v>2.21</v>
      </c>
      <c r="R430" t="s">
        <v>1221</v>
      </c>
      <c r="S430" t="s">
        <v>91</v>
      </c>
      <c r="T430" t="s">
        <v>323</v>
      </c>
    </row>
    <row r="431" spans="1:20" x14ac:dyDescent="0.25">
      <c r="A431">
        <f t="shared" si="6"/>
        <v>52</v>
      </c>
      <c r="B431" t="s">
        <v>1283</v>
      </c>
      <c r="C431" t="s">
        <v>1284</v>
      </c>
      <c r="D431" s="4">
        <v>23411</v>
      </c>
      <c r="F431" s="5" t="s">
        <v>36</v>
      </c>
      <c r="G431" t="s">
        <v>1285</v>
      </c>
      <c r="H431" t="s">
        <v>23</v>
      </c>
      <c r="I431" t="s">
        <v>23</v>
      </c>
      <c r="J431" t="s">
        <v>1220</v>
      </c>
      <c r="K431">
        <v>1</v>
      </c>
      <c r="L431" t="s">
        <v>25</v>
      </c>
      <c r="M431" s="6" t="s">
        <v>26</v>
      </c>
      <c r="N431" s="6" t="s">
        <v>26</v>
      </c>
      <c r="O431" t="s">
        <v>27</v>
      </c>
      <c r="P431">
        <v>1.0069999999999999</v>
      </c>
      <c r="Q431">
        <v>1.57</v>
      </c>
      <c r="R431" t="s">
        <v>1221</v>
      </c>
      <c r="S431" t="s">
        <v>38</v>
      </c>
      <c r="T431" t="s">
        <v>1286</v>
      </c>
    </row>
    <row r="432" spans="1:20" x14ac:dyDescent="0.25">
      <c r="A432">
        <f t="shared" si="6"/>
        <v>53</v>
      </c>
      <c r="B432" t="s">
        <v>1287</v>
      </c>
      <c r="C432" t="s">
        <v>1288</v>
      </c>
      <c r="D432" s="4">
        <v>23411</v>
      </c>
      <c r="F432" s="5" t="s">
        <v>21</v>
      </c>
      <c r="G432" t="s">
        <v>1285</v>
      </c>
      <c r="H432" t="s">
        <v>23</v>
      </c>
      <c r="I432" t="s">
        <v>23</v>
      </c>
      <c r="J432" t="s">
        <v>1220</v>
      </c>
      <c r="K432">
        <v>4</v>
      </c>
      <c r="L432" t="s">
        <v>25</v>
      </c>
      <c r="M432" s="6" t="s">
        <v>26</v>
      </c>
      <c r="N432" s="6" t="s">
        <v>26</v>
      </c>
      <c r="O432" t="s">
        <v>27</v>
      </c>
      <c r="P432">
        <v>1.0069999999999999</v>
      </c>
      <c r="Q432">
        <v>1.57</v>
      </c>
      <c r="R432" t="s">
        <v>1221</v>
      </c>
      <c r="S432" t="s">
        <v>29</v>
      </c>
      <c r="T432" t="s">
        <v>1286</v>
      </c>
    </row>
    <row r="433" spans="1:20" x14ac:dyDescent="0.25">
      <c r="A433">
        <f t="shared" si="6"/>
        <v>54</v>
      </c>
      <c r="B433" t="s">
        <v>1289</v>
      </c>
      <c r="C433" t="s">
        <v>1290</v>
      </c>
      <c r="D433" s="4">
        <v>23411</v>
      </c>
      <c r="F433" s="5" t="s">
        <v>36</v>
      </c>
      <c r="G433" t="s">
        <v>1291</v>
      </c>
      <c r="H433" t="s">
        <v>23</v>
      </c>
      <c r="I433" t="s">
        <v>23</v>
      </c>
      <c r="J433" t="s">
        <v>1220</v>
      </c>
      <c r="K433">
        <v>7</v>
      </c>
      <c r="L433" t="s">
        <v>25</v>
      </c>
      <c r="M433" s="6" t="s">
        <v>26</v>
      </c>
      <c r="N433" s="6" t="s">
        <v>26</v>
      </c>
      <c r="O433" t="s">
        <v>27</v>
      </c>
      <c r="P433">
        <v>0.93600000000000005</v>
      </c>
      <c r="Q433">
        <v>1.46</v>
      </c>
      <c r="R433" t="s">
        <v>1221</v>
      </c>
      <c r="S433" t="s">
        <v>38</v>
      </c>
      <c r="T433" t="s">
        <v>369</v>
      </c>
    </row>
    <row r="434" spans="1:20" x14ac:dyDescent="0.25">
      <c r="A434">
        <f t="shared" si="6"/>
        <v>55</v>
      </c>
      <c r="B434" t="s">
        <v>1292</v>
      </c>
      <c r="C434" t="s">
        <v>1293</v>
      </c>
      <c r="D434" s="4">
        <v>23411</v>
      </c>
      <c r="F434" s="5" t="s">
        <v>21</v>
      </c>
      <c r="G434" t="s">
        <v>1291</v>
      </c>
      <c r="H434" t="s">
        <v>23</v>
      </c>
      <c r="I434" t="s">
        <v>23</v>
      </c>
      <c r="J434" t="s">
        <v>1220</v>
      </c>
      <c r="K434">
        <v>1</v>
      </c>
      <c r="L434" t="s">
        <v>25</v>
      </c>
      <c r="M434" s="6" t="s">
        <v>26</v>
      </c>
      <c r="N434" s="6" t="s">
        <v>26</v>
      </c>
      <c r="O434" t="s">
        <v>27</v>
      </c>
      <c r="P434">
        <v>0.93600000000000005</v>
      </c>
      <c r="Q434">
        <v>1.46</v>
      </c>
      <c r="R434" t="s">
        <v>1221</v>
      </c>
      <c r="S434" t="s">
        <v>29</v>
      </c>
      <c r="T434" t="s">
        <v>369</v>
      </c>
    </row>
    <row r="435" spans="1:20" x14ac:dyDescent="0.25">
      <c r="A435">
        <f t="shared" si="6"/>
        <v>56</v>
      </c>
      <c r="B435" t="s">
        <v>1294</v>
      </c>
      <c r="C435" t="s">
        <v>1295</v>
      </c>
      <c r="D435" s="4">
        <v>23411</v>
      </c>
      <c r="F435" s="5" t="s">
        <v>89</v>
      </c>
      <c r="G435" t="s">
        <v>1273</v>
      </c>
      <c r="H435" t="s">
        <v>23</v>
      </c>
      <c r="I435" t="s">
        <v>23</v>
      </c>
      <c r="J435" t="s">
        <v>1220</v>
      </c>
      <c r="K435">
        <v>7</v>
      </c>
      <c r="L435" t="s">
        <v>25</v>
      </c>
      <c r="M435" s="6" t="s">
        <v>26</v>
      </c>
      <c r="N435" s="6" t="s">
        <v>26</v>
      </c>
      <c r="O435" t="s">
        <v>27</v>
      </c>
      <c r="P435">
        <v>0.63</v>
      </c>
      <c r="Q435">
        <v>0.98</v>
      </c>
      <c r="R435" t="s">
        <v>1221</v>
      </c>
      <c r="S435" t="s">
        <v>91</v>
      </c>
      <c r="T435" t="s">
        <v>345</v>
      </c>
    </row>
    <row r="436" spans="1:20" x14ac:dyDescent="0.25">
      <c r="A436">
        <f t="shared" si="6"/>
        <v>57</v>
      </c>
      <c r="B436" t="s">
        <v>1296</v>
      </c>
      <c r="C436" t="s">
        <v>1297</v>
      </c>
      <c r="D436" s="4">
        <v>23411</v>
      </c>
      <c r="F436" s="5" t="s">
        <v>36</v>
      </c>
      <c r="G436" t="s">
        <v>1298</v>
      </c>
      <c r="H436" t="s">
        <v>23</v>
      </c>
      <c r="I436" t="s">
        <v>23</v>
      </c>
      <c r="J436" t="s">
        <v>1220</v>
      </c>
      <c r="K436">
        <v>3</v>
      </c>
      <c r="L436" t="s">
        <v>25</v>
      </c>
      <c r="M436" s="6" t="s">
        <v>26</v>
      </c>
      <c r="N436" s="6" t="s">
        <v>26</v>
      </c>
      <c r="O436" t="s">
        <v>27</v>
      </c>
      <c r="P436">
        <v>1.1439999999999999</v>
      </c>
      <c r="Q436">
        <v>1.78</v>
      </c>
      <c r="R436" t="s">
        <v>1221</v>
      </c>
      <c r="S436" t="s">
        <v>38</v>
      </c>
      <c r="T436" t="s">
        <v>365</v>
      </c>
    </row>
    <row r="437" spans="1:20" x14ac:dyDescent="0.25">
      <c r="A437">
        <f t="shared" si="6"/>
        <v>58</v>
      </c>
      <c r="B437" t="s">
        <v>1299</v>
      </c>
      <c r="C437" t="s">
        <v>1300</v>
      </c>
      <c r="D437" s="4">
        <v>23411</v>
      </c>
      <c r="F437" s="5" t="s">
        <v>21</v>
      </c>
      <c r="G437" t="s">
        <v>1298</v>
      </c>
      <c r="H437" t="s">
        <v>23</v>
      </c>
      <c r="I437" t="s">
        <v>23</v>
      </c>
      <c r="J437" t="s">
        <v>1220</v>
      </c>
      <c r="K437">
        <v>3</v>
      </c>
      <c r="L437" t="s">
        <v>25</v>
      </c>
      <c r="M437" s="6" t="s">
        <v>26</v>
      </c>
      <c r="N437" s="6" t="s">
        <v>26</v>
      </c>
      <c r="O437" t="s">
        <v>27</v>
      </c>
      <c r="P437">
        <v>1.1439999999999999</v>
      </c>
      <c r="Q437">
        <v>1.78</v>
      </c>
      <c r="R437" t="s">
        <v>1221</v>
      </c>
      <c r="S437" t="s">
        <v>29</v>
      </c>
      <c r="T437" t="s">
        <v>365</v>
      </c>
    </row>
    <row r="438" spans="1:20" x14ac:dyDescent="0.25">
      <c r="A438">
        <f t="shared" si="6"/>
        <v>59</v>
      </c>
      <c r="B438" t="s">
        <v>1301</v>
      </c>
      <c r="C438" t="s">
        <v>1302</v>
      </c>
      <c r="D438" s="4">
        <v>23411</v>
      </c>
      <c r="F438" s="5" t="s">
        <v>36</v>
      </c>
      <c r="G438" t="s">
        <v>1303</v>
      </c>
      <c r="H438" t="s">
        <v>23</v>
      </c>
      <c r="I438" t="s">
        <v>23</v>
      </c>
      <c r="J438" t="s">
        <v>1220</v>
      </c>
      <c r="K438">
        <v>6</v>
      </c>
      <c r="L438" t="s">
        <v>25</v>
      </c>
      <c r="M438" s="6" t="s">
        <v>26</v>
      </c>
      <c r="N438" s="6" t="s">
        <v>26</v>
      </c>
      <c r="O438" t="s">
        <v>27</v>
      </c>
      <c r="P438">
        <v>1.2330000000000001</v>
      </c>
      <c r="Q438">
        <v>1.92</v>
      </c>
      <c r="R438" t="s">
        <v>1221</v>
      </c>
      <c r="S438" t="s">
        <v>38</v>
      </c>
      <c r="T438" t="s">
        <v>341</v>
      </c>
    </row>
    <row r="439" spans="1:20" x14ac:dyDescent="0.25">
      <c r="A439">
        <f t="shared" si="6"/>
        <v>60</v>
      </c>
      <c r="B439" t="s">
        <v>1304</v>
      </c>
      <c r="C439" t="s">
        <v>1305</v>
      </c>
      <c r="D439" s="4">
        <v>23411</v>
      </c>
      <c r="F439" s="5" t="s">
        <v>21</v>
      </c>
      <c r="G439" t="s">
        <v>1303</v>
      </c>
      <c r="H439" t="s">
        <v>23</v>
      </c>
      <c r="I439" t="s">
        <v>23</v>
      </c>
      <c r="J439" t="s">
        <v>1220</v>
      </c>
      <c r="K439">
        <v>0</v>
      </c>
      <c r="L439" t="s">
        <v>255</v>
      </c>
      <c r="M439" s="6" t="s">
        <v>26</v>
      </c>
      <c r="N439" s="6" t="s">
        <v>26</v>
      </c>
      <c r="O439" t="s">
        <v>27</v>
      </c>
      <c r="P439">
        <v>1.2330000000000001</v>
      </c>
      <c r="Q439">
        <v>1.92</v>
      </c>
      <c r="R439" t="s">
        <v>1221</v>
      </c>
      <c r="S439" t="s">
        <v>29</v>
      </c>
      <c r="T439" t="s">
        <v>341</v>
      </c>
    </row>
    <row r="440" spans="1:20" x14ac:dyDescent="0.25">
      <c r="A440">
        <f t="shared" si="6"/>
        <v>61</v>
      </c>
      <c r="B440" t="s">
        <v>1306</v>
      </c>
      <c r="C440" t="s">
        <v>1307</v>
      </c>
      <c r="D440" s="4">
        <v>23411</v>
      </c>
      <c r="F440" s="5" t="s">
        <v>36</v>
      </c>
      <c r="G440" t="s">
        <v>1308</v>
      </c>
      <c r="H440" t="s">
        <v>23</v>
      </c>
      <c r="I440" t="s">
        <v>23</v>
      </c>
      <c r="J440" t="s">
        <v>1220</v>
      </c>
      <c r="K440">
        <v>10</v>
      </c>
      <c r="L440" t="s">
        <v>25</v>
      </c>
      <c r="M440" s="6" t="s">
        <v>26</v>
      </c>
      <c r="N440" s="6" t="s">
        <v>26</v>
      </c>
      <c r="O440" t="s">
        <v>27</v>
      </c>
      <c r="P440">
        <v>0.73099999999999998</v>
      </c>
      <c r="Q440">
        <v>1.1399999999999999</v>
      </c>
      <c r="R440" t="s">
        <v>1221</v>
      </c>
      <c r="S440" t="s">
        <v>38</v>
      </c>
      <c r="T440" t="s">
        <v>1309</v>
      </c>
    </row>
    <row r="441" spans="1:20" x14ac:dyDescent="0.25">
      <c r="A441">
        <f t="shared" si="6"/>
        <v>62</v>
      </c>
      <c r="B441" t="s">
        <v>1310</v>
      </c>
      <c r="C441" t="s">
        <v>1311</v>
      </c>
      <c r="D441" s="4">
        <v>23411</v>
      </c>
      <c r="F441" s="5" t="s">
        <v>21</v>
      </c>
      <c r="G441" t="s">
        <v>1308</v>
      </c>
      <c r="H441" t="s">
        <v>23</v>
      </c>
      <c r="I441" t="s">
        <v>23</v>
      </c>
      <c r="J441" t="s">
        <v>1220</v>
      </c>
      <c r="K441">
        <v>3</v>
      </c>
      <c r="L441" t="s">
        <v>25</v>
      </c>
      <c r="M441" s="6" t="s">
        <v>26</v>
      </c>
      <c r="N441" s="6" t="s">
        <v>26</v>
      </c>
      <c r="O441" t="s">
        <v>27</v>
      </c>
      <c r="P441">
        <v>0.73099999999999998</v>
      </c>
      <c r="Q441">
        <v>1.1399999999999999</v>
      </c>
      <c r="R441" t="s">
        <v>1221</v>
      </c>
      <c r="S441" t="s">
        <v>29</v>
      </c>
      <c r="T441" t="s">
        <v>1309</v>
      </c>
    </row>
    <row r="442" spans="1:20" x14ac:dyDescent="0.25">
      <c r="A442">
        <f t="shared" si="6"/>
        <v>63</v>
      </c>
      <c r="B442" t="s">
        <v>1312</v>
      </c>
      <c r="C442" t="s">
        <v>1313</v>
      </c>
      <c r="D442" s="4">
        <v>23411</v>
      </c>
      <c r="F442" s="5" t="s">
        <v>89</v>
      </c>
      <c r="G442" t="s">
        <v>1308</v>
      </c>
      <c r="H442" t="s">
        <v>23</v>
      </c>
      <c r="I442" t="s">
        <v>23</v>
      </c>
      <c r="J442" t="s">
        <v>1220</v>
      </c>
      <c r="K442">
        <v>4</v>
      </c>
      <c r="L442" t="s">
        <v>25</v>
      </c>
      <c r="M442" s="6" t="s">
        <v>26</v>
      </c>
      <c r="N442" s="6" t="s">
        <v>26</v>
      </c>
      <c r="O442" t="s">
        <v>27</v>
      </c>
      <c r="P442">
        <v>1.1619999999999999</v>
      </c>
      <c r="Q442">
        <v>1.81</v>
      </c>
      <c r="R442" t="s">
        <v>1221</v>
      </c>
      <c r="S442" t="s">
        <v>91</v>
      </c>
      <c r="T442" t="s">
        <v>1309</v>
      </c>
    </row>
    <row r="443" spans="1:20" x14ac:dyDescent="0.25">
      <c r="A443">
        <f t="shared" si="6"/>
        <v>64</v>
      </c>
      <c r="B443" t="s">
        <v>1314</v>
      </c>
      <c r="C443" t="s">
        <v>1315</v>
      </c>
      <c r="D443" s="4">
        <v>23411</v>
      </c>
      <c r="F443" s="5" t="s">
        <v>36</v>
      </c>
      <c r="G443" t="s">
        <v>1316</v>
      </c>
      <c r="H443" t="s">
        <v>23</v>
      </c>
      <c r="I443" t="s">
        <v>23</v>
      </c>
      <c r="J443" t="s">
        <v>1220</v>
      </c>
      <c r="K443">
        <v>0</v>
      </c>
      <c r="L443" t="s">
        <v>255</v>
      </c>
      <c r="M443" s="6" t="s">
        <v>26</v>
      </c>
      <c r="N443" s="6" t="s">
        <v>26</v>
      </c>
      <c r="O443" t="s">
        <v>27</v>
      </c>
      <c r="P443">
        <v>1.5229999999999999</v>
      </c>
      <c r="Q443">
        <v>2.37</v>
      </c>
      <c r="R443" t="s">
        <v>1221</v>
      </c>
      <c r="S443" t="s">
        <v>38</v>
      </c>
      <c r="T443" t="s">
        <v>327</v>
      </c>
    </row>
    <row r="444" spans="1:20" x14ac:dyDescent="0.25">
      <c r="A444">
        <f t="shared" si="6"/>
        <v>65</v>
      </c>
      <c r="B444" t="s">
        <v>1317</v>
      </c>
      <c r="C444" t="s">
        <v>1318</v>
      </c>
      <c r="D444" s="4">
        <v>23411</v>
      </c>
      <c r="F444" s="5" t="s">
        <v>21</v>
      </c>
      <c r="G444" t="s">
        <v>1316</v>
      </c>
      <c r="H444" t="s">
        <v>23</v>
      </c>
      <c r="I444" t="s">
        <v>23</v>
      </c>
      <c r="J444" t="s">
        <v>1220</v>
      </c>
      <c r="K444">
        <v>5</v>
      </c>
      <c r="L444" t="s">
        <v>25</v>
      </c>
      <c r="M444" s="6" t="s">
        <v>26</v>
      </c>
      <c r="N444" s="6" t="s">
        <v>26</v>
      </c>
      <c r="O444" t="s">
        <v>27</v>
      </c>
      <c r="P444">
        <v>1.5229999999999999</v>
      </c>
      <c r="Q444">
        <v>2.37</v>
      </c>
      <c r="R444" t="s">
        <v>1221</v>
      </c>
      <c r="S444" t="s">
        <v>29</v>
      </c>
      <c r="T444" t="s">
        <v>327</v>
      </c>
    </row>
    <row r="445" spans="1:20" x14ac:dyDescent="0.25">
      <c r="A445">
        <f t="shared" ref="A445:A508" si="7">A444 +1</f>
        <v>66</v>
      </c>
      <c r="B445" t="s">
        <v>1319</v>
      </c>
      <c r="C445" t="s">
        <v>1320</v>
      </c>
      <c r="D445" s="4">
        <v>23411</v>
      </c>
      <c r="F445" s="5" t="s">
        <v>36</v>
      </c>
      <c r="G445" t="s">
        <v>1245</v>
      </c>
      <c r="H445" t="s">
        <v>23</v>
      </c>
      <c r="I445" t="s">
        <v>23</v>
      </c>
      <c r="J445" t="s">
        <v>1220</v>
      </c>
      <c r="K445">
        <v>10</v>
      </c>
      <c r="L445" t="s">
        <v>25</v>
      </c>
      <c r="M445" s="6" t="s">
        <v>26</v>
      </c>
      <c r="N445" s="6" t="s">
        <v>26</v>
      </c>
      <c r="O445" t="s">
        <v>27</v>
      </c>
      <c r="P445">
        <v>0.52700000000000002</v>
      </c>
      <c r="Q445">
        <v>0.82</v>
      </c>
      <c r="R445" t="s">
        <v>1221</v>
      </c>
      <c r="S445" t="s">
        <v>38</v>
      </c>
      <c r="T445" t="s">
        <v>1246</v>
      </c>
    </row>
    <row r="446" spans="1:20" x14ac:dyDescent="0.25">
      <c r="A446">
        <f t="shared" si="7"/>
        <v>67</v>
      </c>
      <c r="B446" t="s">
        <v>1321</v>
      </c>
      <c r="C446" t="s">
        <v>1322</v>
      </c>
      <c r="D446" s="4">
        <v>23411</v>
      </c>
      <c r="F446" s="5" t="s">
        <v>21</v>
      </c>
      <c r="G446" t="s">
        <v>1245</v>
      </c>
      <c r="H446" t="s">
        <v>23</v>
      </c>
      <c r="I446" t="s">
        <v>23</v>
      </c>
      <c r="J446" t="s">
        <v>1220</v>
      </c>
      <c r="K446">
        <v>4</v>
      </c>
      <c r="L446" t="s">
        <v>25</v>
      </c>
      <c r="M446" s="6" t="s">
        <v>26</v>
      </c>
      <c r="N446" s="6" t="s">
        <v>26</v>
      </c>
      <c r="O446" t="s">
        <v>27</v>
      </c>
      <c r="P446">
        <v>0.52700000000000002</v>
      </c>
      <c r="Q446">
        <v>0.82</v>
      </c>
      <c r="R446" t="s">
        <v>1221</v>
      </c>
      <c r="S446" t="s">
        <v>29</v>
      </c>
      <c r="T446" t="s">
        <v>1246</v>
      </c>
    </row>
    <row r="447" spans="1:20" x14ac:dyDescent="0.25">
      <c r="A447">
        <f t="shared" si="7"/>
        <v>68</v>
      </c>
      <c r="B447" t="s">
        <v>1323</v>
      </c>
      <c r="C447" t="s">
        <v>1324</v>
      </c>
      <c r="D447" s="4">
        <v>23411</v>
      </c>
      <c r="F447" s="5" t="s">
        <v>89</v>
      </c>
      <c r="G447" t="s">
        <v>1245</v>
      </c>
      <c r="H447" t="s">
        <v>23</v>
      </c>
      <c r="I447" t="s">
        <v>23</v>
      </c>
      <c r="J447" t="s">
        <v>1220</v>
      </c>
      <c r="K447">
        <v>6</v>
      </c>
      <c r="L447" t="s">
        <v>25</v>
      </c>
      <c r="M447" s="6" t="s">
        <v>26</v>
      </c>
      <c r="N447" s="6" t="s">
        <v>26</v>
      </c>
      <c r="O447" t="s">
        <v>27</v>
      </c>
      <c r="P447">
        <v>0.79200000000000004</v>
      </c>
      <c r="Q447">
        <v>1.23</v>
      </c>
      <c r="R447" t="s">
        <v>1221</v>
      </c>
      <c r="S447" t="s">
        <v>91</v>
      </c>
      <c r="T447" t="s">
        <v>1246</v>
      </c>
    </row>
    <row r="448" spans="1:20" x14ac:dyDescent="0.25">
      <c r="A448">
        <f t="shared" si="7"/>
        <v>69</v>
      </c>
      <c r="B448" t="s">
        <v>1325</v>
      </c>
      <c r="C448" t="s">
        <v>1326</v>
      </c>
      <c r="D448" s="4">
        <v>23486</v>
      </c>
      <c r="F448" s="5" t="s">
        <v>281</v>
      </c>
      <c r="G448" t="s">
        <v>1278</v>
      </c>
      <c r="H448" t="s">
        <v>23</v>
      </c>
      <c r="I448" t="s">
        <v>23</v>
      </c>
      <c r="J448" t="s">
        <v>1327</v>
      </c>
      <c r="K448">
        <v>0</v>
      </c>
      <c r="L448" t="s">
        <v>255</v>
      </c>
      <c r="M448" s="6" t="s">
        <v>26</v>
      </c>
      <c r="N448" s="6" t="s">
        <v>26</v>
      </c>
      <c r="O448" t="s">
        <v>27</v>
      </c>
      <c r="P448">
        <v>0.70199999999999996</v>
      </c>
      <c r="Q448">
        <v>1.0900000000000001</v>
      </c>
      <c r="R448" t="s">
        <v>1328</v>
      </c>
      <c r="S448" t="s">
        <v>282</v>
      </c>
    </row>
    <row r="449" spans="1:20" x14ac:dyDescent="0.25">
      <c r="A449">
        <f t="shared" si="7"/>
        <v>70</v>
      </c>
      <c r="B449" t="s">
        <v>1329</v>
      </c>
      <c r="C449" t="s">
        <v>1330</v>
      </c>
      <c r="D449" s="4">
        <v>23486</v>
      </c>
      <c r="F449" s="5" t="s">
        <v>84</v>
      </c>
      <c r="G449" t="s">
        <v>1249</v>
      </c>
      <c r="H449" t="s">
        <v>23</v>
      </c>
      <c r="I449" t="s">
        <v>23</v>
      </c>
      <c r="J449" t="s">
        <v>1327</v>
      </c>
      <c r="K449">
        <v>9</v>
      </c>
      <c r="L449" t="s">
        <v>25</v>
      </c>
      <c r="M449" s="6" t="s">
        <v>26</v>
      </c>
      <c r="N449" s="6" t="s">
        <v>26</v>
      </c>
      <c r="O449" t="s">
        <v>27</v>
      </c>
      <c r="P449">
        <v>0.13100000000000001</v>
      </c>
      <c r="Q449">
        <v>0.2</v>
      </c>
      <c r="R449" t="s">
        <v>1328</v>
      </c>
      <c r="S449" t="s">
        <v>86</v>
      </c>
    </row>
    <row r="450" spans="1:20" x14ac:dyDescent="0.25">
      <c r="A450">
        <f t="shared" si="7"/>
        <v>71</v>
      </c>
      <c r="B450" t="s">
        <v>1331</v>
      </c>
      <c r="C450" t="s">
        <v>1332</v>
      </c>
      <c r="D450" s="4">
        <v>23486</v>
      </c>
      <c r="F450" s="5" t="s">
        <v>84</v>
      </c>
      <c r="G450" t="s">
        <v>1245</v>
      </c>
      <c r="H450" t="s">
        <v>23</v>
      </c>
      <c r="I450" t="s">
        <v>23</v>
      </c>
      <c r="J450" t="s">
        <v>1327</v>
      </c>
      <c r="K450">
        <v>0</v>
      </c>
      <c r="L450" t="s">
        <v>255</v>
      </c>
      <c r="M450" s="6" t="s">
        <v>26</v>
      </c>
      <c r="N450" s="6" t="s">
        <v>26</v>
      </c>
      <c r="O450" t="s">
        <v>27</v>
      </c>
      <c r="P450">
        <v>0.40600000000000003</v>
      </c>
      <c r="Q450">
        <v>0.63</v>
      </c>
      <c r="R450" t="s">
        <v>1328</v>
      </c>
      <c r="S450" t="s">
        <v>86</v>
      </c>
    </row>
    <row r="451" spans="1:20" x14ac:dyDescent="0.25">
      <c r="A451">
        <f t="shared" si="7"/>
        <v>72</v>
      </c>
      <c r="B451" t="s">
        <v>1333</v>
      </c>
      <c r="C451" t="s">
        <v>1334</v>
      </c>
      <c r="D451" s="4">
        <v>23486</v>
      </c>
      <c r="F451" s="5" t="s">
        <v>89</v>
      </c>
      <c r="G451" t="s">
        <v>1245</v>
      </c>
      <c r="H451" t="s">
        <v>23</v>
      </c>
      <c r="I451" t="s">
        <v>23</v>
      </c>
      <c r="J451" t="s">
        <v>1327</v>
      </c>
      <c r="K451">
        <v>0</v>
      </c>
      <c r="L451" t="s">
        <v>255</v>
      </c>
      <c r="M451" s="6" t="s">
        <v>26</v>
      </c>
      <c r="N451" s="6" t="s">
        <v>26</v>
      </c>
      <c r="O451" t="s">
        <v>27</v>
      </c>
      <c r="P451">
        <v>0.52700000000000002</v>
      </c>
      <c r="Q451">
        <v>0.82</v>
      </c>
      <c r="R451" t="s">
        <v>1328</v>
      </c>
      <c r="S451" t="s">
        <v>91</v>
      </c>
    </row>
    <row r="452" spans="1:20" x14ac:dyDescent="0.25">
      <c r="A452">
        <f t="shared" si="7"/>
        <v>73</v>
      </c>
      <c r="B452" t="s">
        <v>1335</v>
      </c>
      <c r="C452" t="s">
        <v>1336</v>
      </c>
      <c r="D452" s="4">
        <v>23486</v>
      </c>
      <c r="F452" s="5" t="s">
        <v>281</v>
      </c>
      <c r="G452" t="s">
        <v>1258</v>
      </c>
      <c r="H452" t="s">
        <v>23</v>
      </c>
      <c r="I452" t="s">
        <v>23</v>
      </c>
      <c r="J452" t="s">
        <v>1327</v>
      </c>
      <c r="K452">
        <v>0</v>
      </c>
      <c r="L452" t="s">
        <v>255</v>
      </c>
      <c r="M452" s="6" t="s">
        <v>26</v>
      </c>
      <c r="N452" s="6" t="s">
        <v>26</v>
      </c>
      <c r="O452" t="s">
        <v>27</v>
      </c>
      <c r="P452">
        <v>0.16500000000000001</v>
      </c>
      <c r="Q452">
        <v>0.26</v>
      </c>
      <c r="R452" t="s">
        <v>1328</v>
      </c>
      <c r="S452" t="s">
        <v>282</v>
      </c>
    </row>
    <row r="453" spans="1:20" x14ac:dyDescent="0.25">
      <c r="A453">
        <f t="shared" si="7"/>
        <v>74</v>
      </c>
      <c r="B453" t="s">
        <v>1337</v>
      </c>
      <c r="C453" t="s">
        <v>1338</v>
      </c>
      <c r="D453" s="4">
        <v>23486</v>
      </c>
      <c r="F453" s="5" t="s">
        <v>89</v>
      </c>
      <c r="G453" t="s">
        <v>1258</v>
      </c>
      <c r="H453" t="s">
        <v>23</v>
      </c>
      <c r="I453" t="s">
        <v>23</v>
      </c>
      <c r="J453" t="s">
        <v>1327</v>
      </c>
      <c r="K453">
        <v>0</v>
      </c>
      <c r="L453" t="s">
        <v>255</v>
      </c>
      <c r="M453" s="6" t="s">
        <v>26</v>
      </c>
      <c r="N453" s="6" t="s">
        <v>26</v>
      </c>
      <c r="O453" t="s">
        <v>27</v>
      </c>
      <c r="P453">
        <v>0.22600000000000001</v>
      </c>
      <c r="Q453">
        <v>0.35</v>
      </c>
      <c r="R453" t="s">
        <v>1328</v>
      </c>
      <c r="S453" t="s">
        <v>91</v>
      </c>
    </row>
    <row r="454" spans="1:20" x14ac:dyDescent="0.25">
      <c r="A454">
        <f t="shared" si="7"/>
        <v>75</v>
      </c>
      <c r="B454" t="s">
        <v>1339</v>
      </c>
      <c r="C454" t="s">
        <v>1340</v>
      </c>
      <c r="D454" s="4">
        <v>23486</v>
      </c>
      <c r="F454" s="5" t="s">
        <v>281</v>
      </c>
      <c r="G454" t="s">
        <v>1291</v>
      </c>
      <c r="H454" t="s">
        <v>23</v>
      </c>
      <c r="I454" t="s">
        <v>23</v>
      </c>
      <c r="J454" t="s">
        <v>1327</v>
      </c>
      <c r="K454">
        <v>0</v>
      </c>
      <c r="L454" t="s">
        <v>255</v>
      </c>
      <c r="M454" s="6" t="s">
        <v>26</v>
      </c>
      <c r="N454" s="6" t="s">
        <v>26</v>
      </c>
      <c r="O454" t="s">
        <v>27</v>
      </c>
      <c r="P454">
        <v>0.754</v>
      </c>
      <c r="Q454">
        <v>1.17</v>
      </c>
      <c r="R454" t="s">
        <v>1221</v>
      </c>
      <c r="S454" t="s">
        <v>282</v>
      </c>
      <c r="T454" t="s">
        <v>369</v>
      </c>
    </row>
    <row r="455" spans="1:20" x14ac:dyDescent="0.25">
      <c r="A455">
        <f t="shared" si="7"/>
        <v>76</v>
      </c>
      <c r="B455" t="s">
        <v>1341</v>
      </c>
      <c r="C455" t="s">
        <v>1342</v>
      </c>
      <c r="D455" s="4">
        <v>23486</v>
      </c>
      <c r="F455" s="5" t="s">
        <v>36</v>
      </c>
      <c r="G455" t="s">
        <v>1249</v>
      </c>
      <c r="H455" t="s">
        <v>23</v>
      </c>
      <c r="I455" t="s">
        <v>23</v>
      </c>
      <c r="J455" t="s">
        <v>1327</v>
      </c>
      <c r="K455">
        <v>10</v>
      </c>
      <c r="L455" t="s">
        <v>25</v>
      </c>
      <c r="M455" s="6" t="s">
        <v>26</v>
      </c>
      <c r="N455" s="6" t="s">
        <v>26</v>
      </c>
      <c r="O455" t="s">
        <v>27</v>
      </c>
      <c r="P455">
        <v>0.109</v>
      </c>
      <c r="Q455">
        <v>0.17</v>
      </c>
      <c r="R455" t="s">
        <v>1328</v>
      </c>
      <c r="S455" t="s">
        <v>38</v>
      </c>
    </row>
    <row r="456" spans="1:20" x14ac:dyDescent="0.25">
      <c r="A456">
        <f t="shared" si="7"/>
        <v>77</v>
      </c>
      <c r="B456" t="s">
        <v>1343</v>
      </c>
      <c r="C456" t="s">
        <v>1344</v>
      </c>
      <c r="D456" s="4">
        <v>23486</v>
      </c>
      <c r="F456" s="5" t="s">
        <v>21</v>
      </c>
      <c r="G456" t="s">
        <v>1249</v>
      </c>
      <c r="H456" t="s">
        <v>23</v>
      </c>
      <c r="I456" t="s">
        <v>23</v>
      </c>
      <c r="J456" t="s">
        <v>1327</v>
      </c>
      <c r="K456">
        <v>10</v>
      </c>
      <c r="L456" t="s">
        <v>25</v>
      </c>
      <c r="M456" s="6" t="s">
        <v>26</v>
      </c>
      <c r="N456" s="6" t="s">
        <v>26</v>
      </c>
      <c r="O456" t="s">
        <v>27</v>
      </c>
      <c r="P456">
        <v>0.109</v>
      </c>
      <c r="Q456">
        <v>0.17</v>
      </c>
      <c r="R456" t="s">
        <v>1328</v>
      </c>
      <c r="S456" t="s">
        <v>29</v>
      </c>
    </row>
    <row r="457" spans="1:20" x14ac:dyDescent="0.25">
      <c r="A457">
        <f t="shared" si="7"/>
        <v>78</v>
      </c>
      <c r="B457" t="s">
        <v>1345</v>
      </c>
      <c r="C457" t="s">
        <v>1346</v>
      </c>
      <c r="D457" s="4">
        <v>23486</v>
      </c>
      <c r="F457" s="5" t="s">
        <v>36</v>
      </c>
      <c r="G457" t="s">
        <v>1291</v>
      </c>
      <c r="H457" t="s">
        <v>23</v>
      </c>
      <c r="I457" t="s">
        <v>23</v>
      </c>
      <c r="J457" t="s">
        <v>1327</v>
      </c>
      <c r="K457">
        <v>9</v>
      </c>
      <c r="L457" t="s">
        <v>25</v>
      </c>
      <c r="M457" s="6" t="s">
        <v>26</v>
      </c>
      <c r="N457" s="6" t="s">
        <v>26</v>
      </c>
      <c r="O457" t="s">
        <v>27</v>
      </c>
      <c r="P457">
        <v>0.66400000000000003</v>
      </c>
      <c r="Q457">
        <v>1.03</v>
      </c>
      <c r="R457" t="s">
        <v>1328</v>
      </c>
      <c r="S457" t="s">
        <v>38</v>
      </c>
    </row>
    <row r="458" spans="1:20" x14ac:dyDescent="0.25">
      <c r="A458">
        <f t="shared" si="7"/>
        <v>79</v>
      </c>
      <c r="B458" t="s">
        <v>1347</v>
      </c>
      <c r="C458" t="s">
        <v>1348</v>
      </c>
      <c r="D458" s="4">
        <v>23486</v>
      </c>
      <c r="F458" s="5" t="s">
        <v>21</v>
      </c>
      <c r="G458" t="s">
        <v>1291</v>
      </c>
      <c r="H458" t="s">
        <v>23</v>
      </c>
      <c r="I458" t="s">
        <v>23</v>
      </c>
      <c r="J458" t="s">
        <v>1327</v>
      </c>
      <c r="K458">
        <v>6</v>
      </c>
      <c r="L458" t="s">
        <v>25</v>
      </c>
      <c r="M458" s="6" t="s">
        <v>26</v>
      </c>
      <c r="N458" s="6" t="s">
        <v>26</v>
      </c>
      <c r="O458" t="s">
        <v>27</v>
      </c>
      <c r="P458">
        <v>0.66400000000000003</v>
      </c>
      <c r="Q458">
        <v>1.03</v>
      </c>
      <c r="R458" t="s">
        <v>1221</v>
      </c>
      <c r="S458" t="s">
        <v>29</v>
      </c>
      <c r="T458" t="s">
        <v>369</v>
      </c>
    </row>
    <row r="459" spans="1:20" x14ac:dyDescent="0.25">
      <c r="A459">
        <f t="shared" si="7"/>
        <v>80</v>
      </c>
      <c r="B459" t="s">
        <v>1349</v>
      </c>
      <c r="C459" t="s">
        <v>1350</v>
      </c>
      <c r="D459" s="4">
        <v>23486</v>
      </c>
      <c r="F459" s="5" t="s">
        <v>36</v>
      </c>
      <c r="G459" t="s">
        <v>1254</v>
      </c>
      <c r="H459" t="s">
        <v>23</v>
      </c>
      <c r="I459" t="s">
        <v>23</v>
      </c>
      <c r="J459" t="s">
        <v>1327</v>
      </c>
      <c r="K459">
        <v>10</v>
      </c>
      <c r="L459" t="s">
        <v>25</v>
      </c>
      <c r="M459" s="6" t="s">
        <v>26</v>
      </c>
      <c r="N459" s="6" t="s">
        <v>26</v>
      </c>
      <c r="O459" t="s">
        <v>27</v>
      </c>
      <c r="P459">
        <v>0.20399999999999999</v>
      </c>
      <c r="Q459">
        <v>0.32</v>
      </c>
      <c r="R459" t="s">
        <v>1328</v>
      </c>
      <c r="S459" t="s">
        <v>38</v>
      </c>
    </row>
    <row r="460" spans="1:20" x14ac:dyDescent="0.25">
      <c r="A460">
        <f t="shared" si="7"/>
        <v>81</v>
      </c>
      <c r="B460" t="s">
        <v>1351</v>
      </c>
      <c r="C460" t="s">
        <v>1352</v>
      </c>
      <c r="D460" s="4">
        <v>23486</v>
      </c>
      <c r="F460" s="5" t="s">
        <v>21</v>
      </c>
      <c r="G460" t="s">
        <v>1254</v>
      </c>
      <c r="H460" t="s">
        <v>23</v>
      </c>
      <c r="I460" t="s">
        <v>23</v>
      </c>
      <c r="J460" t="s">
        <v>1327</v>
      </c>
      <c r="K460">
        <v>10</v>
      </c>
      <c r="L460" t="s">
        <v>25</v>
      </c>
      <c r="M460" s="6" t="s">
        <v>26</v>
      </c>
      <c r="N460" s="6" t="s">
        <v>26</v>
      </c>
      <c r="O460" t="s">
        <v>27</v>
      </c>
      <c r="P460">
        <v>0.20399999999999999</v>
      </c>
      <c r="Q460">
        <v>0.32</v>
      </c>
      <c r="R460" t="s">
        <v>1328</v>
      </c>
      <c r="S460" t="s">
        <v>29</v>
      </c>
    </row>
    <row r="461" spans="1:20" x14ac:dyDescent="0.25">
      <c r="A461">
        <f t="shared" si="7"/>
        <v>82</v>
      </c>
      <c r="B461" t="s">
        <v>1353</v>
      </c>
      <c r="C461" t="s">
        <v>1354</v>
      </c>
      <c r="D461" s="4">
        <v>23486</v>
      </c>
      <c r="F461" s="5" t="s">
        <v>36</v>
      </c>
      <c r="G461" t="s">
        <v>1273</v>
      </c>
      <c r="H461" t="s">
        <v>23</v>
      </c>
      <c r="I461" t="s">
        <v>23</v>
      </c>
      <c r="J461" t="s">
        <v>1327</v>
      </c>
      <c r="K461">
        <v>10</v>
      </c>
      <c r="L461" t="s">
        <v>25</v>
      </c>
      <c r="M461" s="6" t="s">
        <v>26</v>
      </c>
      <c r="N461" s="6" t="s">
        <v>26</v>
      </c>
      <c r="O461" t="s">
        <v>27</v>
      </c>
      <c r="P461">
        <v>0.27100000000000002</v>
      </c>
      <c r="Q461">
        <v>0.42</v>
      </c>
      <c r="R461" t="s">
        <v>1328</v>
      </c>
      <c r="S461" t="s">
        <v>38</v>
      </c>
    </row>
    <row r="462" spans="1:20" x14ac:dyDescent="0.25">
      <c r="A462">
        <f t="shared" si="7"/>
        <v>83</v>
      </c>
      <c r="B462" t="s">
        <v>1355</v>
      </c>
      <c r="C462" t="s">
        <v>1356</v>
      </c>
      <c r="D462" s="4">
        <v>23486</v>
      </c>
      <c r="F462" s="5" t="s">
        <v>21</v>
      </c>
      <c r="G462" t="s">
        <v>1273</v>
      </c>
      <c r="H462" t="s">
        <v>23</v>
      </c>
      <c r="I462" t="s">
        <v>23</v>
      </c>
      <c r="J462" t="s">
        <v>1327</v>
      </c>
      <c r="K462">
        <v>10</v>
      </c>
      <c r="L462" t="s">
        <v>25</v>
      </c>
      <c r="M462" s="6" t="s">
        <v>26</v>
      </c>
      <c r="N462" s="6" t="s">
        <v>26</v>
      </c>
      <c r="O462" t="s">
        <v>27</v>
      </c>
      <c r="P462">
        <v>0.27100000000000002</v>
      </c>
      <c r="Q462">
        <v>0.42</v>
      </c>
      <c r="R462" t="s">
        <v>1328</v>
      </c>
      <c r="S462" t="s">
        <v>29</v>
      </c>
    </row>
    <row r="463" spans="1:20" x14ac:dyDescent="0.25">
      <c r="A463">
        <f t="shared" si="7"/>
        <v>84</v>
      </c>
      <c r="B463" t="s">
        <v>1357</v>
      </c>
      <c r="C463" t="s">
        <v>1358</v>
      </c>
      <c r="D463" s="4">
        <v>23486</v>
      </c>
      <c r="F463" s="5" t="s">
        <v>36</v>
      </c>
      <c r="G463" t="s">
        <v>1258</v>
      </c>
      <c r="H463" t="s">
        <v>23</v>
      </c>
      <c r="I463" t="s">
        <v>23</v>
      </c>
      <c r="J463" t="s">
        <v>1327</v>
      </c>
      <c r="K463">
        <v>10</v>
      </c>
      <c r="L463" t="s">
        <v>25</v>
      </c>
      <c r="M463" s="6" t="s">
        <v>26</v>
      </c>
      <c r="N463" s="6" t="s">
        <v>26</v>
      </c>
      <c r="O463" t="s">
        <v>27</v>
      </c>
      <c r="P463">
        <v>0.14499999999999999</v>
      </c>
      <c r="Q463">
        <v>0.23</v>
      </c>
      <c r="R463" t="s">
        <v>1328</v>
      </c>
      <c r="S463" t="s">
        <v>38</v>
      </c>
    </row>
    <row r="464" spans="1:20" x14ac:dyDescent="0.25">
      <c r="A464">
        <f t="shared" si="7"/>
        <v>85</v>
      </c>
      <c r="B464" t="s">
        <v>1359</v>
      </c>
      <c r="C464" t="s">
        <v>1360</v>
      </c>
      <c r="D464" s="4">
        <v>23486</v>
      </c>
      <c r="F464" s="5" t="s">
        <v>21</v>
      </c>
      <c r="G464" t="s">
        <v>1258</v>
      </c>
      <c r="H464" t="s">
        <v>23</v>
      </c>
      <c r="I464" t="s">
        <v>23</v>
      </c>
      <c r="J464" t="s">
        <v>1327</v>
      </c>
      <c r="K464">
        <v>10</v>
      </c>
      <c r="L464" t="s">
        <v>25</v>
      </c>
      <c r="M464" s="6" t="s">
        <v>26</v>
      </c>
      <c r="N464" s="6" t="s">
        <v>26</v>
      </c>
      <c r="O464" t="s">
        <v>27</v>
      </c>
      <c r="P464">
        <v>0.14499999999999999</v>
      </c>
      <c r="Q464">
        <v>0.23</v>
      </c>
      <c r="R464" t="s">
        <v>1328</v>
      </c>
      <c r="S464" t="s">
        <v>29</v>
      </c>
    </row>
    <row r="465" spans="1:20" x14ac:dyDescent="0.25">
      <c r="A465">
        <f t="shared" si="7"/>
        <v>86</v>
      </c>
      <c r="B465" t="s">
        <v>1361</v>
      </c>
      <c r="C465" t="s">
        <v>1362</v>
      </c>
      <c r="D465" s="4">
        <v>23486</v>
      </c>
      <c r="F465" s="5" t="s">
        <v>36</v>
      </c>
      <c r="G465" t="s">
        <v>1245</v>
      </c>
      <c r="H465" t="s">
        <v>23</v>
      </c>
      <c r="I465" t="s">
        <v>23</v>
      </c>
      <c r="J465" t="s">
        <v>1327</v>
      </c>
      <c r="K465">
        <v>10</v>
      </c>
      <c r="L465" t="s">
        <v>25</v>
      </c>
      <c r="M465" s="6" t="s">
        <v>26</v>
      </c>
      <c r="N465" s="6" t="s">
        <v>26</v>
      </c>
      <c r="O465" t="s">
        <v>27</v>
      </c>
      <c r="P465">
        <v>0.33900000000000002</v>
      </c>
      <c r="Q465">
        <v>0.53</v>
      </c>
      <c r="R465" t="s">
        <v>1328</v>
      </c>
      <c r="S465" t="s">
        <v>38</v>
      </c>
    </row>
    <row r="466" spans="1:20" x14ac:dyDescent="0.25">
      <c r="A466">
        <f t="shared" si="7"/>
        <v>87</v>
      </c>
      <c r="B466" t="s">
        <v>1363</v>
      </c>
      <c r="C466" t="s">
        <v>1364</v>
      </c>
      <c r="D466" s="4">
        <v>23486</v>
      </c>
      <c r="F466" s="5" t="s">
        <v>21</v>
      </c>
      <c r="G466" t="s">
        <v>1245</v>
      </c>
      <c r="H466" t="s">
        <v>23</v>
      </c>
      <c r="I466" t="s">
        <v>23</v>
      </c>
      <c r="J466" t="s">
        <v>1327</v>
      </c>
      <c r="K466">
        <v>10</v>
      </c>
      <c r="L466" t="s">
        <v>25</v>
      </c>
      <c r="M466" s="6" t="s">
        <v>26</v>
      </c>
      <c r="N466" s="6" t="s">
        <v>26</v>
      </c>
      <c r="O466" t="s">
        <v>27</v>
      </c>
      <c r="P466">
        <v>0.33900000000000002</v>
      </c>
      <c r="Q466">
        <v>0.53</v>
      </c>
      <c r="R466" t="s">
        <v>1221</v>
      </c>
      <c r="S466" t="s">
        <v>29</v>
      </c>
      <c r="T466" t="s">
        <v>1246</v>
      </c>
    </row>
    <row r="467" spans="1:20" x14ac:dyDescent="0.25">
      <c r="A467">
        <f t="shared" si="7"/>
        <v>88</v>
      </c>
      <c r="B467" t="s">
        <v>1365</v>
      </c>
      <c r="C467" t="s">
        <v>1366</v>
      </c>
      <c r="D467" s="4">
        <v>23486</v>
      </c>
      <c r="F467" s="5" t="s">
        <v>36</v>
      </c>
      <c r="G467" t="s">
        <v>1237</v>
      </c>
      <c r="H467" t="s">
        <v>23</v>
      </c>
      <c r="I467" t="s">
        <v>23</v>
      </c>
      <c r="J467" t="s">
        <v>1327</v>
      </c>
      <c r="K467">
        <v>9</v>
      </c>
      <c r="L467" t="s">
        <v>25</v>
      </c>
      <c r="M467" s="6" t="s">
        <v>26</v>
      </c>
      <c r="N467" s="6" t="s">
        <v>26</v>
      </c>
      <c r="O467" t="s">
        <v>27</v>
      </c>
      <c r="P467">
        <v>0.42299999999999999</v>
      </c>
      <c r="Q467">
        <v>0.66</v>
      </c>
      <c r="R467" t="s">
        <v>1328</v>
      </c>
      <c r="S467" t="s">
        <v>38</v>
      </c>
    </row>
    <row r="468" spans="1:20" x14ac:dyDescent="0.25">
      <c r="A468">
        <f t="shared" si="7"/>
        <v>89</v>
      </c>
      <c r="B468" t="s">
        <v>1367</v>
      </c>
      <c r="C468" t="s">
        <v>1368</v>
      </c>
      <c r="D468" s="4">
        <v>23486</v>
      </c>
      <c r="F468" s="5" t="s">
        <v>21</v>
      </c>
      <c r="G468" t="s">
        <v>1237</v>
      </c>
      <c r="H468" t="s">
        <v>23</v>
      </c>
      <c r="I468" t="s">
        <v>23</v>
      </c>
      <c r="J468" t="s">
        <v>1327</v>
      </c>
      <c r="K468">
        <v>10</v>
      </c>
      <c r="L468" t="s">
        <v>25</v>
      </c>
      <c r="M468" s="6" t="s">
        <v>26</v>
      </c>
      <c r="N468" s="6" t="s">
        <v>26</v>
      </c>
      <c r="O468" t="s">
        <v>27</v>
      </c>
      <c r="P468">
        <v>0.42299999999999999</v>
      </c>
      <c r="Q468">
        <v>0.66</v>
      </c>
      <c r="R468" t="s">
        <v>1328</v>
      </c>
      <c r="S468" t="s">
        <v>29</v>
      </c>
    </row>
    <row r="469" spans="1:20" x14ac:dyDescent="0.25">
      <c r="A469">
        <f t="shared" si="7"/>
        <v>90</v>
      </c>
      <c r="B469" t="s">
        <v>1369</v>
      </c>
      <c r="C469" t="s">
        <v>1370</v>
      </c>
      <c r="D469" s="4">
        <v>23486</v>
      </c>
      <c r="F469" s="5" t="s">
        <v>36</v>
      </c>
      <c r="G469" t="s">
        <v>1278</v>
      </c>
      <c r="H469" t="s">
        <v>23</v>
      </c>
      <c r="I469" t="s">
        <v>23</v>
      </c>
      <c r="J469" t="s">
        <v>1327</v>
      </c>
      <c r="K469">
        <v>7</v>
      </c>
      <c r="L469" t="s">
        <v>25</v>
      </c>
      <c r="M469" s="6" t="s">
        <v>26</v>
      </c>
      <c r="N469" s="6" t="s">
        <v>26</v>
      </c>
      <c r="O469" t="s">
        <v>27</v>
      </c>
      <c r="P469">
        <v>0.61899999999999999</v>
      </c>
      <c r="Q469">
        <v>0.96</v>
      </c>
      <c r="R469" t="s">
        <v>1328</v>
      </c>
      <c r="S469" t="s">
        <v>38</v>
      </c>
    </row>
    <row r="470" spans="1:20" x14ac:dyDescent="0.25">
      <c r="A470">
        <f t="shared" si="7"/>
        <v>91</v>
      </c>
      <c r="B470" t="s">
        <v>1371</v>
      </c>
      <c r="C470" t="s">
        <v>1372</v>
      </c>
      <c r="D470" s="4">
        <v>23486</v>
      </c>
      <c r="F470" s="5" t="s">
        <v>21</v>
      </c>
      <c r="G470" t="s">
        <v>1278</v>
      </c>
      <c r="H470" t="s">
        <v>23</v>
      </c>
      <c r="I470" t="s">
        <v>23</v>
      </c>
      <c r="J470" t="s">
        <v>1327</v>
      </c>
      <c r="K470">
        <v>10</v>
      </c>
      <c r="L470" t="s">
        <v>25</v>
      </c>
      <c r="M470" s="6" t="s">
        <v>26</v>
      </c>
      <c r="N470" s="6" t="s">
        <v>26</v>
      </c>
      <c r="O470" t="s">
        <v>27</v>
      </c>
      <c r="P470">
        <v>0.61899999999999999</v>
      </c>
      <c r="Q470">
        <v>0.96</v>
      </c>
      <c r="R470" t="s">
        <v>1328</v>
      </c>
      <c r="S470" t="s">
        <v>29</v>
      </c>
    </row>
    <row r="471" spans="1:20" x14ac:dyDescent="0.25">
      <c r="A471">
        <f t="shared" si="7"/>
        <v>92</v>
      </c>
      <c r="B471" t="s">
        <v>1373</v>
      </c>
      <c r="C471" t="s">
        <v>1374</v>
      </c>
      <c r="D471" s="4">
        <v>23486</v>
      </c>
      <c r="F471" s="5" t="s">
        <v>281</v>
      </c>
      <c r="G471" t="s">
        <v>1249</v>
      </c>
      <c r="H471" t="s">
        <v>23</v>
      </c>
      <c r="I471" t="s">
        <v>23</v>
      </c>
      <c r="J471" t="s">
        <v>1327</v>
      </c>
      <c r="K471">
        <v>0</v>
      </c>
      <c r="L471" t="s">
        <v>255</v>
      </c>
      <c r="M471" s="6" t="s">
        <v>26</v>
      </c>
      <c r="N471" s="6" t="s">
        <v>26</v>
      </c>
      <c r="O471" t="s">
        <v>27</v>
      </c>
      <c r="P471">
        <v>0.124</v>
      </c>
      <c r="Q471">
        <v>0.19</v>
      </c>
      <c r="R471" t="s">
        <v>1221</v>
      </c>
      <c r="S471" t="s">
        <v>282</v>
      </c>
      <c r="T471" t="s">
        <v>1174</v>
      </c>
    </row>
    <row r="472" spans="1:20" x14ac:dyDescent="0.25">
      <c r="A472">
        <f t="shared" si="7"/>
        <v>93</v>
      </c>
      <c r="B472" t="s">
        <v>1375</v>
      </c>
      <c r="C472" t="s">
        <v>1376</v>
      </c>
      <c r="D472" s="4">
        <v>23997</v>
      </c>
      <c r="F472" s="5" t="s">
        <v>36</v>
      </c>
      <c r="H472" t="s">
        <v>23</v>
      </c>
      <c r="I472" t="s">
        <v>265</v>
      </c>
      <c r="J472" t="s">
        <v>1377</v>
      </c>
      <c r="K472">
        <v>10</v>
      </c>
      <c r="L472" t="s">
        <v>25</v>
      </c>
      <c r="M472" s="6" t="s">
        <v>26</v>
      </c>
      <c r="N472" s="6" t="s">
        <v>26</v>
      </c>
      <c r="O472" t="s">
        <v>27</v>
      </c>
      <c r="P472">
        <v>8.6999999999999994E-2</v>
      </c>
      <c r="Q472">
        <v>0.14000000000000001</v>
      </c>
      <c r="R472" t="s">
        <v>630</v>
      </c>
      <c r="S472" t="s">
        <v>38</v>
      </c>
      <c r="T472" t="s">
        <v>667</v>
      </c>
    </row>
    <row r="473" spans="1:20" x14ac:dyDescent="0.25">
      <c r="A473">
        <f t="shared" si="7"/>
        <v>94</v>
      </c>
      <c r="B473" t="s">
        <v>1378</v>
      </c>
      <c r="C473" t="s">
        <v>1379</v>
      </c>
      <c r="D473" s="4">
        <v>23997</v>
      </c>
      <c r="F473" s="5" t="s">
        <v>36</v>
      </c>
      <c r="H473" t="s">
        <v>23</v>
      </c>
      <c r="I473" t="s">
        <v>1118</v>
      </c>
      <c r="J473" t="s">
        <v>1377</v>
      </c>
      <c r="K473">
        <v>10</v>
      </c>
      <c r="L473" t="s">
        <v>25</v>
      </c>
      <c r="M473" s="6" t="s">
        <v>26</v>
      </c>
      <c r="N473" s="6" t="s">
        <v>26</v>
      </c>
      <c r="O473" t="s">
        <v>27</v>
      </c>
      <c r="P473">
        <v>0.156</v>
      </c>
      <c r="Q473">
        <v>0.24</v>
      </c>
      <c r="R473" t="s">
        <v>630</v>
      </c>
      <c r="S473" t="s">
        <v>38</v>
      </c>
      <c r="T473" t="s">
        <v>639</v>
      </c>
    </row>
    <row r="474" spans="1:20" x14ac:dyDescent="0.25">
      <c r="A474">
        <f t="shared" si="7"/>
        <v>95</v>
      </c>
      <c r="B474" t="s">
        <v>1380</v>
      </c>
      <c r="C474" t="s">
        <v>1381</v>
      </c>
      <c r="D474" s="4">
        <v>23997</v>
      </c>
      <c r="F474" s="5" t="s">
        <v>36</v>
      </c>
      <c r="H474" t="s">
        <v>23</v>
      </c>
      <c r="I474" t="s">
        <v>1079</v>
      </c>
      <c r="J474" t="s">
        <v>1377</v>
      </c>
      <c r="K474">
        <v>8</v>
      </c>
      <c r="L474" t="s">
        <v>25</v>
      </c>
      <c r="M474" s="6" t="s">
        <v>26</v>
      </c>
      <c r="N474" s="6" t="s">
        <v>26</v>
      </c>
      <c r="O474" t="s">
        <v>27</v>
      </c>
      <c r="P474">
        <v>0.13800000000000001</v>
      </c>
      <c r="Q474">
        <v>0.21</v>
      </c>
      <c r="R474" t="s">
        <v>630</v>
      </c>
      <c r="S474" t="s">
        <v>38</v>
      </c>
      <c r="T474" t="s">
        <v>635</v>
      </c>
    </row>
    <row r="475" spans="1:20" x14ac:dyDescent="0.25">
      <c r="A475">
        <f t="shared" si="7"/>
        <v>96</v>
      </c>
      <c r="B475" t="s">
        <v>1382</v>
      </c>
      <c r="C475" t="s">
        <v>1383</v>
      </c>
      <c r="D475" s="4">
        <v>23997</v>
      </c>
      <c r="F475" s="5" t="s">
        <v>36</v>
      </c>
      <c r="H475" t="s">
        <v>23</v>
      </c>
      <c r="I475" t="s">
        <v>1070</v>
      </c>
      <c r="J475" t="s">
        <v>1377</v>
      </c>
      <c r="K475">
        <v>10</v>
      </c>
      <c r="L475" t="s">
        <v>25</v>
      </c>
      <c r="M475" s="6" t="s">
        <v>26</v>
      </c>
      <c r="N475" s="6" t="s">
        <v>26</v>
      </c>
      <c r="O475" t="s">
        <v>27</v>
      </c>
      <c r="P475">
        <v>0.214</v>
      </c>
      <c r="Q475">
        <v>0.33</v>
      </c>
      <c r="R475" t="s">
        <v>630</v>
      </c>
      <c r="S475" t="s">
        <v>38</v>
      </c>
      <c r="T475" t="s">
        <v>789</v>
      </c>
    </row>
    <row r="476" spans="1:20" x14ac:dyDescent="0.25">
      <c r="A476">
        <f t="shared" si="7"/>
        <v>97</v>
      </c>
      <c r="B476" t="s">
        <v>1384</v>
      </c>
      <c r="C476" t="s">
        <v>1385</v>
      </c>
      <c r="D476" s="4">
        <v>23997</v>
      </c>
      <c r="F476" s="5" t="s">
        <v>36</v>
      </c>
      <c r="H476" t="s">
        <v>23</v>
      </c>
      <c r="I476" t="s">
        <v>1125</v>
      </c>
      <c r="J476" t="s">
        <v>1377</v>
      </c>
      <c r="K476">
        <v>8</v>
      </c>
      <c r="L476" t="s">
        <v>25</v>
      </c>
      <c r="M476" s="6" t="s">
        <v>26</v>
      </c>
      <c r="N476" s="6" t="s">
        <v>26</v>
      </c>
      <c r="O476" t="s">
        <v>27</v>
      </c>
      <c r="P476">
        <v>0.22700000000000001</v>
      </c>
      <c r="Q476">
        <v>0.35</v>
      </c>
      <c r="R476" t="s">
        <v>630</v>
      </c>
      <c r="S476" t="s">
        <v>38</v>
      </c>
      <c r="T476" t="s">
        <v>643</v>
      </c>
    </row>
    <row r="477" spans="1:20" x14ac:dyDescent="0.25">
      <c r="A477">
        <f t="shared" si="7"/>
        <v>98</v>
      </c>
      <c r="B477" t="s">
        <v>1386</v>
      </c>
      <c r="C477" t="s">
        <v>1387</v>
      </c>
      <c r="D477" s="4">
        <v>23997</v>
      </c>
      <c r="F477" s="5" t="s">
        <v>36</v>
      </c>
      <c r="H477" t="s">
        <v>23</v>
      </c>
      <c r="I477" t="s">
        <v>1107</v>
      </c>
      <c r="J477" t="s">
        <v>1377</v>
      </c>
      <c r="K477">
        <v>5</v>
      </c>
      <c r="L477" t="s">
        <v>25</v>
      </c>
      <c r="M477" s="6" t="s">
        <v>26</v>
      </c>
      <c r="N477" s="6" t="s">
        <v>26</v>
      </c>
      <c r="O477" t="s">
        <v>27</v>
      </c>
      <c r="P477">
        <v>0.33100000000000002</v>
      </c>
      <c r="Q477">
        <v>0.51</v>
      </c>
      <c r="R477" t="s">
        <v>630</v>
      </c>
      <c r="S477" t="s">
        <v>38</v>
      </c>
      <c r="T477" t="s">
        <v>773</v>
      </c>
    </row>
    <row r="478" spans="1:20" x14ac:dyDescent="0.25">
      <c r="A478">
        <f t="shared" si="7"/>
        <v>99</v>
      </c>
      <c r="B478" t="s">
        <v>1388</v>
      </c>
      <c r="C478" t="s">
        <v>1389</v>
      </c>
      <c r="D478" s="4">
        <v>23997</v>
      </c>
      <c r="F478" s="5" t="s">
        <v>36</v>
      </c>
      <c r="H478" t="s">
        <v>23</v>
      </c>
      <c r="I478" t="s">
        <v>294</v>
      </c>
      <c r="J478" t="s">
        <v>1377</v>
      </c>
      <c r="K478">
        <v>1</v>
      </c>
      <c r="L478" t="s">
        <v>25</v>
      </c>
      <c r="M478" s="6" t="s">
        <v>26</v>
      </c>
      <c r="N478" s="6" t="s">
        <v>26</v>
      </c>
      <c r="O478" t="s">
        <v>27</v>
      </c>
      <c r="P478">
        <v>0.36899999999999999</v>
      </c>
      <c r="Q478">
        <v>0.56999999999999995</v>
      </c>
      <c r="R478" t="s">
        <v>630</v>
      </c>
      <c r="S478" t="s">
        <v>38</v>
      </c>
      <c r="T478" t="s">
        <v>656</v>
      </c>
    </row>
    <row r="479" spans="1:20" x14ac:dyDescent="0.25">
      <c r="A479">
        <f t="shared" si="7"/>
        <v>100</v>
      </c>
      <c r="B479" t="s">
        <v>1390</v>
      </c>
      <c r="C479" t="s">
        <v>1391</v>
      </c>
      <c r="D479" s="4">
        <v>23997</v>
      </c>
      <c r="F479" s="5" t="s">
        <v>36</v>
      </c>
      <c r="H479" t="s">
        <v>23</v>
      </c>
      <c r="I479" t="s">
        <v>615</v>
      </c>
      <c r="J479" t="s">
        <v>1377</v>
      </c>
      <c r="K479">
        <v>5</v>
      </c>
      <c r="L479" t="s">
        <v>25</v>
      </c>
      <c r="M479" s="6" t="s">
        <v>26</v>
      </c>
      <c r="N479" s="6" t="s">
        <v>26</v>
      </c>
      <c r="O479" t="s">
        <v>27</v>
      </c>
      <c r="P479">
        <v>0.35199999999999998</v>
      </c>
      <c r="Q479">
        <v>0.55000000000000004</v>
      </c>
      <c r="R479" t="s">
        <v>630</v>
      </c>
      <c r="S479" t="s">
        <v>38</v>
      </c>
      <c r="T479" t="s">
        <v>785</v>
      </c>
    </row>
    <row r="480" spans="1:20" x14ac:dyDescent="0.25">
      <c r="A480">
        <f t="shared" si="7"/>
        <v>101</v>
      </c>
      <c r="B480" t="s">
        <v>1392</v>
      </c>
      <c r="C480" t="s">
        <v>1393</v>
      </c>
      <c r="D480" s="4">
        <v>23997</v>
      </c>
      <c r="F480" s="5" t="s">
        <v>36</v>
      </c>
      <c r="H480" t="s">
        <v>23</v>
      </c>
      <c r="I480" t="s">
        <v>577</v>
      </c>
      <c r="J480" t="s">
        <v>1377</v>
      </c>
      <c r="K480">
        <v>4</v>
      </c>
      <c r="L480" t="s">
        <v>25</v>
      </c>
      <c r="M480" s="6" t="s">
        <v>26</v>
      </c>
      <c r="N480" s="6" t="s">
        <v>26</v>
      </c>
      <c r="O480" t="s">
        <v>27</v>
      </c>
      <c r="P480">
        <v>0.40100000000000002</v>
      </c>
      <c r="Q480">
        <v>0.62</v>
      </c>
      <c r="R480" t="s">
        <v>630</v>
      </c>
      <c r="S480" t="s">
        <v>38</v>
      </c>
      <c r="T480" t="s">
        <v>647</v>
      </c>
    </row>
    <row r="481" spans="1:20" x14ac:dyDescent="0.25">
      <c r="A481">
        <f t="shared" si="7"/>
        <v>102</v>
      </c>
      <c r="B481" t="s">
        <v>1394</v>
      </c>
      <c r="C481" t="s">
        <v>1395</v>
      </c>
      <c r="D481" s="4">
        <v>23997</v>
      </c>
      <c r="F481" s="5" t="s">
        <v>36</v>
      </c>
      <c r="H481" t="s">
        <v>23</v>
      </c>
      <c r="I481" t="s">
        <v>287</v>
      </c>
      <c r="J481" t="s">
        <v>1377</v>
      </c>
      <c r="K481">
        <v>3</v>
      </c>
      <c r="L481" t="s">
        <v>25</v>
      </c>
      <c r="M481" s="6" t="s">
        <v>26</v>
      </c>
      <c r="N481" s="6" t="s">
        <v>26</v>
      </c>
      <c r="O481" t="s">
        <v>27</v>
      </c>
      <c r="P481">
        <v>0.439</v>
      </c>
      <c r="Q481">
        <v>0.68</v>
      </c>
      <c r="R481" t="s">
        <v>630</v>
      </c>
      <c r="S481" t="s">
        <v>38</v>
      </c>
      <c r="T481" t="s">
        <v>765</v>
      </c>
    </row>
    <row r="482" spans="1:20" x14ac:dyDescent="0.25">
      <c r="A482">
        <f t="shared" si="7"/>
        <v>103</v>
      </c>
      <c r="B482" t="s">
        <v>1396</v>
      </c>
      <c r="C482" t="s">
        <v>1397</v>
      </c>
      <c r="D482" s="4">
        <v>23997</v>
      </c>
      <c r="F482" s="5" t="s">
        <v>36</v>
      </c>
      <c r="H482" t="s">
        <v>23</v>
      </c>
      <c r="I482" t="s">
        <v>190</v>
      </c>
      <c r="J482" t="s">
        <v>1377</v>
      </c>
      <c r="K482">
        <v>4</v>
      </c>
      <c r="L482" t="s">
        <v>25</v>
      </c>
      <c r="M482" s="6" t="s">
        <v>26</v>
      </c>
      <c r="N482" s="6" t="s">
        <v>26</v>
      </c>
      <c r="O482" t="s">
        <v>27</v>
      </c>
      <c r="P482">
        <v>0.57699999999999996</v>
      </c>
      <c r="Q482">
        <v>0.9</v>
      </c>
      <c r="R482" t="s">
        <v>630</v>
      </c>
      <c r="S482" t="s">
        <v>38</v>
      </c>
      <c r="T482" t="s">
        <v>660</v>
      </c>
    </row>
    <row r="483" spans="1:20" x14ac:dyDescent="0.25">
      <c r="A483">
        <f t="shared" si="7"/>
        <v>104</v>
      </c>
      <c r="B483" t="s">
        <v>1398</v>
      </c>
      <c r="C483" t="s">
        <v>1399</v>
      </c>
      <c r="D483" s="4">
        <v>23997</v>
      </c>
      <c r="F483" s="5" t="s">
        <v>281</v>
      </c>
      <c r="H483" t="s">
        <v>23</v>
      </c>
      <c r="I483" t="s">
        <v>265</v>
      </c>
      <c r="J483" t="s">
        <v>1377</v>
      </c>
      <c r="K483">
        <v>0</v>
      </c>
      <c r="L483" t="s">
        <v>255</v>
      </c>
      <c r="M483" s="6" t="s">
        <v>26</v>
      </c>
      <c r="N483" s="6" t="s">
        <v>26</v>
      </c>
      <c r="O483" t="s">
        <v>27</v>
      </c>
      <c r="P483">
        <v>0.10199999999999999</v>
      </c>
      <c r="Q483">
        <v>0.16</v>
      </c>
      <c r="R483" t="s">
        <v>630</v>
      </c>
      <c r="S483" t="s">
        <v>282</v>
      </c>
      <c r="T483" t="s">
        <v>667</v>
      </c>
    </row>
    <row r="484" spans="1:20" x14ac:dyDescent="0.25">
      <c r="A484">
        <f t="shared" si="7"/>
        <v>105</v>
      </c>
      <c r="B484" t="s">
        <v>1400</v>
      </c>
      <c r="C484" t="s">
        <v>1401</v>
      </c>
      <c r="D484" s="4">
        <v>23997</v>
      </c>
      <c r="F484" s="5" t="s">
        <v>281</v>
      </c>
      <c r="H484" t="s">
        <v>23</v>
      </c>
      <c r="I484" t="s">
        <v>1118</v>
      </c>
      <c r="J484" t="s">
        <v>1377</v>
      </c>
      <c r="K484">
        <v>0</v>
      </c>
      <c r="L484" t="s">
        <v>255</v>
      </c>
      <c r="M484" s="6" t="s">
        <v>26</v>
      </c>
      <c r="N484" s="6" t="s">
        <v>26</v>
      </c>
      <c r="O484" t="s">
        <v>27</v>
      </c>
      <c r="P484">
        <v>0.182</v>
      </c>
      <c r="Q484">
        <v>0.28000000000000003</v>
      </c>
      <c r="R484" t="s">
        <v>630</v>
      </c>
      <c r="S484" t="s">
        <v>282</v>
      </c>
      <c r="T484" t="s">
        <v>639</v>
      </c>
    </row>
    <row r="485" spans="1:20" x14ac:dyDescent="0.25">
      <c r="A485">
        <f t="shared" si="7"/>
        <v>106</v>
      </c>
      <c r="B485" t="s">
        <v>1402</v>
      </c>
      <c r="C485" t="s">
        <v>1403</v>
      </c>
      <c r="D485" s="4">
        <v>23997</v>
      </c>
      <c r="F485" s="5" t="s">
        <v>281</v>
      </c>
      <c r="H485" t="s">
        <v>23</v>
      </c>
      <c r="I485" t="s">
        <v>1079</v>
      </c>
      <c r="J485" t="s">
        <v>1377</v>
      </c>
      <c r="K485">
        <v>0</v>
      </c>
      <c r="L485" t="s">
        <v>255</v>
      </c>
      <c r="M485" s="6" t="s">
        <v>26</v>
      </c>
      <c r="N485" s="6" t="s">
        <v>26</v>
      </c>
      <c r="O485" t="s">
        <v>27</v>
      </c>
      <c r="P485">
        <v>0.161</v>
      </c>
      <c r="Q485">
        <v>0.25</v>
      </c>
      <c r="R485" t="s">
        <v>630</v>
      </c>
      <c r="S485" t="s">
        <v>282</v>
      </c>
      <c r="T485" t="s">
        <v>635</v>
      </c>
    </row>
    <row r="486" spans="1:20" x14ac:dyDescent="0.25">
      <c r="A486">
        <f t="shared" si="7"/>
        <v>107</v>
      </c>
      <c r="B486" t="s">
        <v>1404</v>
      </c>
      <c r="C486" t="s">
        <v>1405</v>
      </c>
      <c r="D486" s="4">
        <v>23997</v>
      </c>
      <c r="F486" s="5" t="s">
        <v>281</v>
      </c>
      <c r="H486" t="s">
        <v>23</v>
      </c>
      <c r="I486" t="s">
        <v>1070</v>
      </c>
      <c r="J486" t="s">
        <v>1377</v>
      </c>
      <c r="K486">
        <v>0</v>
      </c>
      <c r="L486" t="s">
        <v>255</v>
      </c>
      <c r="M486" s="6" t="s">
        <v>26</v>
      </c>
      <c r="N486" s="6" t="s">
        <v>26</v>
      </c>
      <c r="O486" t="s">
        <v>27</v>
      </c>
      <c r="P486">
        <v>0.25</v>
      </c>
      <c r="Q486">
        <v>0.39</v>
      </c>
      <c r="R486" t="s">
        <v>630</v>
      </c>
      <c r="S486" t="s">
        <v>282</v>
      </c>
      <c r="T486" t="s">
        <v>789</v>
      </c>
    </row>
    <row r="487" spans="1:20" x14ac:dyDescent="0.25">
      <c r="A487">
        <f t="shared" si="7"/>
        <v>108</v>
      </c>
      <c r="B487" t="s">
        <v>1406</v>
      </c>
      <c r="C487" t="s">
        <v>1407</v>
      </c>
      <c r="D487" s="4">
        <v>23997</v>
      </c>
      <c r="F487" s="5" t="s">
        <v>281</v>
      </c>
      <c r="H487" t="s">
        <v>23</v>
      </c>
      <c r="I487" t="s">
        <v>1125</v>
      </c>
      <c r="J487" t="s">
        <v>1377</v>
      </c>
      <c r="K487">
        <v>4</v>
      </c>
      <c r="L487" t="s">
        <v>25</v>
      </c>
      <c r="M487" s="6" t="s">
        <v>26</v>
      </c>
      <c r="N487" s="6" t="s">
        <v>26</v>
      </c>
      <c r="O487" t="s">
        <v>27</v>
      </c>
      <c r="P487">
        <v>0.26500000000000001</v>
      </c>
      <c r="Q487">
        <v>0.41</v>
      </c>
      <c r="R487" t="s">
        <v>630</v>
      </c>
      <c r="S487" t="s">
        <v>282</v>
      </c>
      <c r="T487" t="s">
        <v>643</v>
      </c>
    </row>
    <row r="488" spans="1:20" x14ac:dyDescent="0.25">
      <c r="A488">
        <f t="shared" si="7"/>
        <v>109</v>
      </c>
      <c r="B488" t="s">
        <v>1408</v>
      </c>
      <c r="C488" t="s">
        <v>1409</v>
      </c>
      <c r="D488" s="4">
        <v>23997</v>
      </c>
      <c r="F488" s="5" t="s">
        <v>281</v>
      </c>
      <c r="H488" t="s">
        <v>23</v>
      </c>
      <c r="I488" t="s">
        <v>294</v>
      </c>
      <c r="J488" t="s">
        <v>1377</v>
      </c>
      <c r="K488">
        <v>0</v>
      </c>
      <c r="L488" t="s">
        <v>255</v>
      </c>
      <c r="M488" s="6" t="s">
        <v>26</v>
      </c>
      <c r="N488" s="6" t="s">
        <v>26</v>
      </c>
      <c r="O488" t="s">
        <v>27</v>
      </c>
      <c r="P488">
        <v>0.43099999999999999</v>
      </c>
      <c r="Q488">
        <v>0.67</v>
      </c>
      <c r="R488" t="s">
        <v>630</v>
      </c>
      <c r="S488" t="s">
        <v>282</v>
      </c>
      <c r="T488" t="s">
        <v>656</v>
      </c>
    </row>
    <row r="489" spans="1:20" x14ac:dyDescent="0.25">
      <c r="A489">
        <f t="shared" si="7"/>
        <v>110</v>
      </c>
      <c r="B489" t="s">
        <v>1410</v>
      </c>
      <c r="C489" t="s">
        <v>1411</v>
      </c>
      <c r="D489" s="4">
        <v>23997</v>
      </c>
      <c r="F489" s="5" t="s">
        <v>281</v>
      </c>
      <c r="H489" t="s">
        <v>23</v>
      </c>
      <c r="I489" t="s">
        <v>615</v>
      </c>
      <c r="J489" t="s">
        <v>1377</v>
      </c>
      <c r="K489">
        <v>0</v>
      </c>
      <c r="L489" t="s">
        <v>255</v>
      </c>
      <c r="M489" s="6" t="s">
        <v>26</v>
      </c>
      <c r="N489" s="6" t="s">
        <v>26</v>
      </c>
      <c r="O489" t="s">
        <v>27</v>
      </c>
      <c r="P489">
        <v>0.41099999999999998</v>
      </c>
      <c r="Q489">
        <v>0.64</v>
      </c>
      <c r="R489" t="s">
        <v>630</v>
      </c>
      <c r="S489" t="s">
        <v>282</v>
      </c>
      <c r="T489" t="s">
        <v>785</v>
      </c>
    </row>
    <row r="490" spans="1:20" x14ac:dyDescent="0.25">
      <c r="A490">
        <f t="shared" si="7"/>
        <v>111</v>
      </c>
      <c r="B490" t="s">
        <v>1412</v>
      </c>
      <c r="C490" t="s">
        <v>1413</v>
      </c>
      <c r="D490" s="4">
        <v>23997</v>
      </c>
      <c r="F490" s="5" t="s">
        <v>281</v>
      </c>
      <c r="H490" t="s">
        <v>23</v>
      </c>
      <c r="I490" t="s">
        <v>577</v>
      </c>
      <c r="J490" t="s">
        <v>1377</v>
      </c>
      <c r="K490">
        <v>0</v>
      </c>
      <c r="L490" t="s">
        <v>255</v>
      </c>
      <c r="M490" s="6" t="s">
        <v>26</v>
      </c>
      <c r="N490" s="6" t="s">
        <v>26</v>
      </c>
      <c r="O490" t="s">
        <v>27</v>
      </c>
      <c r="P490">
        <v>0.46899999999999997</v>
      </c>
      <c r="Q490">
        <v>0.73</v>
      </c>
      <c r="R490" t="s">
        <v>630</v>
      </c>
      <c r="S490" t="s">
        <v>282</v>
      </c>
      <c r="T490" t="s">
        <v>647</v>
      </c>
    </row>
    <row r="491" spans="1:20" x14ac:dyDescent="0.25">
      <c r="A491">
        <f t="shared" si="7"/>
        <v>112</v>
      </c>
      <c r="B491" t="s">
        <v>1414</v>
      </c>
      <c r="C491" t="s">
        <v>1415</v>
      </c>
      <c r="D491" s="4">
        <v>23997</v>
      </c>
      <c r="F491" s="5" t="s">
        <v>281</v>
      </c>
      <c r="H491" t="s">
        <v>23</v>
      </c>
      <c r="I491" t="s">
        <v>287</v>
      </c>
      <c r="J491" t="s">
        <v>1377</v>
      </c>
      <c r="K491">
        <v>0</v>
      </c>
      <c r="L491" t="s">
        <v>255</v>
      </c>
      <c r="M491" s="6" t="s">
        <v>26</v>
      </c>
      <c r="N491" s="6" t="s">
        <v>26</v>
      </c>
      <c r="O491" t="s">
        <v>27</v>
      </c>
      <c r="P491">
        <v>0.51300000000000001</v>
      </c>
      <c r="Q491">
        <v>0.8</v>
      </c>
      <c r="R491" t="s">
        <v>630</v>
      </c>
      <c r="S491" t="s">
        <v>282</v>
      </c>
      <c r="T491" t="s">
        <v>765</v>
      </c>
    </row>
    <row r="492" spans="1:20" x14ac:dyDescent="0.25">
      <c r="A492">
        <f t="shared" si="7"/>
        <v>113</v>
      </c>
      <c r="B492" t="s">
        <v>1416</v>
      </c>
      <c r="C492" t="s">
        <v>1417</v>
      </c>
      <c r="D492" s="4">
        <v>23997</v>
      </c>
      <c r="F492" s="5" t="s">
        <v>281</v>
      </c>
      <c r="H492" t="s">
        <v>23</v>
      </c>
      <c r="I492" t="s">
        <v>190</v>
      </c>
      <c r="J492" t="s">
        <v>1377</v>
      </c>
      <c r="K492">
        <v>0</v>
      </c>
      <c r="L492" t="s">
        <v>255</v>
      </c>
      <c r="M492" s="6" t="s">
        <v>26</v>
      </c>
      <c r="N492" s="6" t="s">
        <v>26</v>
      </c>
      <c r="O492" t="s">
        <v>27</v>
      </c>
      <c r="P492">
        <v>0.67400000000000004</v>
      </c>
      <c r="Q492">
        <v>1.05</v>
      </c>
      <c r="R492" t="s">
        <v>630</v>
      </c>
      <c r="S492" t="s">
        <v>282</v>
      </c>
      <c r="T492" t="s">
        <v>660</v>
      </c>
    </row>
    <row r="493" spans="1:20" x14ac:dyDescent="0.25">
      <c r="A493">
        <f t="shared" si="7"/>
        <v>114</v>
      </c>
      <c r="B493" t="s">
        <v>1418</v>
      </c>
      <c r="C493" t="s">
        <v>1419</v>
      </c>
      <c r="D493" s="4">
        <v>23997</v>
      </c>
      <c r="F493" s="5" t="s">
        <v>84</v>
      </c>
      <c r="H493" t="s">
        <v>23</v>
      </c>
      <c r="I493" t="s">
        <v>265</v>
      </c>
      <c r="J493" t="s">
        <v>1377</v>
      </c>
      <c r="K493">
        <v>0</v>
      </c>
      <c r="L493" t="s">
        <v>255</v>
      </c>
      <c r="M493" s="6" t="s">
        <v>26</v>
      </c>
      <c r="N493" s="6" t="s">
        <v>26</v>
      </c>
      <c r="O493" t="s">
        <v>27</v>
      </c>
      <c r="P493">
        <v>0.108</v>
      </c>
      <c r="Q493">
        <v>0.17</v>
      </c>
      <c r="R493" t="s">
        <v>630</v>
      </c>
      <c r="S493" t="s">
        <v>86</v>
      </c>
      <c r="T493" t="s">
        <v>667</v>
      </c>
    </row>
    <row r="494" spans="1:20" x14ac:dyDescent="0.25">
      <c r="A494">
        <f t="shared" si="7"/>
        <v>115</v>
      </c>
      <c r="B494" t="s">
        <v>1420</v>
      </c>
      <c r="C494" t="s">
        <v>1421</v>
      </c>
      <c r="D494" s="4">
        <v>23997</v>
      </c>
      <c r="F494" s="5" t="s">
        <v>84</v>
      </c>
      <c r="H494" t="s">
        <v>23</v>
      </c>
      <c r="I494" t="s">
        <v>1118</v>
      </c>
      <c r="J494" t="s">
        <v>1377</v>
      </c>
      <c r="K494">
        <v>5</v>
      </c>
      <c r="L494" t="s">
        <v>25</v>
      </c>
      <c r="M494" s="6" t="s">
        <v>26</v>
      </c>
      <c r="N494" s="6" t="s">
        <v>26</v>
      </c>
      <c r="O494" t="s">
        <v>27</v>
      </c>
      <c r="P494">
        <v>0.192</v>
      </c>
      <c r="Q494">
        <v>0.3</v>
      </c>
      <c r="R494" t="s">
        <v>630</v>
      </c>
      <c r="S494" t="s">
        <v>86</v>
      </c>
      <c r="T494" t="s">
        <v>639</v>
      </c>
    </row>
    <row r="495" spans="1:20" x14ac:dyDescent="0.25">
      <c r="A495">
        <f t="shared" si="7"/>
        <v>116</v>
      </c>
      <c r="B495" t="s">
        <v>1422</v>
      </c>
      <c r="C495" t="s">
        <v>1423</v>
      </c>
      <c r="D495" s="4">
        <v>23997</v>
      </c>
      <c r="F495" s="5" t="s">
        <v>84</v>
      </c>
      <c r="H495" t="s">
        <v>23</v>
      </c>
      <c r="I495" t="s">
        <v>1079</v>
      </c>
      <c r="J495" t="s">
        <v>1377</v>
      </c>
      <c r="K495">
        <v>0</v>
      </c>
      <c r="L495" t="s">
        <v>255</v>
      </c>
      <c r="M495" s="6" t="s">
        <v>26</v>
      </c>
      <c r="N495" s="6" t="s">
        <v>26</v>
      </c>
      <c r="O495" t="s">
        <v>27</v>
      </c>
      <c r="P495">
        <v>0.17</v>
      </c>
      <c r="Q495">
        <v>0.26</v>
      </c>
      <c r="R495" t="s">
        <v>630</v>
      </c>
      <c r="S495" t="s">
        <v>86</v>
      </c>
      <c r="T495" t="s">
        <v>635</v>
      </c>
    </row>
    <row r="496" spans="1:20" x14ac:dyDescent="0.25">
      <c r="A496">
        <f t="shared" si="7"/>
        <v>117</v>
      </c>
      <c r="B496" t="s">
        <v>1424</v>
      </c>
      <c r="C496" t="s">
        <v>1425</v>
      </c>
      <c r="D496" s="4">
        <v>23997</v>
      </c>
      <c r="F496" s="5" t="s">
        <v>84</v>
      </c>
      <c r="H496" t="s">
        <v>23</v>
      </c>
      <c r="I496" t="s">
        <v>1070</v>
      </c>
      <c r="J496" t="s">
        <v>1377</v>
      </c>
      <c r="K496">
        <v>0</v>
      </c>
      <c r="L496" t="s">
        <v>255</v>
      </c>
      <c r="M496" s="6" t="s">
        <v>26</v>
      </c>
      <c r="N496" s="6" t="s">
        <v>26</v>
      </c>
      <c r="O496" t="s">
        <v>27</v>
      </c>
      <c r="P496">
        <v>0.26400000000000001</v>
      </c>
      <c r="Q496">
        <v>0.41</v>
      </c>
      <c r="R496" t="s">
        <v>630</v>
      </c>
      <c r="S496" t="s">
        <v>86</v>
      </c>
      <c r="T496" t="s">
        <v>789</v>
      </c>
    </row>
    <row r="497" spans="1:20" x14ac:dyDescent="0.25">
      <c r="A497">
        <f t="shared" si="7"/>
        <v>118</v>
      </c>
      <c r="B497" t="s">
        <v>1426</v>
      </c>
      <c r="C497" t="s">
        <v>1427</v>
      </c>
      <c r="D497" s="4">
        <v>23997</v>
      </c>
      <c r="F497" s="5" t="s">
        <v>84</v>
      </c>
      <c r="H497" t="s">
        <v>23</v>
      </c>
      <c r="I497" t="s">
        <v>1125</v>
      </c>
      <c r="J497" t="s">
        <v>1377</v>
      </c>
      <c r="K497">
        <v>0</v>
      </c>
      <c r="L497" t="s">
        <v>255</v>
      </c>
      <c r="M497" s="6" t="s">
        <v>26</v>
      </c>
      <c r="N497" s="6" t="s">
        <v>26</v>
      </c>
      <c r="O497" t="s">
        <v>27</v>
      </c>
      <c r="P497">
        <v>0.27900000000000003</v>
      </c>
      <c r="Q497">
        <v>0.43</v>
      </c>
      <c r="R497" t="s">
        <v>630</v>
      </c>
      <c r="S497" t="s">
        <v>86</v>
      </c>
      <c r="T497" t="s">
        <v>643</v>
      </c>
    </row>
    <row r="498" spans="1:20" x14ac:dyDescent="0.25">
      <c r="A498">
        <f t="shared" si="7"/>
        <v>119</v>
      </c>
      <c r="B498" t="s">
        <v>1428</v>
      </c>
      <c r="C498" t="s">
        <v>1429</v>
      </c>
      <c r="D498" s="4">
        <v>23997</v>
      </c>
      <c r="F498" s="5" t="s">
        <v>84</v>
      </c>
      <c r="H498" t="s">
        <v>23</v>
      </c>
      <c r="I498" t="s">
        <v>1107</v>
      </c>
      <c r="J498" t="s">
        <v>1377</v>
      </c>
      <c r="K498">
        <v>0</v>
      </c>
      <c r="L498" t="s">
        <v>255</v>
      </c>
      <c r="M498" s="6" t="s">
        <v>26</v>
      </c>
      <c r="N498" s="6" t="s">
        <v>26</v>
      </c>
      <c r="O498" t="s">
        <v>27</v>
      </c>
      <c r="P498">
        <v>0.40799999999999997</v>
      </c>
      <c r="Q498">
        <v>0.63</v>
      </c>
      <c r="R498" t="s">
        <v>630</v>
      </c>
      <c r="S498" t="s">
        <v>86</v>
      </c>
      <c r="T498" t="s">
        <v>773</v>
      </c>
    </row>
    <row r="499" spans="1:20" x14ac:dyDescent="0.25">
      <c r="A499">
        <f t="shared" si="7"/>
        <v>120</v>
      </c>
      <c r="B499" t="s">
        <v>1430</v>
      </c>
      <c r="C499" t="s">
        <v>1431</v>
      </c>
      <c r="D499" s="4">
        <v>23997</v>
      </c>
      <c r="F499" s="5" t="s">
        <v>84</v>
      </c>
      <c r="H499" t="s">
        <v>23</v>
      </c>
      <c r="I499" t="s">
        <v>294</v>
      </c>
      <c r="J499" t="s">
        <v>1377</v>
      </c>
      <c r="K499">
        <v>0</v>
      </c>
      <c r="L499" t="s">
        <v>255</v>
      </c>
      <c r="M499" s="6" t="s">
        <v>26</v>
      </c>
      <c r="N499" s="6" t="s">
        <v>26</v>
      </c>
      <c r="O499" t="s">
        <v>27</v>
      </c>
      <c r="P499">
        <v>0.45600000000000002</v>
      </c>
      <c r="Q499">
        <v>0.71</v>
      </c>
      <c r="R499" t="s">
        <v>630</v>
      </c>
      <c r="S499" t="s">
        <v>86</v>
      </c>
      <c r="T499" t="s">
        <v>656</v>
      </c>
    </row>
    <row r="500" spans="1:20" x14ac:dyDescent="0.25">
      <c r="A500">
        <f t="shared" si="7"/>
        <v>121</v>
      </c>
      <c r="B500" t="s">
        <v>1432</v>
      </c>
      <c r="C500" t="s">
        <v>1433</v>
      </c>
      <c r="D500" s="4">
        <v>23997</v>
      </c>
      <c r="F500" s="5" t="s">
        <v>84</v>
      </c>
      <c r="H500" t="s">
        <v>23</v>
      </c>
      <c r="I500" t="s">
        <v>615</v>
      </c>
      <c r="J500" t="s">
        <v>1377</v>
      </c>
      <c r="K500">
        <v>0</v>
      </c>
      <c r="L500" t="s">
        <v>255</v>
      </c>
      <c r="M500" s="6" t="s">
        <v>26</v>
      </c>
      <c r="N500" s="6" t="s">
        <v>26</v>
      </c>
      <c r="O500" t="s">
        <v>27</v>
      </c>
      <c r="P500">
        <v>0.434</v>
      </c>
      <c r="Q500">
        <v>0.67</v>
      </c>
      <c r="R500" t="s">
        <v>630</v>
      </c>
      <c r="S500" t="s">
        <v>86</v>
      </c>
      <c r="T500" t="s">
        <v>785</v>
      </c>
    </row>
    <row r="501" spans="1:20" x14ac:dyDescent="0.25">
      <c r="A501">
        <f t="shared" si="7"/>
        <v>122</v>
      </c>
      <c r="B501" t="s">
        <v>1434</v>
      </c>
      <c r="C501" t="s">
        <v>1435</v>
      </c>
      <c r="D501" s="4">
        <v>23997</v>
      </c>
      <c r="F501" s="5" t="s">
        <v>84</v>
      </c>
      <c r="H501" t="s">
        <v>23</v>
      </c>
      <c r="I501" t="s">
        <v>577</v>
      </c>
      <c r="J501" t="s">
        <v>1377</v>
      </c>
      <c r="K501">
        <v>0</v>
      </c>
      <c r="L501" t="s">
        <v>255</v>
      </c>
      <c r="M501" s="6" t="s">
        <v>26</v>
      </c>
      <c r="N501" s="6" t="s">
        <v>26</v>
      </c>
      <c r="O501" t="s">
        <v>27</v>
      </c>
      <c r="P501">
        <v>0.495</v>
      </c>
      <c r="Q501">
        <v>0.77</v>
      </c>
      <c r="R501" t="s">
        <v>630</v>
      </c>
      <c r="S501" t="s">
        <v>86</v>
      </c>
      <c r="T501" t="s">
        <v>647</v>
      </c>
    </row>
    <row r="502" spans="1:20" x14ac:dyDescent="0.25">
      <c r="A502">
        <f t="shared" si="7"/>
        <v>123</v>
      </c>
      <c r="B502" t="s">
        <v>1436</v>
      </c>
      <c r="C502" t="s">
        <v>1437</v>
      </c>
      <c r="D502" s="4">
        <v>23997</v>
      </c>
      <c r="F502" s="5" t="s">
        <v>84</v>
      </c>
      <c r="H502" t="s">
        <v>23</v>
      </c>
      <c r="I502" t="s">
        <v>287</v>
      </c>
      <c r="J502" t="s">
        <v>1377</v>
      </c>
      <c r="K502">
        <v>0</v>
      </c>
      <c r="L502" t="s">
        <v>255</v>
      </c>
      <c r="M502" s="6" t="s">
        <v>26</v>
      </c>
      <c r="N502" s="6" t="s">
        <v>26</v>
      </c>
      <c r="O502" t="s">
        <v>27</v>
      </c>
      <c r="P502">
        <v>0.54200000000000004</v>
      </c>
      <c r="Q502">
        <v>0.84</v>
      </c>
      <c r="R502" t="s">
        <v>630</v>
      </c>
      <c r="S502" t="s">
        <v>86</v>
      </c>
      <c r="T502" t="s">
        <v>765</v>
      </c>
    </row>
    <row r="503" spans="1:20" x14ac:dyDescent="0.25">
      <c r="A503">
        <f t="shared" si="7"/>
        <v>124</v>
      </c>
      <c r="B503" t="s">
        <v>1438</v>
      </c>
      <c r="C503" t="s">
        <v>1439</v>
      </c>
      <c r="D503" s="4">
        <v>23997</v>
      </c>
      <c r="F503" s="5" t="s">
        <v>84</v>
      </c>
      <c r="H503" t="s">
        <v>23</v>
      </c>
      <c r="I503" t="s">
        <v>190</v>
      </c>
      <c r="J503" t="s">
        <v>1377</v>
      </c>
      <c r="K503">
        <v>0</v>
      </c>
      <c r="L503" t="s">
        <v>255</v>
      </c>
      <c r="M503" s="6" t="s">
        <v>26</v>
      </c>
      <c r="N503" s="6" t="s">
        <v>26</v>
      </c>
      <c r="O503" t="s">
        <v>27</v>
      </c>
      <c r="P503">
        <v>0.71199999999999997</v>
      </c>
      <c r="Q503">
        <v>1.1100000000000001</v>
      </c>
      <c r="R503" t="s">
        <v>630</v>
      </c>
      <c r="S503" t="s">
        <v>86</v>
      </c>
      <c r="T503" t="s">
        <v>660</v>
      </c>
    </row>
    <row r="504" spans="1:20" x14ac:dyDescent="0.25">
      <c r="A504">
        <f t="shared" si="7"/>
        <v>125</v>
      </c>
      <c r="B504" t="s">
        <v>1440</v>
      </c>
      <c r="C504" t="s">
        <v>1441</v>
      </c>
      <c r="D504" s="4">
        <v>2000082</v>
      </c>
      <c r="F504" s="5" t="s">
        <v>36</v>
      </c>
      <c r="G504" t="s">
        <v>1442</v>
      </c>
      <c r="H504" t="s">
        <v>1443</v>
      </c>
      <c r="J504" t="s">
        <v>1444</v>
      </c>
      <c r="K504">
        <v>6</v>
      </c>
      <c r="L504" t="s">
        <v>25</v>
      </c>
      <c r="M504" s="6" t="s">
        <v>26</v>
      </c>
      <c r="N504" s="6" t="s">
        <v>26</v>
      </c>
      <c r="O504" t="s">
        <v>27</v>
      </c>
      <c r="P504">
        <v>0.15490000000000001</v>
      </c>
      <c r="Q504">
        <v>0.24</v>
      </c>
      <c r="R504" t="s">
        <v>1221</v>
      </c>
      <c r="S504" t="s">
        <v>38</v>
      </c>
      <c r="T504" t="s">
        <v>1445</v>
      </c>
    </row>
    <row r="505" spans="1:20" x14ac:dyDescent="0.25">
      <c r="A505">
        <f t="shared" si="7"/>
        <v>126</v>
      </c>
      <c r="B505" t="s">
        <v>1446</v>
      </c>
      <c r="C505" t="s">
        <v>1447</v>
      </c>
      <c r="D505" s="4">
        <v>2000082</v>
      </c>
      <c r="F505" s="5" t="s">
        <v>21</v>
      </c>
      <c r="G505" t="s">
        <v>1442</v>
      </c>
      <c r="H505" t="s">
        <v>1443</v>
      </c>
      <c r="J505" t="s">
        <v>1444</v>
      </c>
      <c r="K505">
        <v>10</v>
      </c>
      <c r="L505" t="s">
        <v>25</v>
      </c>
      <c r="M505" s="6" t="s">
        <v>26</v>
      </c>
      <c r="N505" s="6" t="s">
        <v>26</v>
      </c>
      <c r="O505" t="s">
        <v>27</v>
      </c>
      <c r="P505">
        <v>0.15890000000000001</v>
      </c>
      <c r="Q505">
        <v>0.25</v>
      </c>
      <c r="R505" t="s">
        <v>1221</v>
      </c>
      <c r="S505" t="s">
        <v>29</v>
      </c>
      <c r="T505" t="s">
        <v>1445</v>
      </c>
    </row>
    <row r="506" spans="1:20" x14ac:dyDescent="0.25">
      <c r="A506">
        <f t="shared" si="7"/>
        <v>127</v>
      </c>
      <c r="B506" t="s">
        <v>1448</v>
      </c>
      <c r="C506" t="s">
        <v>1449</v>
      </c>
      <c r="D506" s="4">
        <v>2000082</v>
      </c>
      <c r="F506" s="5" t="s">
        <v>89</v>
      </c>
      <c r="G506" t="s">
        <v>1442</v>
      </c>
      <c r="H506" t="s">
        <v>1443</v>
      </c>
      <c r="J506" t="s">
        <v>1444</v>
      </c>
      <c r="K506">
        <v>10</v>
      </c>
      <c r="L506" t="s">
        <v>25</v>
      </c>
      <c r="M506" s="6" t="s">
        <v>26</v>
      </c>
      <c r="N506" s="6" t="s">
        <v>26</v>
      </c>
      <c r="O506" t="s">
        <v>27</v>
      </c>
      <c r="P506">
        <v>0.24959999999999999</v>
      </c>
      <c r="Q506">
        <v>0.39</v>
      </c>
      <c r="R506" t="s">
        <v>1221</v>
      </c>
      <c r="S506" t="s">
        <v>91</v>
      </c>
      <c r="T506" t="s">
        <v>1445</v>
      </c>
    </row>
    <row r="507" spans="1:20" x14ac:dyDescent="0.25">
      <c r="A507">
        <f t="shared" si="7"/>
        <v>128</v>
      </c>
      <c r="B507" t="s">
        <v>1450</v>
      </c>
      <c r="C507" t="s">
        <v>1451</v>
      </c>
      <c r="D507" s="4">
        <v>2000082</v>
      </c>
      <c r="F507" s="5" t="s">
        <v>36</v>
      </c>
      <c r="G507" t="s">
        <v>467</v>
      </c>
      <c r="H507" t="s">
        <v>1443</v>
      </c>
      <c r="J507" t="s">
        <v>1444</v>
      </c>
      <c r="K507">
        <v>10</v>
      </c>
      <c r="L507" t="s">
        <v>25</v>
      </c>
      <c r="M507" s="6" t="s">
        <v>26</v>
      </c>
      <c r="N507" s="6" t="s">
        <v>26</v>
      </c>
      <c r="O507" t="s">
        <v>27</v>
      </c>
      <c r="P507">
        <v>0.15590000000000001</v>
      </c>
      <c r="Q507">
        <v>0.24</v>
      </c>
      <c r="R507" t="s">
        <v>1221</v>
      </c>
      <c r="S507" t="s">
        <v>38</v>
      </c>
      <c r="T507" t="s">
        <v>469</v>
      </c>
    </row>
    <row r="508" spans="1:20" x14ac:dyDescent="0.25">
      <c r="A508">
        <f t="shared" si="7"/>
        <v>129</v>
      </c>
      <c r="B508" t="s">
        <v>1452</v>
      </c>
      <c r="C508" t="s">
        <v>1453</v>
      </c>
      <c r="D508" s="4">
        <v>2000082</v>
      </c>
      <c r="F508" s="5" t="s">
        <v>21</v>
      </c>
      <c r="G508" t="s">
        <v>467</v>
      </c>
      <c r="H508" t="s">
        <v>1443</v>
      </c>
      <c r="J508" t="s">
        <v>1444</v>
      </c>
      <c r="K508">
        <v>10</v>
      </c>
      <c r="L508" t="s">
        <v>25</v>
      </c>
      <c r="M508" s="6" t="s">
        <v>26</v>
      </c>
      <c r="N508" s="6" t="s">
        <v>26</v>
      </c>
      <c r="O508" t="s">
        <v>27</v>
      </c>
      <c r="P508">
        <v>0.15989999999999999</v>
      </c>
      <c r="Q508">
        <v>0.25</v>
      </c>
      <c r="R508" t="s">
        <v>1221</v>
      </c>
      <c r="S508" t="s">
        <v>29</v>
      </c>
      <c r="T508" t="s">
        <v>469</v>
      </c>
    </row>
    <row r="509" spans="1:20" x14ac:dyDescent="0.25">
      <c r="A509">
        <f t="shared" ref="A509:A534" si="8">A508 +1</f>
        <v>130</v>
      </c>
      <c r="B509" t="s">
        <v>1454</v>
      </c>
      <c r="C509" t="s">
        <v>1455</v>
      </c>
      <c r="D509" s="4">
        <v>2000082</v>
      </c>
      <c r="F509" s="5" t="s">
        <v>89</v>
      </c>
      <c r="G509" t="s">
        <v>467</v>
      </c>
      <c r="H509" t="s">
        <v>1443</v>
      </c>
      <c r="J509" t="s">
        <v>1444</v>
      </c>
      <c r="K509">
        <v>10</v>
      </c>
      <c r="L509" t="s">
        <v>25</v>
      </c>
      <c r="M509" s="6" t="s">
        <v>26</v>
      </c>
      <c r="N509" s="6" t="s">
        <v>26</v>
      </c>
      <c r="O509" t="s">
        <v>27</v>
      </c>
      <c r="P509">
        <v>0.25059999999999999</v>
      </c>
      <c r="Q509">
        <v>0.39</v>
      </c>
      <c r="R509" t="s">
        <v>1221</v>
      </c>
      <c r="S509" t="s">
        <v>91</v>
      </c>
      <c r="T509" t="s">
        <v>469</v>
      </c>
    </row>
    <row r="510" spans="1:20" x14ac:dyDescent="0.25">
      <c r="A510">
        <f t="shared" si="8"/>
        <v>131</v>
      </c>
      <c r="B510" t="s">
        <v>1456</v>
      </c>
      <c r="C510" t="s">
        <v>1457</v>
      </c>
      <c r="D510" s="4">
        <v>2000082</v>
      </c>
      <c r="F510" s="5" t="s">
        <v>36</v>
      </c>
      <c r="G510" t="s">
        <v>431</v>
      </c>
      <c r="H510" t="s">
        <v>189</v>
      </c>
      <c r="J510" t="s">
        <v>1444</v>
      </c>
      <c r="K510">
        <v>10</v>
      </c>
      <c r="L510" t="s">
        <v>25</v>
      </c>
      <c r="M510" s="6" t="s">
        <v>26</v>
      </c>
      <c r="N510" s="6" t="s">
        <v>26</v>
      </c>
      <c r="O510" t="s">
        <v>27</v>
      </c>
      <c r="P510">
        <v>0.2195</v>
      </c>
      <c r="Q510">
        <v>0.34</v>
      </c>
      <c r="R510" t="s">
        <v>1221</v>
      </c>
      <c r="S510" t="s">
        <v>38</v>
      </c>
      <c r="T510" t="s">
        <v>434</v>
      </c>
    </row>
    <row r="511" spans="1:20" x14ac:dyDescent="0.25">
      <c r="A511">
        <f t="shared" si="8"/>
        <v>132</v>
      </c>
      <c r="B511" t="s">
        <v>1458</v>
      </c>
      <c r="C511" t="s">
        <v>1459</v>
      </c>
      <c r="D511" s="4">
        <v>2000082</v>
      </c>
      <c r="F511" s="5" t="s">
        <v>21</v>
      </c>
      <c r="G511" t="s">
        <v>431</v>
      </c>
      <c r="H511" t="s">
        <v>189</v>
      </c>
      <c r="J511" t="s">
        <v>1444</v>
      </c>
      <c r="K511">
        <v>10</v>
      </c>
      <c r="L511" t="s">
        <v>25</v>
      </c>
      <c r="M511" s="6" t="s">
        <v>26</v>
      </c>
      <c r="N511" s="6" t="s">
        <v>26</v>
      </c>
      <c r="O511" t="s">
        <v>27</v>
      </c>
      <c r="P511">
        <v>0.22559999999999999</v>
      </c>
      <c r="Q511">
        <v>0.35</v>
      </c>
      <c r="R511" t="s">
        <v>1221</v>
      </c>
      <c r="S511" t="s">
        <v>29</v>
      </c>
      <c r="T511" t="s">
        <v>434</v>
      </c>
    </row>
    <row r="512" spans="1:20" x14ac:dyDescent="0.25">
      <c r="A512">
        <f t="shared" si="8"/>
        <v>133</v>
      </c>
      <c r="B512" t="s">
        <v>1460</v>
      </c>
      <c r="C512" t="s">
        <v>1461</v>
      </c>
      <c r="D512" s="4">
        <v>2000082</v>
      </c>
      <c r="F512" s="5" t="s">
        <v>89</v>
      </c>
      <c r="G512" t="s">
        <v>431</v>
      </c>
      <c r="H512" t="s">
        <v>189</v>
      </c>
      <c r="J512" t="s">
        <v>1444</v>
      </c>
      <c r="K512">
        <v>10</v>
      </c>
      <c r="L512" t="s">
        <v>25</v>
      </c>
      <c r="M512" s="6" t="s">
        <v>26</v>
      </c>
      <c r="N512" s="6" t="s">
        <v>26</v>
      </c>
      <c r="O512" t="s">
        <v>27</v>
      </c>
      <c r="P512">
        <v>0.35220000000000001</v>
      </c>
      <c r="Q512">
        <v>0.55000000000000004</v>
      </c>
      <c r="R512" t="s">
        <v>1221</v>
      </c>
      <c r="S512" t="s">
        <v>91</v>
      </c>
      <c r="T512" t="s">
        <v>434</v>
      </c>
    </row>
    <row r="513" spans="1:20" x14ac:dyDescent="0.25">
      <c r="A513">
        <f t="shared" si="8"/>
        <v>134</v>
      </c>
      <c r="B513" t="s">
        <v>1462</v>
      </c>
      <c r="C513" t="s">
        <v>1463</v>
      </c>
      <c r="D513" s="4">
        <v>2000082</v>
      </c>
      <c r="F513" s="5" t="s">
        <v>36</v>
      </c>
      <c r="G513" t="s">
        <v>472</v>
      </c>
      <c r="H513" t="s">
        <v>189</v>
      </c>
      <c r="J513" t="s">
        <v>1444</v>
      </c>
      <c r="K513">
        <v>10</v>
      </c>
      <c r="L513" t="s">
        <v>25</v>
      </c>
      <c r="M513" s="6" t="s">
        <v>26</v>
      </c>
      <c r="N513" s="6" t="s">
        <v>26</v>
      </c>
      <c r="O513" t="s">
        <v>27</v>
      </c>
      <c r="P513">
        <v>0.29049999999999998</v>
      </c>
      <c r="Q513">
        <v>0.45</v>
      </c>
      <c r="R513" t="s">
        <v>1221</v>
      </c>
      <c r="S513" t="s">
        <v>38</v>
      </c>
      <c r="T513" t="s">
        <v>474</v>
      </c>
    </row>
    <row r="514" spans="1:20" x14ac:dyDescent="0.25">
      <c r="A514">
        <f t="shared" si="8"/>
        <v>135</v>
      </c>
      <c r="B514" t="s">
        <v>1464</v>
      </c>
      <c r="C514" t="s">
        <v>1465</v>
      </c>
      <c r="D514" s="4">
        <v>2000082</v>
      </c>
      <c r="F514" s="5" t="s">
        <v>21</v>
      </c>
      <c r="G514" t="s">
        <v>472</v>
      </c>
      <c r="H514" t="s">
        <v>189</v>
      </c>
      <c r="J514" t="s">
        <v>1444</v>
      </c>
      <c r="K514">
        <v>10</v>
      </c>
      <c r="L514" t="s">
        <v>25</v>
      </c>
      <c r="M514" s="6" t="s">
        <v>26</v>
      </c>
      <c r="N514" s="6" t="s">
        <v>26</v>
      </c>
      <c r="O514" t="s">
        <v>27</v>
      </c>
      <c r="P514">
        <v>0.29859999999999998</v>
      </c>
      <c r="Q514">
        <v>0.46</v>
      </c>
      <c r="R514" t="s">
        <v>1221</v>
      </c>
      <c r="S514" t="s">
        <v>29</v>
      </c>
      <c r="T514" t="s">
        <v>474</v>
      </c>
    </row>
    <row r="515" spans="1:20" x14ac:dyDescent="0.25">
      <c r="A515">
        <f t="shared" si="8"/>
        <v>136</v>
      </c>
      <c r="B515" t="s">
        <v>1466</v>
      </c>
      <c r="C515" t="s">
        <v>1467</v>
      </c>
      <c r="D515" s="4">
        <v>2000082</v>
      </c>
      <c r="F515" s="5" t="s">
        <v>89</v>
      </c>
      <c r="G515" t="s">
        <v>472</v>
      </c>
      <c r="H515" t="s">
        <v>189</v>
      </c>
      <c r="J515" t="s">
        <v>1444</v>
      </c>
      <c r="K515">
        <v>10</v>
      </c>
      <c r="L515" t="s">
        <v>25</v>
      </c>
      <c r="M515" s="6" t="s">
        <v>26</v>
      </c>
      <c r="N515" s="6" t="s">
        <v>26</v>
      </c>
      <c r="O515" t="s">
        <v>27</v>
      </c>
      <c r="P515">
        <v>0.4662</v>
      </c>
      <c r="Q515">
        <v>0.73</v>
      </c>
      <c r="R515" t="s">
        <v>1221</v>
      </c>
      <c r="S515" t="s">
        <v>91</v>
      </c>
      <c r="T515" t="s">
        <v>474</v>
      </c>
    </row>
    <row r="516" spans="1:20" x14ac:dyDescent="0.25">
      <c r="A516">
        <f t="shared" si="8"/>
        <v>137</v>
      </c>
      <c r="B516" t="s">
        <v>1468</v>
      </c>
      <c r="C516" t="s">
        <v>1469</v>
      </c>
      <c r="D516" s="4">
        <v>2000082</v>
      </c>
      <c r="F516" s="5" t="s">
        <v>36</v>
      </c>
      <c r="G516" t="s">
        <v>1190</v>
      </c>
      <c r="H516" t="s">
        <v>200</v>
      </c>
      <c r="J516" t="s">
        <v>1444</v>
      </c>
      <c r="K516">
        <v>10</v>
      </c>
      <c r="L516" t="s">
        <v>25</v>
      </c>
      <c r="M516" s="6" t="s">
        <v>26</v>
      </c>
      <c r="N516" s="6" t="s">
        <v>26</v>
      </c>
      <c r="O516" t="s">
        <v>27</v>
      </c>
      <c r="P516">
        <v>0.35</v>
      </c>
      <c r="Q516">
        <v>0.54</v>
      </c>
      <c r="R516" t="s">
        <v>1221</v>
      </c>
      <c r="S516" t="s">
        <v>38</v>
      </c>
      <c r="T516" t="s">
        <v>1255</v>
      </c>
    </row>
    <row r="517" spans="1:20" x14ac:dyDescent="0.25">
      <c r="A517">
        <f t="shared" si="8"/>
        <v>138</v>
      </c>
      <c r="B517" t="s">
        <v>1470</v>
      </c>
      <c r="C517" t="s">
        <v>1471</v>
      </c>
      <c r="D517" s="4">
        <v>2000082</v>
      </c>
      <c r="F517" s="5" t="s">
        <v>21</v>
      </c>
      <c r="G517" t="s">
        <v>1190</v>
      </c>
      <c r="H517" t="s">
        <v>200</v>
      </c>
      <c r="J517" t="s">
        <v>1444</v>
      </c>
      <c r="K517">
        <v>9</v>
      </c>
      <c r="L517" t="s">
        <v>25</v>
      </c>
      <c r="M517" s="6" t="s">
        <v>26</v>
      </c>
      <c r="N517" s="6" t="s">
        <v>26</v>
      </c>
      <c r="O517" t="s">
        <v>27</v>
      </c>
      <c r="P517">
        <v>0.36</v>
      </c>
      <c r="Q517">
        <v>0.56000000000000005</v>
      </c>
      <c r="R517" t="s">
        <v>1221</v>
      </c>
      <c r="S517" t="s">
        <v>29</v>
      </c>
      <c r="T517" t="s">
        <v>1255</v>
      </c>
    </row>
    <row r="518" spans="1:20" x14ac:dyDescent="0.25">
      <c r="A518">
        <f t="shared" si="8"/>
        <v>139</v>
      </c>
      <c r="B518" t="s">
        <v>1472</v>
      </c>
      <c r="C518" t="s">
        <v>1473</v>
      </c>
      <c r="D518" s="4">
        <v>2000082</v>
      </c>
      <c r="F518" s="5" t="s">
        <v>89</v>
      </c>
      <c r="G518" t="s">
        <v>1190</v>
      </c>
      <c r="H518" t="s">
        <v>200</v>
      </c>
      <c r="J518" t="s">
        <v>1444</v>
      </c>
      <c r="K518">
        <v>10</v>
      </c>
      <c r="L518" t="s">
        <v>25</v>
      </c>
      <c r="M518" s="6" t="s">
        <v>26</v>
      </c>
      <c r="N518" s="6" t="s">
        <v>26</v>
      </c>
      <c r="O518" t="s">
        <v>27</v>
      </c>
      <c r="P518">
        <v>0.57020000000000004</v>
      </c>
      <c r="Q518">
        <v>0.89</v>
      </c>
      <c r="R518" t="s">
        <v>1221</v>
      </c>
      <c r="S518" t="s">
        <v>91</v>
      </c>
      <c r="T518" t="s">
        <v>1255</v>
      </c>
    </row>
    <row r="519" spans="1:20" x14ac:dyDescent="0.25">
      <c r="A519">
        <f t="shared" si="8"/>
        <v>140</v>
      </c>
      <c r="B519" t="s">
        <v>1474</v>
      </c>
      <c r="C519" t="s">
        <v>1475</v>
      </c>
      <c r="D519" s="4">
        <v>2000082</v>
      </c>
      <c r="F519" s="5" t="s">
        <v>36</v>
      </c>
      <c r="G519" t="s">
        <v>930</v>
      </c>
      <c r="H519" t="s">
        <v>1476</v>
      </c>
      <c r="J519" t="s">
        <v>1444</v>
      </c>
      <c r="K519">
        <v>10</v>
      </c>
      <c r="L519" t="s">
        <v>25</v>
      </c>
      <c r="M519" s="6" t="s">
        <v>26</v>
      </c>
      <c r="N519" s="6" t="s">
        <v>26</v>
      </c>
      <c r="O519" t="s">
        <v>27</v>
      </c>
      <c r="P519">
        <v>0.36599999999999999</v>
      </c>
      <c r="Q519">
        <v>0.56999999999999995</v>
      </c>
      <c r="R519" t="s">
        <v>1221</v>
      </c>
      <c r="S519" t="s">
        <v>38</v>
      </c>
      <c r="T519" t="s">
        <v>932</v>
      </c>
    </row>
    <row r="520" spans="1:20" x14ac:dyDescent="0.25">
      <c r="A520">
        <f t="shared" si="8"/>
        <v>141</v>
      </c>
      <c r="B520" t="s">
        <v>1477</v>
      </c>
      <c r="C520" t="s">
        <v>1478</v>
      </c>
      <c r="D520" s="4">
        <v>2000082</v>
      </c>
      <c r="F520" s="5" t="s">
        <v>21</v>
      </c>
      <c r="G520" t="s">
        <v>930</v>
      </c>
      <c r="H520" t="s">
        <v>1476</v>
      </c>
      <c r="J520" t="s">
        <v>1444</v>
      </c>
      <c r="K520">
        <v>10</v>
      </c>
      <c r="L520" t="s">
        <v>25</v>
      </c>
      <c r="M520" s="6" t="s">
        <v>26</v>
      </c>
      <c r="N520" s="6" t="s">
        <v>26</v>
      </c>
      <c r="O520" t="s">
        <v>27</v>
      </c>
      <c r="P520">
        <v>0.376</v>
      </c>
      <c r="Q520">
        <v>0.57999999999999996</v>
      </c>
      <c r="R520" t="s">
        <v>1221</v>
      </c>
      <c r="S520" t="s">
        <v>29</v>
      </c>
      <c r="T520" t="s">
        <v>932</v>
      </c>
    </row>
    <row r="521" spans="1:20" x14ac:dyDescent="0.25">
      <c r="A521">
        <f t="shared" si="8"/>
        <v>142</v>
      </c>
      <c r="B521" t="s">
        <v>1479</v>
      </c>
      <c r="C521" t="s">
        <v>1480</v>
      </c>
      <c r="D521" s="4">
        <v>2000082</v>
      </c>
      <c r="F521" s="5" t="s">
        <v>89</v>
      </c>
      <c r="G521" t="s">
        <v>930</v>
      </c>
      <c r="H521" t="s">
        <v>1476</v>
      </c>
      <c r="J521" t="s">
        <v>1444</v>
      </c>
      <c r="K521">
        <v>10</v>
      </c>
      <c r="L521" t="s">
        <v>25</v>
      </c>
      <c r="M521" s="6" t="s">
        <v>26</v>
      </c>
      <c r="N521" s="6" t="s">
        <v>26</v>
      </c>
      <c r="O521" t="s">
        <v>27</v>
      </c>
      <c r="P521">
        <v>0.59619999999999995</v>
      </c>
      <c r="Q521">
        <v>0.93</v>
      </c>
      <c r="R521" t="s">
        <v>1221</v>
      </c>
      <c r="S521" t="s">
        <v>91</v>
      </c>
      <c r="T521" t="s">
        <v>932</v>
      </c>
    </row>
    <row r="522" spans="1:20" x14ac:dyDescent="0.25">
      <c r="A522">
        <f t="shared" si="8"/>
        <v>143</v>
      </c>
      <c r="B522" t="s">
        <v>1481</v>
      </c>
      <c r="C522" t="s">
        <v>1482</v>
      </c>
      <c r="D522" s="4">
        <v>2000082</v>
      </c>
      <c r="F522" s="5" t="s">
        <v>36</v>
      </c>
      <c r="G522" t="s">
        <v>1483</v>
      </c>
      <c r="H522" t="s">
        <v>1484</v>
      </c>
      <c r="J522" t="s">
        <v>1444</v>
      </c>
      <c r="K522">
        <v>10</v>
      </c>
      <c r="L522" t="s">
        <v>25</v>
      </c>
      <c r="M522" s="6" t="s">
        <v>26</v>
      </c>
      <c r="N522" s="6" t="s">
        <v>26</v>
      </c>
      <c r="O522" t="s">
        <v>27</v>
      </c>
      <c r="P522">
        <v>0.40600000000000003</v>
      </c>
      <c r="Q522">
        <v>0.63</v>
      </c>
      <c r="R522" t="s">
        <v>1221</v>
      </c>
      <c r="S522" t="s">
        <v>38</v>
      </c>
      <c r="T522" t="s">
        <v>1485</v>
      </c>
    </row>
    <row r="523" spans="1:20" x14ac:dyDescent="0.25">
      <c r="A523">
        <f t="shared" si="8"/>
        <v>144</v>
      </c>
      <c r="B523" t="s">
        <v>1486</v>
      </c>
      <c r="C523" t="s">
        <v>1487</v>
      </c>
      <c r="D523" s="4">
        <v>2000082</v>
      </c>
      <c r="F523" s="5" t="s">
        <v>21</v>
      </c>
      <c r="G523" t="s">
        <v>1483</v>
      </c>
      <c r="H523" t="s">
        <v>1484</v>
      </c>
      <c r="J523" t="s">
        <v>1444</v>
      </c>
      <c r="K523">
        <v>10</v>
      </c>
      <c r="L523" t="s">
        <v>25</v>
      </c>
      <c r="M523" s="6" t="s">
        <v>26</v>
      </c>
      <c r="N523" s="6" t="s">
        <v>26</v>
      </c>
      <c r="O523" t="s">
        <v>27</v>
      </c>
      <c r="P523">
        <v>0.41799999999999998</v>
      </c>
      <c r="Q523">
        <v>0.65</v>
      </c>
      <c r="R523" t="s">
        <v>1221</v>
      </c>
      <c r="S523" t="s">
        <v>29</v>
      </c>
      <c r="T523" t="s">
        <v>1485</v>
      </c>
    </row>
    <row r="524" spans="1:20" x14ac:dyDescent="0.25">
      <c r="A524">
        <f t="shared" si="8"/>
        <v>145</v>
      </c>
      <c r="B524" t="s">
        <v>1488</v>
      </c>
      <c r="C524" t="s">
        <v>1489</v>
      </c>
      <c r="D524" s="4" t="s">
        <v>1490</v>
      </c>
      <c r="F524" s="5" t="s">
        <v>281</v>
      </c>
      <c r="G524" t="s">
        <v>1491</v>
      </c>
      <c r="H524" t="s">
        <v>23</v>
      </c>
      <c r="I524" t="s">
        <v>23</v>
      </c>
      <c r="J524" t="s">
        <v>1492</v>
      </c>
      <c r="K524">
        <v>0</v>
      </c>
      <c r="L524" t="s">
        <v>255</v>
      </c>
      <c r="M524" s="6" t="s">
        <v>26</v>
      </c>
      <c r="N524" s="6" t="s">
        <v>26</v>
      </c>
      <c r="O524" t="s">
        <v>27</v>
      </c>
      <c r="P524">
        <v>0.24199999999999999</v>
      </c>
      <c r="Q524">
        <v>0.38</v>
      </c>
      <c r="R524" t="s">
        <v>1493</v>
      </c>
      <c r="S524" t="s">
        <v>282</v>
      </c>
    </row>
    <row r="525" spans="1:20" x14ac:dyDescent="0.25">
      <c r="A525">
        <f t="shared" si="8"/>
        <v>146</v>
      </c>
      <c r="B525" t="s">
        <v>1494</v>
      </c>
      <c r="C525" t="s">
        <v>1495</v>
      </c>
      <c r="D525" s="4" t="s">
        <v>1490</v>
      </c>
      <c r="F525" s="5" t="s">
        <v>84</v>
      </c>
      <c r="G525" t="s">
        <v>1496</v>
      </c>
      <c r="H525" t="s">
        <v>23</v>
      </c>
      <c r="I525" t="s">
        <v>23</v>
      </c>
      <c r="J525" t="s">
        <v>1492</v>
      </c>
      <c r="K525">
        <v>0</v>
      </c>
      <c r="L525" t="s">
        <v>255</v>
      </c>
      <c r="M525" s="6" t="s">
        <v>26</v>
      </c>
      <c r="N525" s="6" t="s">
        <v>26</v>
      </c>
      <c r="O525" t="s">
        <v>27</v>
      </c>
      <c r="P525">
        <v>0.21</v>
      </c>
      <c r="Q525">
        <v>0.33</v>
      </c>
      <c r="R525" t="s">
        <v>1497</v>
      </c>
      <c r="S525" t="s">
        <v>86</v>
      </c>
      <c r="T525" t="s">
        <v>1498</v>
      </c>
    </row>
    <row r="526" spans="1:20" x14ac:dyDescent="0.25">
      <c r="A526">
        <f t="shared" si="8"/>
        <v>147</v>
      </c>
      <c r="B526" t="s">
        <v>1499</v>
      </c>
      <c r="C526" t="s">
        <v>1500</v>
      </c>
      <c r="D526" s="4" t="s">
        <v>1490</v>
      </c>
      <c r="F526" s="5" t="s">
        <v>84</v>
      </c>
      <c r="G526" t="s">
        <v>1501</v>
      </c>
      <c r="H526" t="s">
        <v>23</v>
      </c>
      <c r="I526" t="s">
        <v>23</v>
      </c>
      <c r="J526" t="s">
        <v>1492</v>
      </c>
      <c r="K526">
        <v>3</v>
      </c>
      <c r="L526" t="s">
        <v>25</v>
      </c>
      <c r="M526" s="6" t="s">
        <v>26</v>
      </c>
      <c r="N526" s="6" t="s">
        <v>26</v>
      </c>
      <c r="O526" t="s">
        <v>27</v>
      </c>
      <c r="P526">
        <v>0.2</v>
      </c>
      <c r="Q526">
        <v>0.31</v>
      </c>
      <c r="R526" t="s">
        <v>1497</v>
      </c>
      <c r="S526" t="s">
        <v>86</v>
      </c>
      <c r="T526" t="s">
        <v>1502</v>
      </c>
    </row>
    <row r="527" spans="1:20" x14ac:dyDescent="0.25">
      <c r="A527">
        <f t="shared" si="8"/>
        <v>148</v>
      </c>
      <c r="B527" t="s">
        <v>1503</v>
      </c>
      <c r="C527" t="s">
        <v>1504</v>
      </c>
      <c r="D527" s="4" t="s">
        <v>1490</v>
      </c>
      <c r="F527" s="5" t="s">
        <v>84</v>
      </c>
      <c r="G527" t="s">
        <v>1505</v>
      </c>
      <c r="H527" t="s">
        <v>23</v>
      </c>
      <c r="I527" t="s">
        <v>23</v>
      </c>
      <c r="J527" t="s">
        <v>1492</v>
      </c>
      <c r="K527">
        <v>0</v>
      </c>
      <c r="L527" t="s">
        <v>255</v>
      </c>
      <c r="M527" s="6" t="s">
        <v>26</v>
      </c>
      <c r="N527" s="6" t="s">
        <v>26</v>
      </c>
      <c r="O527" t="s">
        <v>27</v>
      </c>
      <c r="P527">
        <v>0.08</v>
      </c>
      <c r="Q527">
        <v>0.12</v>
      </c>
      <c r="R527" t="s">
        <v>1497</v>
      </c>
      <c r="S527" t="s">
        <v>86</v>
      </c>
      <c r="T527" t="s">
        <v>1506</v>
      </c>
    </row>
    <row r="528" spans="1:20" x14ac:dyDescent="0.25">
      <c r="A528">
        <f t="shared" si="8"/>
        <v>149</v>
      </c>
      <c r="B528" t="s">
        <v>1507</v>
      </c>
      <c r="C528" t="s">
        <v>1508</v>
      </c>
      <c r="D528" s="4" t="s">
        <v>1509</v>
      </c>
      <c r="F528" s="5" t="s">
        <v>36</v>
      </c>
      <c r="G528" t="s">
        <v>1510</v>
      </c>
      <c r="H528" t="s">
        <v>23</v>
      </c>
      <c r="I528" t="s">
        <v>23</v>
      </c>
      <c r="J528" t="s">
        <v>1492</v>
      </c>
      <c r="K528">
        <v>10</v>
      </c>
      <c r="L528" t="s">
        <v>25</v>
      </c>
      <c r="M528" s="6" t="s">
        <v>26</v>
      </c>
      <c r="N528" s="6" t="s">
        <v>26</v>
      </c>
      <c r="O528" t="s">
        <v>27</v>
      </c>
      <c r="P528">
        <v>0.1734</v>
      </c>
      <c r="Q528">
        <v>0.27</v>
      </c>
      <c r="R528" t="s">
        <v>1497</v>
      </c>
      <c r="S528" t="s">
        <v>38</v>
      </c>
      <c r="T528" t="s">
        <v>1511</v>
      </c>
    </row>
    <row r="529" spans="1:20" x14ac:dyDescent="0.25">
      <c r="A529">
        <f t="shared" si="8"/>
        <v>150</v>
      </c>
      <c r="B529" t="s">
        <v>1512</v>
      </c>
      <c r="C529" t="s">
        <v>1513</v>
      </c>
      <c r="D529" s="4" t="s">
        <v>1509</v>
      </c>
      <c r="F529" s="5" t="s">
        <v>281</v>
      </c>
      <c r="G529" t="s">
        <v>1514</v>
      </c>
      <c r="H529" t="s">
        <v>23</v>
      </c>
      <c r="I529" t="s">
        <v>23</v>
      </c>
      <c r="J529" t="s">
        <v>1492</v>
      </c>
      <c r="K529">
        <v>0</v>
      </c>
      <c r="L529" t="s">
        <v>255</v>
      </c>
      <c r="M529" s="6" t="s">
        <v>26</v>
      </c>
      <c r="N529" s="6" t="s">
        <v>26</v>
      </c>
      <c r="O529" t="s">
        <v>27</v>
      </c>
      <c r="P529">
        <v>0.151</v>
      </c>
      <c r="Q529">
        <v>0.23</v>
      </c>
      <c r="R529" t="s">
        <v>1497</v>
      </c>
      <c r="S529" t="s">
        <v>282</v>
      </c>
      <c r="T529" t="s">
        <v>1515</v>
      </c>
    </row>
    <row r="530" spans="1:20" x14ac:dyDescent="0.25">
      <c r="A530">
        <f t="shared" si="8"/>
        <v>151</v>
      </c>
      <c r="B530" t="s">
        <v>1516</v>
      </c>
      <c r="C530" t="s">
        <v>1517</v>
      </c>
      <c r="D530" s="4" t="s">
        <v>1509</v>
      </c>
      <c r="F530" s="5" t="s">
        <v>36</v>
      </c>
      <c r="G530" t="s">
        <v>1491</v>
      </c>
      <c r="H530" t="s">
        <v>23</v>
      </c>
      <c r="I530" t="s">
        <v>23</v>
      </c>
      <c r="J530" t="s">
        <v>1492</v>
      </c>
      <c r="K530">
        <v>10</v>
      </c>
      <c r="L530" t="s">
        <v>25</v>
      </c>
      <c r="M530" s="6" t="s">
        <v>26</v>
      </c>
      <c r="N530" s="6" t="s">
        <v>26</v>
      </c>
      <c r="O530" t="s">
        <v>27</v>
      </c>
      <c r="P530">
        <v>0.2122</v>
      </c>
      <c r="Q530">
        <v>0.33</v>
      </c>
      <c r="R530" t="s">
        <v>1497</v>
      </c>
      <c r="S530" t="s">
        <v>38</v>
      </c>
      <c r="T530" t="s">
        <v>1518</v>
      </c>
    </row>
    <row r="531" spans="1:20" x14ac:dyDescent="0.25">
      <c r="A531">
        <f t="shared" si="8"/>
        <v>152</v>
      </c>
      <c r="B531" t="s">
        <v>1519</v>
      </c>
      <c r="C531" t="s">
        <v>1520</v>
      </c>
      <c r="D531" s="4" t="s">
        <v>1509</v>
      </c>
      <c r="F531" s="5" t="s">
        <v>36</v>
      </c>
      <c r="G531" t="s">
        <v>1496</v>
      </c>
      <c r="H531" t="s">
        <v>23</v>
      </c>
      <c r="I531" t="s">
        <v>23</v>
      </c>
      <c r="J531" t="s">
        <v>1492</v>
      </c>
      <c r="K531">
        <v>10</v>
      </c>
      <c r="L531" t="s">
        <v>25</v>
      </c>
      <c r="M531" s="6" t="s">
        <v>26</v>
      </c>
      <c r="N531" s="6" t="s">
        <v>26</v>
      </c>
      <c r="O531" t="s">
        <v>27</v>
      </c>
      <c r="P531">
        <v>0.185</v>
      </c>
      <c r="Q531">
        <v>0.28999999999999998</v>
      </c>
      <c r="R531" t="s">
        <v>1497</v>
      </c>
      <c r="S531" t="s">
        <v>38</v>
      </c>
      <c r="T531" t="s">
        <v>1498</v>
      </c>
    </row>
    <row r="532" spans="1:20" x14ac:dyDescent="0.25">
      <c r="A532">
        <f t="shared" si="8"/>
        <v>153</v>
      </c>
      <c r="B532" t="s">
        <v>1521</v>
      </c>
      <c r="C532" t="s">
        <v>1522</v>
      </c>
      <c r="D532" s="4" t="s">
        <v>1509</v>
      </c>
      <c r="F532" s="5" t="s">
        <v>89</v>
      </c>
      <c r="G532" t="s">
        <v>1523</v>
      </c>
      <c r="H532" t="s">
        <v>23</v>
      </c>
      <c r="I532" t="s">
        <v>23</v>
      </c>
      <c r="J532" t="s">
        <v>1492</v>
      </c>
      <c r="K532">
        <v>10</v>
      </c>
      <c r="L532" t="s">
        <v>25</v>
      </c>
      <c r="M532" s="6" t="s">
        <v>26</v>
      </c>
      <c r="N532" s="6" t="s">
        <v>26</v>
      </c>
      <c r="O532" t="s">
        <v>27</v>
      </c>
      <c r="P532">
        <v>0.09</v>
      </c>
      <c r="Q532">
        <v>0.14000000000000001</v>
      </c>
      <c r="R532" t="s">
        <v>1497</v>
      </c>
      <c r="S532" t="s">
        <v>91</v>
      </c>
      <c r="T532" t="s">
        <v>1524</v>
      </c>
    </row>
    <row r="533" spans="1:20" x14ac:dyDescent="0.25">
      <c r="A533">
        <f t="shared" si="8"/>
        <v>154</v>
      </c>
      <c r="B533" t="s">
        <v>1525</v>
      </c>
      <c r="C533" t="s">
        <v>1526</v>
      </c>
      <c r="D533" s="4" t="s">
        <v>1509</v>
      </c>
      <c r="F533" s="5" t="s">
        <v>281</v>
      </c>
      <c r="G533" t="s">
        <v>1527</v>
      </c>
      <c r="H533" t="s">
        <v>23</v>
      </c>
      <c r="I533" t="s">
        <v>23</v>
      </c>
      <c r="J533" t="s">
        <v>1492</v>
      </c>
      <c r="K533">
        <v>0</v>
      </c>
      <c r="L533" t="s">
        <v>255</v>
      </c>
      <c r="M533" s="6" t="s">
        <v>26</v>
      </c>
      <c r="N533" s="6" t="s">
        <v>26</v>
      </c>
      <c r="O533" t="s">
        <v>27</v>
      </c>
      <c r="P533">
        <v>0.188</v>
      </c>
      <c r="Q533">
        <v>0.28999999999999998</v>
      </c>
      <c r="R533" t="s">
        <v>1497</v>
      </c>
      <c r="S533" t="s">
        <v>282</v>
      </c>
      <c r="T533" t="s">
        <v>1528</v>
      </c>
    </row>
    <row r="534" spans="1:20" x14ac:dyDescent="0.25">
      <c r="A534">
        <f t="shared" si="8"/>
        <v>155</v>
      </c>
      <c r="B534" t="s">
        <v>1529</v>
      </c>
      <c r="C534" t="s">
        <v>1500</v>
      </c>
      <c r="D534" s="4" t="s">
        <v>1509</v>
      </c>
      <c r="F534" s="5" t="s">
        <v>84</v>
      </c>
      <c r="G534" t="s">
        <v>1510</v>
      </c>
      <c r="H534" t="s">
        <v>23</v>
      </c>
      <c r="I534" t="s">
        <v>23</v>
      </c>
      <c r="J534" t="s">
        <v>1530</v>
      </c>
      <c r="K534">
        <v>0</v>
      </c>
      <c r="L534" t="s">
        <v>255</v>
      </c>
      <c r="M534" s="6" t="s">
        <v>26</v>
      </c>
      <c r="N534" s="6" t="s">
        <v>26</v>
      </c>
      <c r="O534" t="s">
        <v>27</v>
      </c>
      <c r="P534">
        <v>0.216</v>
      </c>
      <c r="Q534">
        <v>0.34</v>
      </c>
      <c r="R534" t="s">
        <v>1497</v>
      </c>
      <c r="S534" t="s">
        <v>86</v>
      </c>
      <c r="T534" t="s">
        <v>1511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David Geller</cp:lastModifiedBy>
  <dcterms:created xsi:type="dcterms:W3CDTF">2022-09-17T21:15:39Z</dcterms:created>
  <dcterms:modified xsi:type="dcterms:W3CDTF">2022-09-17T21:47:24Z</dcterms:modified>
</cp:coreProperties>
</file>