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ademic Press" sheetId="1" r:id="rId4"/>
    <sheet state="visible" name="Publications" sheetId="2" r:id="rId5"/>
    <sheet state="visible" name="Papers" sheetId="3" r:id="rId6"/>
    <sheet state="visible" name="Keywords_Counts" sheetId="4" r:id="rId7"/>
    <sheet state="visible" name="Keywords" sheetId="5" r:id="rId8"/>
  </sheets>
  <definedNames/>
  <calcPr/>
  <pivotCaches>
    <pivotCache cacheId="0" r:id="rId9"/>
  </pivotCaches>
  <extLst>
    <ext uri="GoogleSheetsCustomDataVersion2">
      <go:sheetsCustomData xmlns:go="http://customooxmlschemas.google.com/" r:id="rId10" roundtripDataChecksum="t/Vfs0xK2JMHSnbjiH91miotUR+DMkq5+3ZpQKYh1PU="/>
    </ext>
  </extLst>
</workbook>
</file>

<file path=xl/sharedStrings.xml><?xml version="1.0" encoding="utf-8"?>
<sst xmlns="http://schemas.openxmlformats.org/spreadsheetml/2006/main" count="36512" uniqueCount="8551">
  <si>
    <t>Publication</t>
  </si>
  <si>
    <t>Volume</t>
  </si>
  <si>
    <t>Year</t>
  </si>
  <si>
    <t>Academic Press</t>
  </si>
  <si>
    <t>Volume 4,</t>
  </si>
  <si>
    <t>Volume 2,</t>
  </si>
  <si>
    <t>_</t>
  </si>
  <si>
    <t>Encyclopedia of Toxicology (Fourth Edition),</t>
  </si>
  <si>
    <t>Count of Publication</t>
  </si>
  <si>
    <t>Acta Astronautica</t>
  </si>
  <si>
    <t>Ad Hoc Networks</t>
  </si>
  <si>
    <t>Additive Manufacturing</t>
  </si>
  <si>
    <t>Advanced Engineering Informatics</t>
  </si>
  <si>
    <t>Advances in Applied Energy</t>
  </si>
  <si>
    <t>Agricultural Systems</t>
  </si>
  <si>
    <t>Animal</t>
  </si>
  <si>
    <t>Annual Reviews in Control</t>
  </si>
  <si>
    <t>Applied Energy</t>
  </si>
  <si>
    <t>Applied Soft Computing</t>
  </si>
  <si>
    <t>Automation in Construction</t>
  </si>
  <si>
    <t>Biosensors and Bioelectronics</t>
  </si>
  <si>
    <t>Building and Environment</t>
  </si>
  <si>
    <t>Burns</t>
  </si>
  <si>
    <t>Business Horizons</t>
  </si>
  <si>
    <t>Butterworth-Heinemann</t>
  </si>
  <si>
    <t>Case Studies in Construction Materials</t>
  </si>
  <si>
    <t>Cement and Concrete Research</t>
  </si>
  <si>
    <t>Chandos Publishing</t>
  </si>
  <si>
    <t>Cities</t>
  </si>
  <si>
    <t>City Culture and Society</t>
  </si>
  <si>
    <t>Cleaner Engineering and Technology</t>
  </si>
  <si>
    <t>Cleaner Production Letters</t>
  </si>
  <si>
    <t>Climate Risk Management</t>
  </si>
  <si>
    <t>Climate Services</t>
  </si>
  <si>
    <t>Cognitive and Behavioral Practice</t>
  </si>
  <si>
    <t>Composites Part B: Engineering</t>
  </si>
  <si>
    <t>Composites Part C: Open Access</t>
  </si>
  <si>
    <t>Computer Communications</t>
  </si>
  <si>
    <t>Computer Networks</t>
  </si>
  <si>
    <t>Computers &amp; Education</t>
  </si>
  <si>
    <t>Computers &amp; Industrial Engineering</t>
  </si>
  <si>
    <t>Computers and Composition</t>
  </si>
  <si>
    <t>Computers and Electrical Engineering</t>
  </si>
  <si>
    <t>Computers and Electronics in Agriculture</t>
  </si>
  <si>
    <t>Computers Environment and Urban Systems</t>
  </si>
  <si>
    <t>Computers in Industry</t>
  </si>
  <si>
    <t>Construction and Building Materials</t>
  </si>
  <si>
    <t>Current Opinion in Food Science</t>
  </si>
  <si>
    <t>Current Problems in Pediatric and Adolescent Health Care</t>
  </si>
  <si>
    <t>Data &amp; Knowledge Engineering</t>
  </si>
  <si>
    <t>Design Studies</t>
  </si>
  <si>
    <t>Development Engineering</t>
  </si>
  <si>
    <t>Developments in the Built Environment</t>
  </si>
  <si>
    <t>Digital Applications in Archaeology and Cultural Heritage</t>
  </si>
  <si>
    <t>Digital Communications and Networks</t>
  </si>
  <si>
    <t>Digital Geography and Society</t>
  </si>
  <si>
    <t>Discourse Context &amp; Media</t>
  </si>
  <si>
    <t>Ecological Economics</t>
  </si>
  <si>
    <t>Ecological Indicators</t>
  </si>
  <si>
    <t>Ecological Informatics</t>
  </si>
  <si>
    <t>Economic Analysis and Policy</t>
  </si>
  <si>
    <t>Economic Modelling</t>
  </si>
  <si>
    <t>Electric Power Systems Research</t>
  </si>
  <si>
    <t>Elsevier</t>
  </si>
  <si>
    <t>Elsevier International Encyclopedia of Human Geography (Second Edition)</t>
  </si>
  <si>
    <t>Elsevier Reference Module in Earth Systems and Environmental Sciences</t>
  </si>
  <si>
    <t>Energy</t>
  </si>
  <si>
    <t>Energy and AI</t>
  </si>
  <si>
    <t>Energy and Buildings</t>
  </si>
  <si>
    <t>Energy and Built Environment</t>
  </si>
  <si>
    <t>Energy and Climate Change</t>
  </si>
  <si>
    <t>Energy Conversion and Management</t>
  </si>
  <si>
    <t>Energy Economics</t>
  </si>
  <si>
    <t>Energy Policy</t>
  </si>
  <si>
    <t>Energy Procedia</t>
  </si>
  <si>
    <t>Energy Reports</t>
  </si>
  <si>
    <t>Energy Research &amp; Social Science</t>
  </si>
  <si>
    <t>Energy Strategy Reviews</t>
  </si>
  <si>
    <t>Environmental Innovation and Societal Transitions</t>
  </si>
  <si>
    <t>Environmental Modelling &amp; Software</t>
  </si>
  <si>
    <t>Environmental Science &amp; Policy</t>
  </si>
  <si>
    <t>Environmental Technology &amp; Innovation</t>
  </si>
  <si>
    <t>eTransportation</t>
  </si>
  <si>
    <t>European Journal of Operational Research</t>
  </si>
  <si>
    <t>European Management Journal</t>
  </si>
  <si>
    <t>European Urology</t>
  </si>
  <si>
    <t>Expert Systems with Applications</t>
  </si>
  <si>
    <t>EXPLORE</t>
  </si>
  <si>
    <t>Finance Research Letters</t>
  </si>
  <si>
    <t>Food and Humanity</t>
  </si>
  <si>
    <t>Food Policy</t>
  </si>
  <si>
    <t>Frontiers of Architectural Research</t>
  </si>
  <si>
    <t>Future Generation Computer Systems</t>
  </si>
  <si>
    <t>Futures</t>
  </si>
  <si>
    <t>Geoderma Regional</t>
  </si>
  <si>
    <t>Geoforum</t>
  </si>
  <si>
    <t>Global Health Journal</t>
  </si>
  <si>
    <t>Global Transitions</t>
  </si>
  <si>
    <t>Government Information Quarterly</t>
  </si>
  <si>
    <t>Gulf Professional Publishing</t>
  </si>
  <si>
    <t>Health Policy and Technology</t>
  </si>
  <si>
    <t>Heliyon</t>
  </si>
  <si>
    <t>IFAC-PapersOnLine</t>
  </si>
  <si>
    <t>In Woodhead Publishing Series in Civil and Structural Engineering</t>
  </si>
  <si>
    <t>Industrial Marketing Management</t>
  </si>
  <si>
    <t>Information Processing &amp; Management</t>
  </si>
  <si>
    <t>Information Sciences</t>
  </si>
  <si>
    <t>Integration</t>
  </si>
  <si>
    <t>International Business Review</t>
  </si>
  <si>
    <t>International Journal of Child-Computer Interaction</t>
  </si>
  <si>
    <t>International Journal of Disaster Risk Reduction</t>
  </si>
  <si>
    <t>International Journal of Electrical Power &amp; Energy Systems</t>
  </si>
  <si>
    <t>International Journal of Information Management</t>
  </si>
  <si>
    <t>International Journal of Innovation Studies</t>
  </si>
  <si>
    <t>International Journal of Medical Informatics</t>
  </si>
  <si>
    <t>International Journal of Mining Science and Technology</t>
  </si>
  <si>
    <t>International Journal of Pharmaceutics</t>
  </si>
  <si>
    <t>International Journal of Production Economics</t>
  </si>
  <si>
    <t>International Journal of Project Management</t>
  </si>
  <si>
    <t>International Review of Economics &amp; Finance</t>
  </si>
  <si>
    <t>International Review of Financial Analysis</t>
  </si>
  <si>
    <t>Joule</t>
  </si>
  <si>
    <t>Journal of Archaeological Science</t>
  </si>
  <si>
    <t>Journal of Building Engineering</t>
  </si>
  <si>
    <t>Journal of Business Research</t>
  </si>
  <si>
    <t>Journal of Cleaner Production</t>
  </si>
  <si>
    <t>Journal of Environmental Management</t>
  </si>
  <si>
    <t>Journal of Industrial Information Integration</t>
  </si>
  <si>
    <t>Journal of Infection and Public Health</t>
  </si>
  <si>
    <t>Journal of King Saud University - Computer and Information Sciences</t>
  </si>
  <si>
    <t>Journal of Loss Prevention in the Process Industries</t>
  </si>
  <si>
    <t>Journal of Manufacturing Processes</t>
  </si>
  <si>
    <t>Journal of Manufacturing Systems</t>
  </si>
  <si>
    <t>Journal of Materials Science &amp; Technology</t>
  </si>
  <si>
    <t>Journal of Network and Computer Applications</t>
  </si>
  <si>
    <t>Journal of Open Innovation: Technology Market and Complexity</t>
  </si>
  <si>
    <t>Journal of Rural Studies</t>
  </si>
  <si>
    <t>Journal of the American College of Radiology</t>
  </si>
  <si>
    <t>Journal of the European Ceramic Society</t>
  </si>
  <si>
    <t>Journal of Transport Geography</t>
  </si>
  <si>
    <t>Journal of Visual Languages &amp; Computing</t>
  </si>
  <si>
    <t>Land Use Policy</t>
  </si>
  <si>
    <t>Landscape and Urban Planning</t>
  </si>
  <si>
    <t>Materials &amp; Design</t>
  </si>
  <si>
    <t>Materials Science and Engineering: C</t>
  </si>
  <si>
    <t>Materials Today Sustainability</t>
  </si>
  <si>
    <t>Materials Today: Proceedings</t>
  </si>
  <si>
    <t>Matter</t>
  </si>
  <si>
    <t>Microelectronics Journal</t>
  </si>
  <si>
    <t>Microprocessors and Microsystems</t>
  </si>
  <si>
    <t>Mobilities</t>
  </si>
  <si>
    <t>Nano Energy</t>
  </si>
  <si>
    <t>New Biotechnology</t>
  </si>
  <si>
    <t>New Techno Humanities</t>
  </si>
  <si>
    <t>NJAS - Wageningen Journal of Life Sciences</t>
  </si>
  <si>
    <t>North-Holland</t>
  </si>
  <si>
    <t>Nuclear Instruments and Methods in Physics Research Section A: Accelerators Spectrometers Detectors and Associated Equipment</t>
  </si>
  <si>
    <t>Nuclear Physics B - Proceedings Supplements</t>
  </si>
  <si>
    <t>Ocean &amp; Coastal Management</t>
  </si>
  <si>
    <t>Patterns</t>
  </si>
  <si>
    <t>Petroleum Exploration and Development</t>
  </si>
  <si>
    <t>Primary Care Diabetes</t>
  </si>
  <si>
    <t>Procedia - Social and Behavioral Sciences</t>
  </si>
  <si>
    <t>Procedia CIRP</t>
  </si>
  <si>
    <t>Procedia Computer Science</t>
  </si>
  <si>
    <t>Procedia Engineering</t>
  </si>
  <si>
    <t>Procedia Manufacturing</t>
  </si>
  <si>
    <t>Procedia Structural Integrity</t>
  </si>
  <si>
    <t>Process Safety and Environmental Protection</t>
  </si>
  <si>
    <t>Progress in Disaster Science</t>
  </si>
  <si>
    <t>Renewable and Sustainable Energy Reviews</t>
  </si>
  <si>
    <t>Renewable Energy</t>
  </si>
  <si>
    <t>Research in Transportation Business &amp; Management</t>
  </si>
  <si>
    <t>Research in Transportation Economics</t>
  </si>
  <si>
    <t>Resources Conservation &amp; Recycling Advances</t>
  </si>
  <si>
    <t>Resources Conservation and Recycling</t>
  </si>
  <si>
    <t>Resources Policy</t>
  </si>
  <si>
    <t>Results in Engineering</t>
  </si>
  <si>
    <t>Robotics and Computer-Integrated Manufacturing</t>
  </si>
  <si>
    <t>Safety Science</t>
  </si>
  <si>
    <t>Science of The Total Environment</t>
  </si>
  <si>
    <t>Scientific African</t>
  </si>
  <si>
    <t>She Ji: The Journal of Design Economics and Innovation</t>
  </si>
  <si>
    <t>Smart Agricultural Technology</t>
  </si>
  <si>
    <t>Smart Energy</t>
  </si>
  <si>
    <t>Social Science &amp; Medicine</t>
  </si>
  <si>
    <t>Socio-Economic Planning Sciences</t>
  </si>
  <si>
    <t>Solar Energy</t>
  </si>
  <si>
    <t>Structures</t>
  </si>
  <si>
    <t>Sustainable Cities and Society</t>
  </si>
  <si>
    <t>Sustainable Computing: Informatics and Systems</t>
  </si>
  <si>
    <t>Sustainable Energy Technologies and Assessments</t>
  </si>
  <si>
    <t>Sustainable Futures</t>
  </si>
  <si>
    <t>Sustainable Manufacturing and Service Economics</t>
  </si>
  <si>
    <t>Sustainable Technology and Entrepreneurship</t>
  </si>
  <si>
    <t>Talanta</t>
  </si>
  <si>
    <t>Technological Forecasting and Social Change</t>
  </si>
  <si>
    <t>Technology in Society</t>
  </si>
  <si>
    <t>Technovation</t>
  </si>
  <si>
    <t>Telecommunications Policy</t>
  </si>
  <si>
    <t>The Internet and Higher Education</t>
  </si>
  <si>
    <t>The Journal of Prosthetic Dentistry</t>
  </si>
  <si>
    <t>Thinking Skills and Creativity</t>
  </si>
  <si>
    <t>Tourism Management Perspectives</t>
  </si>
  <si>
    <t>Transactions of Nonferrous Metals Society of China</t>
  </si>
  <si>
    <t>Transport Policy</t>
  </si>
  <si>
    <t>Transportation Research Interdisciplinary Perspectives</t>
  </si>
  <si>
    <t>Transportation Research Part A: Policy and Practice</t>
  </si>
  <si>
    <t>Transportation Research Part B: Methodological</t>
  </si>
  <si>
    <t>Transportation Research Part C: Emerging Technologies</t>
  </si>
  <si>
    <t>Transportation Research Part E: Logistics and Transportation Review</t>
  </si>
  <si>
    <t>Transportation Research Procedia</t>
  </si>
  <si>
    <t>Tunnelling and Underground Space Technology</t>
  </si>
  <si>
    <t>Underground Space</t>
  </si>
  <si>
    <t>Urban Climate</t>
  </si>
  <si>
    <t>Urban Forestry &amp; Urban Greening</t>
  </si>
  <si>
    <t>Urban Governance</t>
  </si>
  <si>
    <t>Utilities Policy</t>
  </si>
  <si>
    <t>Visual Informatics</t>
  </si>
  <si>
    <t>Waste Management</t>
  </si>
  <si>
    <t>Water Research</t>
  </si>
  <si>
    <t>Woodhead Publishing</t>
  </si>
  <si>
    <t>Total général</t>
  </si>
  <si>
    <t>Author</t>
  </si>
  <si>
    <t>Subject</t>
  </si>
  <si>
    <t>Others</t>
  </si>
  <si>
    <t>Abstract</t>
  </si>
  <si>
    <t>Keywords</t>
  </si>
  <si>
    <t>nbkw</t>
  </si>
  <si>
    <t>KW1</t>
  </si>
  <si>
    <t>KW2</t>
  </si>
  <si>
    <t>KW3</t>
  </si>
  <si>
    <t>KW4</t>
  </si>
  <si>
    <t>KW5</t>
  </si>
  <si>
    <t>KW6</t>
  </si>
  <si>
    <t>KW7</t>
  </si>
  <si>
    <t>KW8</t>
  </si>
  <si>
    <t>KW9</t>
  </si>
  <si>
    <t>KW10</t>
  </si>
  <si>
    <t>KW11</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</si>
  <si>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</si>
  <si>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</si>
  <si>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</si>
  <si>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</si>
  <si>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</si>
  <si>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</si>
  <si>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</si>
  <si>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</si>
  <si>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</si>
  <si>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</si>
  <si>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</si>
  <si>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</si>
  <si>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</si>
  <si>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</si>
  <si>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</si>
  <si>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</si>
  <si>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</si>
  <si>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</si>
  <si>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</si>
  <si>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</si>
  <si>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</si>
  <si>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</si>
  <si>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</si>
  <si>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</si>
  <si>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</si>
  <si>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</si>
  <si>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</si>
  <si>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</si>
  <si>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</si>
  <si>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</si>
  <si>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</si>
  <si>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KW43</t>
  </si>
  <si>
    <t>KW44</t>
  </si>
  <si>
    <t>KW45</t>
  </si>
  <si>
    <t>KW46</t>
  </si>
  <si>
    <t>KW47</t>
  </si>
  <si>
    <t>KW48</t>
  </si>
  <si>
    <t>KW49</t>
  </si>
  <si>
    <t>KW50</t>
  </si>
  <si>
    <t>KW51</t>
  </si>
  <si>
    <t>KW52</t>
  </si>
  <si>
    <t>KW53</t>
  </si>
  <si>
    <t>KW54</t>
  </si>
  <si>
    <t>KW55</t>
  </si>
  <si>
    <t>KW56</t>
  </si>
  <si>
    <t>Green economic efficiency (GEE)</t>
  </si>
  <si>
    <t xml:space="preserve"> Digital economy</t>
  </si>
  <si>
    <t xml:space="preserve"> Super-efficient SBM</t>
  </si>
  <si>
    <t xml:space="preserve"> Transmission mechanism</t>
  </si>
  <si>
    <t xml:space="preserve"> Urban level</t>
  </si>
  <si>
    <t xml:space="preserve"> China</t>
  </si>
  <si>
    <t>Economic digitalization</t>
  </si>
  <si>
    <t xml:space="preserve"> Energy transition</t>
  </si>
  <si>
    <t xml:space="preserve"> Green industrial development</t>
  </si>
  <si>
    <t xml:space="preserve"> Carbon productivity</t>
  </si>
  <si>
    <t xml:space="preserve"> Sustainable development</t>
  </si>
  <si>
    <t xml:space="preserve"> G7 countries</t>
  </si>
  <si>
    <t>Lu Huang, Hongfeng Zhang, Hongyun Si, Haoyu Wang,</t>
  </si>
  <si>
    <t>Can the digital economy promote urban green economic efficiency? Evidence from 273 cities in China,</t>
  </si>
  <si>
    <t>Volume 155,</t>
  </si>
  <si>
    <t>110977,</t>
  </si>
  <si>
    <t>ISSN 1470-160X,</t>
  </si>
  <si>
    <t>https://doi.org/10.1016/j.ecolind.2023.110977.</t>
  </si>
  <si>
    <t>(https://www.sciencedirect.com/science/article/pii/S1470160X23011196)</t>
  </si>
  <si>
    <t>Abstract: The development of the digital economy has changed human lifestyles and production and provided a new approach to achieving the United Nations Sustainable Development Goals (SDGs). As an important indicator reflecting both economic growth and ecological protection, the green economic efficiency (GEE) indicator is employed to express the level of sustainable development. By building an indicator system, introducing carbon dioxide emissions as an unexpected output and using a super-efficient slack-based measure (SBM) model, the the GEE of 273 cities in China are calculated. The development level of digital economy is calculated through principal component analysis (PCA). Unlike previous provincial-level studies, this study focuses on analyzing at the urban level. This study then uses a fixed effect model to analyze the effect of the digital economy on urban GEE. Based on various aspects, the transmission mechanisms of the digital economy on GEE have also been deeply analyzed. The results indicate that the digital economy has a positive effect on GEE. This conclusion is validated by endogeneity analysis and other robustness tests. The digital economy has a positive influence on urban GEE in Eastern, Central and Northeastern China. In large cities, medium-sized cities and cities with stricter governmental environmental regulations, the effect of the digital economy on GEE is more prominent. The mechanism analysis indicates that the digital economy mainly promotes urban GEE through the technological innovation effect, industrial structure optimization, energy structure transformation and market-oriented development. This study clarifies the role of the digital economy in advancing GEE and provides a reference to promote ecological development in developing countries.</t>
  </si>
  <si>
    <t>Green economic efficiency (GEE); Digital economy; Super-efficient SBM; Transmission mechanism; Urban level; China</t>
  </si>
  <si>
    <t>Digital economy</t>
  </si>
  <si>
    <t>Super-efficient SBM</t>
  </si>
  <si>
    <t>Transmission mechanism</t>
  </si>
  <si>
    <t>Urban level</t>
  </si>
  <si>
    <t>China</t>
  </si>
  <si>
    <t/>
  </si>
  <si>
    <t>1</t>
  </si>
  <si>
    <t>0</t>
  </si>
  <si>
    <t>Zhou Zou, Munir Ahmad,</t>
  </si>
  <si>
    <t>Economic digitalization and energy transition for green industrial development pathways,</t>
  </si>
  <si>
    <t>Volume 78,</t>
  </si>
  <si>
    <t>102323,</t>
  </si>
  <si>
    <t>ISSN 1574-9541,</t>
  </si>
  <si>
    <t>https://doi.org/10.1016/j.ecoinf.2023.102323.</t>
  </si>
  <si>
    <t>(https://www.sciencedirect.com/science/article/pii/S1574954123003527)</t>
  </si>
  <si>
    <t>Abstract: This study explores the novel aspect of how economic digitalization moderates the effect of energy transition on green industrial development in the presence of urban agglomeration, international investment inflows, and economic prosperity. We examine G7 countries from 2003 to 2019, employing advanced empirical techniques, which indicate that economic digitalization induces a short- and long-term green industrial development promotion effect. Furthermore, the energy transition had positive short- and long-term consequences on developing the green industrial sector. Most notably, economic digitalization positively moderated the impact of the energy transition on green industrial development, with the effect being more pronounced in the long run. The short-run causality revealed a unidirectional causality from economic digitalization and moderation term to green industrial development, while other variables established a bidirectional causality link with the same. Policies strengthening the integrated coordination of digital and energy transition technologies are recommended to achieve a green industrial structure for sustainable development.</t>
  </si>
  <si>
    <t>Economic digitalization; Energy transition; Green industrial development; Carbon productivity; Sustainable development; G7 countries</t>
  </si>
  <si>
    <t>Energy transition</t>
  </si>
  <si>
    <t>Green industrial development</t>
  </si>
  <si>
    <t>Carbon productivity</t>
  </si>
  <si>
    <t>Sustainable development</t>
  </si>
  <si>
    <t>G7 countries</t>
  </si>
  <si>
    <t>Satu Paiho, Nina Wessberg, Maria Dubovik, Rita Lavikka, Sami Naumer,</t>
  </si>
  <si>
    <t>Twin transition in the built environment – Policy mechanisms, technologies and market views from a cold climate perspective,</t>
  </si>
  <si>
    <t>Volume 98,</t>
  </si>
  <si>
    <t>104870,</t>
  </si>
  <si>
    <t>ISSN 2210-6707,</t>
  </si>
  <si>
    <t>https://doi.org/10.1016/j.scs.2023.104870.</t>
  </si>
  <si>
    <t>(https://www.sciencedirect.com/science/article/pii/S221067072300481X)</t>
  </si>
  <si>
    <t>Abstract: This paper studies the implementation of twin transition, i.e., the combination of digital technologies and European Green Deal goals, to achieve sustainable solutions supporting the creation of impactful, net-zero carbon and a resilient built environment with a focus on Northern Europe, specifically Finland. The subject was examined from policies, technology and market perspectives. Numerous European regulations and policies are driving the twin transition since many of them include obligatory requirements for the member states. Technologies and technology combinations exist to support the twin transition in the Nordic built environment. It was assessed that energy technologies are the most important and control, monitoring and automation technologies are the second most important technology category for the twin transition. In addition, individual technologies’ maturity and relevance to the twin transition in the built environment in cold climates were evaluated. By analyzing case studies, it was found that the markets are not mature enough to lead the twin transition, but external boosts are needed. However, this can also be seen as an opportunity for service business. The results are focused on Northern Europe, but European legislation also supports the international SDGs.</t>
  </si>
  <si>
    <t>Buildings; Green and digital transition; Regulations; Technologies; Markets</t>
  </si>
  <si>
    <t>Buildings</t>
  </si>
  <si>
    <t>Green and digital transition</t>
  </si>
  <si>
    <t>Regulations</t>
  </si>
  <si>
    <t>Technologies</t>
  </si>
  <si>
    <t>Markets</t>
  </si>
  <si>
    <t>Awadesh Kumar Mallik,</t>
  </si>
  <si>
    <t>The future of the technology-based manufacturing in the European Union,</t>
  </si>
  <si>
    <t>Volume 19,</t>
  </si>
  <si>
    <t>101356,</t>
  </si>
  <si>
    <t>ISSN 2590-1230,</t>
  </si>
  <si>
    <t>https://doi.org/10.1016/j.rineng.2023.101356.</t>
  </si>
  <si>
    <t>(https://www.sciencedirect.com/science/article/pii/S2590123023004838)</t>
  </si>
  <si>
    <t>Abstract: The manufacturing industry tries to innovate always to cater to customer-oriented products. The digitization of manufacturing is revolutionizing the future of this industry. The Industrial Internet of Things (IIoT) is bringing down the labor cost, reducing the machine downtime, and overall increasing the production speed. A new technological trend like Machine Learning (ML) is a subset of Artificial Intelligence (AI) that uses computer algorithms based on available data and can improve or decide further, automatically, based on experience, without the need for prior programming commands. ML can improve daily processes for identifying bottlenecks, developing products, controlling quality, providing security to the industry, and using AI robotics in place of humans. On one hand, technologies like ML, AI, IIoT, new materials, photonics, and rapid prototyping are driving the manufacturing sector in adopting a future version of Industry 4.0, and on the other hand, the European Commission (EC) has defined a roadmap until 2050 or more, in achieving the sustainable goal of carbon-neutrality and complete digitalization with resilience across the European continent. However, it is challenging to match the planned and actual roadmaps to the future of the technology-based manufacturing industry. There are uncertainties about how the future will be shaped by technologies in the EU manufacturing industry, in the changing political, environmental and social world environment. Recognizing these difficulties, the current article consults the available literature on this topic to determine the factors that will characterize the future of the manufacturing industry across EU countries. The relevant information about the EU manufacturing sectors has first been collected from various sources like Eurostat data, the EC policy documents, manufacturing company's annual reports, research reviews, journal articles, EU Industry Days annual event, etc. Then the collected data were analyzed to gain insight into the future of the technology-based EU manufacturing industry in the context of the European Commission's outlined policies. Variable factors from different manufacturing sectors are presented from different EU member states and scenario analysis was used for understanding the possible future. It is concluded that the future does not lie in adapting to the changing environment but in creating the future by EU companies themselves - revolution must be met by revolution. Their early experiences and path dependency can be seen as stubbornness, which may act as formidable barriers to building new capabilities. Therefore, companies must step-wise integrate resources to create a new process, and new structure, with personnel motivation, that fits with the broader European context in the coming decades.</t>
  </si>
  <si>
    <t>Manufacturing; EU; Carbon-neutrality; Digitalization; Management</t>
  </si>
  <si>
    <t>Manufacturing</t>
  </si>
  <si>
    <t>EU</t>
  </si>
  <si>
    <t>Carbon-neutrality</t>
  </si>
  <si>
    <t>Digitalization</t>
  </si>
  <si>
    <t>Management</t>
  </si>
  <si>
    <t>Naomi A. Ubina, Hsun-Yu Lan, Shyi-Chyi Cheng, Chin-Chun Chang, Shih-Syun Lin, Kai-Xiang Zhang, Hoang-Yang Lu, Chih-Yung Cheng, Yi-Zeng Hsieh,</t>
  </si>
  <si>
    <t>Digital twin-based intelligent fish farming with Artificial Intelligence Internet of Things (AIoT),</t>
  </si>
  <si>
    <t>Volume 5,</t>
  </si>
  <si>
    <t>100285,</t>
  </si>
  <si>
    <t>ISSN 2772-3755,</t>
  </si>
  <si>
    <t>https://doi.org/10.1016/j.atech.2023.100285.</t>
  </si>
  <si>
    <t>(https://www.sciencedirect.com/science/article/pii/S2772375523001144)</t>
  </si>
  <si>
    <t>Abstract: This paper focuses on designing a Digital Twin infrastructure that supports an agile-based Artificial Intelligence Internet of Things (AIoT) system for intelligent fish farming in aquaculture. Our infrastructure includes the Internet of Things, cloud technology, and Artificial Intelligence (AI) as its building blocks. Our physical entity is equipped with smart devices such as sensors and actuators embedded in smart machines (fish feeding and sorting machines) that collect and transmits big data to the cloud using wireless communication networks for real-time and remote monitoring. We have four major digital twin services: fish feeding to automate the feeding process, metric estimation (fish count, size, and weight), environmental monitoring (water condition, net hole, and green algae), and health monitoring (vitality, mortality, and diseases). Each digital twin service is equipped with multiple AI services (or the digital twin objects) capable of performing complex and other functions such as optimizations, predictions, and analyses for intelligent decision-making to optimize farm profits and production. We integrated a prototype that represents the virtual entity accessible using the web and mobile devices where users can perform fish farm monitoring using the various digital twin services and their related AI services.</t>
  </si>
  <si>
    <t>Big data; Big data analytics; Digital twins; Smart aquaculture; AIoT system</t>
  </si>
  <si>
    <t>Big data</t>
  </si>
  <si>
    <t>Big data analytics</t>
  </si>
  <si>
    <t>Digital twins</t>
  </si>
  <si>
    <t>Smart aquaculture</t>
  </si>
  <si>
    <t>AIoT system</t>
  </si>
  <si>
    <t>Oliver Meier, Tim Gruchmann, Dmitry Ivanov,</t>
  </si>
  <si>
    <t>Circular supply chain management with blockchain technology: A dynamic capabilities view,</t>
  </si>
  <si>
    <t>Volume 176,</t>
  </si>
  <si>
    <t>103177,</t>
  </si>
  <si>
    <t>ISSN 1366-5545,</t>
  </si>
  <si>
    <t>https://doi.org/10.1016/j.tre.2023.103177.</t>
  </si>
  <si>
    <t>(https://www.sciencedirect.com/science/article/pii/S1366554523001655)</t>
  </si>
  <si>
    <t>Abstract: Achieving a circular economy (CE) is considered one of the most significant challenges of our time, as environmental challenges and social discrepancies keep increasing. While companies need to transform their supply chains towards sustainability and circularity, implementing CE concepts into practice is not straightforward and requires technical and non-technical capabilities, referring to dynamic capabilities. One of the most promising digital technologies for improving sustainability and circularity is blockchain. However, the literature on relationships between blockchain technology (BCT), sustainability, and the CE is still in its infancy. This study illustrates how BCT can help implement circular supply chain management (CSCM) from a dynamic capabilities perspective. A multiple case study approach examines how BCT’s potential impacts CSCM. Building on the case evidence, necessary dynamic capabilities are deduced for successful CE implementations with BCT. The analysis demonstrates that supply chain traceability and related sensing capabilities are major benefits of BCT-driven CSCM. Thus, we contribute to theory by examining which dynamic capabilities need to be developed when realizing CSCM through BCT. The results indicate that the BCT potentials depend on the business model pointing to certain contingencies.</t>
  </si>
  <si>
    <t>Circular supply chain; Circular economy; Blockchain; Sustainability; Dynamic capabilities</t>
  </si>
  <si>
    <t>Circular supply chain</t>
  </si>
  <si>
    <t>Circular economy</t>
  </si>
  <si>
    <t>Blockchain</t>
  </si>
  <si>
    <t>Sustainability</t>
  </si>
  <si>
    <t>Dynamic capabilities</t>
  </si>
  <si>
    <t>Maogang Tang, Yinlin Liu, Fengxia Hu, Baijun Wu,</t>
  </si>
  <si>
    <t>Effect of digital transformation on enterprises' green innovation: Empirical evidence from listed companies in China,</t>
  </si>
  <si>
    <t>Volume 128,</t>
  </si>
  <si>
    <t>107135,</t>
  </si>
  <si>
    <t>ISSN 0140-9883,</t>
  </si>
  <si>
    <t>https://doi.org/10.1016/j.eneco.2023.107135.</t>
  </si>
  <si>
    <t>(https://www.sciencedirect.com/science/article/pii/S0140988323006333)</t>
  </si>
  <si>
    <t>Abstract: Digital transformation could potentially promote enterprises' green innovation through optimizing resource allocation, innovation, and network effects. However, few empirical studies explore the mechanism of the promotion effect of digital transformation on enterprises' green innovation. In this context, this study explores this mechanism based on technological innovation effects, the learning-by-doing effect, innovation cooperation networks, and financial constraint alleviation. Based on microdata from Chinese A-share listed companies for a time period ranging from 2011 to 2020, this study adopts a multidimensional fixed effects model to conduct empirical analyses. The benchmark results suggest that digital transformation significantly promotes enterprises' green innovation. The findings remain robust after a series of robustness tests and an endogeneity test. Mechanism analysis confirms that digital transformation can facilitate enterprises' green innovation by promoting innovation effects, the learning-by-doing mechanism and spillover effects, innovation cooperation network formation, and financial constraint alleviation. Finally, we suggest that the government should implement a series of support policies, establish collaborative innovation platforms and organizations, explore the application scenarios of digital technologies in green innovation, and increase the construction of and investment in digital infrastructure to promote enterprises' green innovation.</t>
  </si>
  <si>
    <t>Digital transformation; Green innovation; Learning-by-doing; Innovation cooperation network; China</t>
  </si>
  <si>
    <t>Digital transformation</t>
  </si>
  <si>
    <t>Green innovation</t>
  </si>
  <si>
    <t>Learning-by-doing</t>
  </si>
  <si>
    <t>Innovation cooperation network</t>
  </si>
  <si>
    <t>Senuri Siriwardhana, Robert C. Moehler,</t>
  </si>
  <si>
    <t>Enabling productivity goals through construction 4.0 skills: Theories, debates, definitions,</t>
  </si>
  <si>
    <t>Volume 425,</t>
  </si>
  <si>
    <t>139011,</t>
  </si>
  <si>
    <t>ISSN 0959-6526,</t>
  </si>
  <si>
    <t>https://doi.org/10.1016/j.jclepro.2023.139011.</t>
  </si>
  <si>
    <t>(https://www.sciencedirect.com/science/article/pii/S0959652623031694)</t>
  </si>
  <si>
    <t>Abstract: Construction 4.0, derived from Industry 4.0, was introduced to the construction industry as a means of addressing current issues and enhancing industry productivity. Adoption of this concept has placed a significant demand on Construction 4.0 skills, as the industry is undergoing a transformation that calls for new strategies and specialized skill sets. While Construction 4.0 promises significant productivity gains, its widespread adoption often overlooks the crucial role of specialized skills, leading to a mismatch in expected outcomes. The often-underexplored theoretical dimensions of Construction 4.0 skills has the potential to bridge the gap between these skills and formulation of productivity goals and achieving them, highlighting the profound importance of understanding and integrating these skills in the context of Construction 4.0. While there has been a recent interest in Construction 4.0 skills across various national contexts, the theoretical dimensions of skills within the realm of Construction 4.0 remains unexplored. Therefore, this study examines the definitions, interpretations, and theories of skills within the context of Construction 4.0. Through a conceptual review of existing academic literature and policy documents, this research offers profound understanding of defintions and how the theories of Construction 4.0 intersect with skills development and thus impact the formulation of productivity goals. The definitions of Industry 4.0/Construction 4.0 formulated in various national frameworks are defined in accordance with their geographical, social, and cultural contexts and that have distinct production aims and scopes. The identified theoretical underpinnings of Construction 4.0 include digital building ecosystem, lean construction, circular economy, smart cities, and skills-related theories such as social learning theory, human capital theory, cognitive load theory, situated learning theory, and lifelong learning theory. The examination brings forth novel insights that promise to shape the future of Construction 4.0 skills development. By bridging the gap between theoretical constructs and productivity goals (labour efficiency, process efficiency, time efficiency, waste reduction, energy and water efficiency) within the context of Construction 4.0, this study offers a fresh perspective that integrates technology, sustainability, and collaboration to propel productivity goals. The research also emphasizes the varying prioritization of Construction 4.0 skill sets in different national contexts, and underscores the need for sector-specific frameworks for Construction 4.0 skills. Moreover, potential avenues for future research in the field of Construction 4.0 skills include perspectives of workers, real-world impacts on the industry, policy advancements, skills frameworks, ethical evaluations, and scenario planning.</t>
  </si>
  <si>
    <t>Industry 4.0; Production targets; Construction 4.0; Construction 4.0 skills; Theories; Definitions</t>
  </si>
  <si>
    <t>Industry 4.0</t>
  </si>
  <si>
    <t>Production targets</t>
  </si>
  <si>
    <t>Construction 4.0</t>
  </si>
  <si>
    <t>Construction 4.0 skills</t>
  </si>
  <si>
    <t>Theories</t>
  </si>
  <si>
    <t>Definitions</t>
  </si>
  <si>
    <t>Chethana Illankoon, Sadith Chinthaka Vithanage,</t>
  </si>
  <si>
    <t>Closing the loop in the construction industry: A systematic literature review on the development of circular economy,</t>
  </si>
  <si>
    <t>Volume 76,</t>
  </si>
  <si>
    <t>107362,</t>
  </si>
  <si>
    <t>ISSN 2352-7102,</t>
  </si>
  <si>
    <t>https://doi.org/10.1016/j.jobe.2023.107362.</t>
  </si>
  <si>
    <t>(https://www.sciencedirect.com/science/article/pii/S2352710223015425)</t>
  </si>
  <si>
    <t>Abstract: Construction organisations and governments need to seek a sustainable solution to optimise resource consumption, minimise energy use, and reduce glasshouse gas emissions caused by construction operations as the building stock grows. The circular economy (CE) has become a promising option for these organisations and policymakers in many countries owing to its ability to close material loops throughout the building lifecycle. Despite its importance, the application of CE throughout construction is limited, and its applicability to different aspects of construction remains under-researched. The purpose of this research is to discover all applicable viewpoints on CE in the construction industry that narrow or close material loops. To investigate the development of circularity in construction, a systematic literature review following the Preferred Reporting Items for Systematic Reviews and Meta-Analyses (PRISMA) method was performed by integrating a bibliometric analysis. 78 articles were rigorously selected to conduct the critical content analysis to classify the extant CE literature. This study classified the extant CE literature into eight themes: 1) circular business models; 2) R principles; 3) construction and demolition waste; 4) the economic effect of CE; 5) greenhouse gas emissions; 6) the role of digital technological tools; 7) offsite construction; and 8) life cycle assessment. Based on the critical content analysis, theoretical interrelationships between the themes were identified, along with future research avenues. Findings highlighted the significance of (1) encouraging the use of recycled materials by enhancing economies of scale; (2) the need for regulatory bodies and construction businesses to step in to achieve circularity in construction; (3) the impact of supply chain complexities in minimising carbon emissions; and (4) the necessity of investing in training for the construction industry. Further research is needed to determine the impact of greenhouse gas emissions and the application of digital technologies in order to fully realise the benefits of CE adoption. An all-inclusive CE adoption across the entire building life cycle, taking into account diverse perspectives, could contribute to closing the resource loops in construction.</t>
  </si>
  <si>
    <t>Circular economy; Construction; Digital technologies; Greenhouse gas emissions</t>
  </si>
  <si>
    <t>Construction</t>
  </si>
  <si>
    <t>Digital technologies</t>
  </si>
  <si>
    <t>Greenhouse gas emissions</t>
  </si>
  <si>
    <t>Sepani Senaratne, Navodana Rodrigo, Laura M.M.C.E Almeida, Srinath Perera, Xiaohua Jin,</t>
  </si>
  <si>
    <t>Systematic review on stakeholder collaboration for a circular built environment: Current research trends, gaps and future directions,</t>
  </si>
  <si>
    <t>200169,</t>
  </si>
  <si>
    <t>ISSN 2667-3789,</t>
  </si>
  <si>
    <t>https://doi.org/10.1016/j.rcradv.2023.200169.</t>
  </si>
  <si>
    <t>(https://www.sciencedirect.com/science/article/pii/S266737892300041X)</t>
  </si>
  <si>
    <t>Abstract: Construction is one of the most impactful sectors in the use of resources, while having a complex network of stakeholders. To drive towards sustainable development, implementing circular economy (CE) principles in construction projects by connecting stakeholders has become a priority. This research explores the current trends in CE-research in construction and identifies gaps for future directions in connecting stakeholders for CE. Hence, a systematic literature review (quantitative and qualitative) was undertaken. The quantitative analysis identified a gradual increase of CE research in construction. The qualitative content analysis revealed that there is a tendency to adapt various models/frameworks, actions for CE adaption, strategies for stakeholder collaboration, and, digital technologies to connect stakeholders for CE. Lack of promoting CE is a key challenge that needs to be addressed for efficient stakeholder collaboration. Blockchain, could be an enabler for effective stakeholder collaboration for CE in construction and will be the way forward.</t>
  </si>
  <si>
    <t>Circular economy; Sustainability; Construction; Built environment; Stakeholder collaboration</t>
  </si>
  <si>
    <t>Built environment</t>
  </si>
  <si>
    <t>Stakeholder collaboration</t>
  </si>
  <si>
    <t>Zhongqingyang Zhang, Ruixiang Mao, Zhongbao Zhou, Zhijian Zeng,</t>
  </si>
  <si>
    <t>How does digital finance affect green innovation? City-level evidence from China,</t>
  </si>
  <si>
    <t>Volume 58, Part B,</t>
  </si>
  <si>
    <t>104424,</t>
  </si>
  <si>
    <t>ISSN 1544-6123,</t>
  </si>
  <si>
    <t>https://doi.org/10.1016/j.frl.2023.104424.</t>
  </si>
  <si>
    <t>(https://www.sciencedirect.com/science/article/pii/S1544612323007961)</t>
  </si>
  <si>
    <t>Abstract: This study explores how digital finance heterogeneously affects green innovation from spatial and nonlinear perspectives. Using panel data from 287 Chinese cities spanning from 2011 to 2021, the spatial Durbin model estimation shows that digital finance can significantly promote green innovation and has a significantly positive spatial spillover effect; among them, the digital finance coverage breadth is the main driver. The stepwise regression method documents that the positive effect can be enhanced by upgrading urban financial development, attracting foreign investment, and saving government expenditures. Heterogeneous analyses show that the positive effect of digital finance on urban green innovation is more pronounced in underdeveloped regions. These findings enrich the research on the utility of digital finance and have policy implications for coordinating green innovation across regions.</t>
  </si>
  <si>
    <t>Digital finance; Green innovation. Spatial spillover; Heterogeneity</t>
  </si>
  <si>
    <t>Digital finance</t>
  </si>
  <si>
    <t>Green innovation. Spatial spillover</t>
  </si>
  <si>
    <t>Heterogeneity</t>
  </si>
  <si>
    <t>Fangyuan Si, Ershun Du, Ning Zhang, Yi Wang, Yinghua Han,</t>
  </si>
  <si>
    <t>China’s urban energy system transition towards carbon neutrality: Challenges and experience of Beijing and Suzhou,</t>
  </si>
  <si>
    <t>Volume 183,</t>
  </si>
  <si>
    <t>113468,</t>
  </si>
  <si>
    <t>ISSN 1364-0321,</t>
  </si>
  <si>
    <t>https://doi.org/10.1016/j.rser.2023.113468.</t>
  </si>
  <si>
    <t>(https://www.sciencedirect.com/science/article/pii/S1364032123003258)</t>
  </si>
  <si>
    <t>Abstract: Urban areas account for more than 70% of total carbon emissions. This proportion for China is higher, approximately 80%, closely related to human activities in urban energy consumption. In this context, the low-carbon transition of urban energy systems has become an important strategic goal for China to deal with climate change and seek sustainable development. Based on the comparative analysis of the low-carbon transition of urban energy systems in Beijing and Suzhou, this study examines the effectiveness of decarbonization policies on the evolution of urban energy consumption and carbon emissions; provides methodologies for the low-carbon transition of urban energy systems with a macro framework and a comprehensive evaluation system; and reveals the main challenges and analyzes potential solutions from the aspects of technological innovation, policy guidance, and systematic governance. The findings suggest that Beijing should promote terminal electrification and demand-side response, and Suzhou should promote the cleanliness of local generation and external energy. Under the goal of carbon neutrality, urban energy systems can promote green and low-carbon transitions by accelerating the substitution of clean energy in supply systems, promoting electrification of terminal energy consumption, developing digital and refined carbon emission accounting and management, and innovating collaborative governance mechanisms for achieving carbon neutrality.</t>
  </si>
  <si>
    <t>Carbon neutrality; Urban energy systems; Low-carbon transition; Carbon emissions; Decarbonization policies; Evaluation</t>
  </si>
  <si>
    <t>Carbon neutrality</t>
  </si>
  <si>
    <t>Urban energy systems</t>
  </si>
  <si>
    <t>Low-carbon transition</t>
  </si>
  <si>
    <t>Carbon emissions</t>
  </si>
  <si>
    <t>Decarbonization policies</t>
  </si>
  <si>
    <t>Evaluation</t>
  </si>
  <si>
    <t>Oihane Gómez-Carmona, David Buján-Carballal, Diego Casado-Mansilla, Diego López-de-Ipiña, Juan Cano-Benito, Andrea Cimmino, María Poveda-Villalón, Raúl García-Castro, Jorge Almela-Miralles, Dimitris Apostolidis, Anastasios Drosou, Dimitrios Tzovaras, Martin Wagner, María Guadalupe-Rodriguez, Diego Salinas, David Esteller, Martí Riera-Rovira, Arnau González, Jaime Clavijo-Ágreda, Alberto Díez-Frias, María del Carmen Bocanegra-Yáñez, Rui Pedro-Henriques, Elsa Ferreira-Nunes, Marian Lux, Nikol Bujalkova,</t>
  </si>
  <si>
    <t>Mind the gap: The AURORAL ecosystem for the digital transformation of smart communities and rural areas,</t>
  </si>
  <si>
    <t>Volume 74,</t>
  </si>
  <si>
    <t>102304,</t>
  </si>
  <si>
    <t>ISSN 0160-791X,</t>
  </si>
  <si>
    <t>https://doi.org/10.1016/j.techsoc.2023.102304.</t>
  </si>
  <si>
    <t>(https://www.sciencedirect.com/science/article/pii/S0160791X23001094)</t>
  </si>
  <si>
    <t>Abstract: Rural areas play a crucial role in addressing challenges related to climate change, food provision, biomass, and energy. At the same time, digital solutions have proven essential in improving safety, quality of life, and resilience in daily life. However, the lower population density and the lack of digital infrastructure in such rural areas make it difficult to develop technology-driven private businesses and public services. This can negatively impact socio-economic indicators and hinder the development of new services to cover peoples’ needs. For this reason, in this document, we seek to provide a stronger focus on rural regions in digitalization efforts and create new opportunities for rural communities. For that, we analyze the barriers and needs of the rural environment and present AURORAL, a digital service platform designed to meet the needs and contexts of rural areas. This ecosystem, comprising sustainable and multi-interoperable apps and services, can help communities succeed in innovation and smart transformation, providing the necessary infrastructure to facilitate long-lasting social, environmental, and economic benefits by prioritizing openness, interoperability, and decentralization. On the principle that the full potential of these technologies can only be realized when they are integrated into societal and economic activity and organization, AURORAL aims to promote economic growth and digitalization in the rural domain and contribute to bridging the digital divide between rural and urban areas.</t>
  </si>
  <si>
    <t>Smart communities; Internet of things; Interoperability; Rural areas; Digital transformation</t>
  </si>
  <si>
    <t>Smart communities</t>
  </si>
  <si>
    <t>Internet of things</t>
  </si>
  <si>
    <t>Interoperability</t>
  </si>
  <si>
    <t>Rural areas</t>
  </si>
  <si>
    <t>Eirik Sjåholm Knudsen, Ivan Belik,</t>
  </si>
  <si>
    <t>The Achilles heel of interconnected user networks: Network firms and the vulnerability of rapid decline,</t>
  </si>
  <si>
    <t>Volume 195,</t>
  </si>
  <si>
    <t>122754,</t>
  </si>
  <si>
    <t>ISSN 0040-1625,</t>
  </si>
  <si>
    <t>https://doi.org/10.1016/j.techfore.2023.122754.</t>
  </si>
  <si>
    <t>(https://www.sciencedirect.com/science/article/pii/S0040162523004390)</t>
  </si>
  <si>
    <t>Abstract: Digital technologies have amplified firms' ability to gain and sustain competitive advantages by leveraging network effects and large user bases. They allow cheaper and better building, scaling, and operation of user networks, more efficient data collection, lower transaction costs, and ever-stronger scale advantages. Yet, the seemingly stable competitive advantage of large-scale user networks may have an “Achilles heel” that creates a strategic vulnerability. We examine this overlooked effect by studying how structural network characteristics affect the risk of rapid decline after users start to depart. We find that for user networks with small-world and scale-free properties, the departure of a few influential users can prompt strong negative network effects and accelerate the speed of a decline. To arrive at these insights, we use an analytical approach inspired by the computational networks literature to assess the impact of different structural characteristics on the likelihood of rapid collapse. Our research enriches the platform and network literature by providing fresh insights into the vulnerabilities of interconnected user networks, highlighting the risk of rapid decline. We also suggest practical implications for firms that depend on such networks for a competitive edge.</t>
  </si>
  <si>
    <t>Network effects; Competitive advantage; Network analysis; Centralities; Network failure; Social media</t>
  </si>
  <si>
    <t>Network effects</t>
  </si>
  <si>
    <t>Competitive advantage</t>
  </si>
  <si>
    <t>Network analysis</t>
  </si>
  <si>
    <t>Centralities</t>
  </si>
  <si>
    <t>Network failure</t>
  </si>
  <si>
    <t>Social media</t>
  </si>
  <si>
    <t>Abu Jahid, Mohammed H. Alsharif, Trevor J. Hall,</t>
  </si>
  <si>
    <t>The convergence of blockchain, IoT and 6G: Potential, opportunities, challenges and research roadmap,</t>
  </si>
  <si>
    <t>Volume 217,</t>
  </si>
  <si>
    <t>103677,</t>
  </si>
  <si>
    <t>ISSN 1084-8045,</t>
  </si>
  <si>
    <t>https://doi.org/10.1016/j.jnca.2023.103677.</t>
  </si>
  <si>
    <t>(https://www.sciencedirect.com/science/article/pii/S1084804523000966)</t>
  </si>
  <si>
    <t>Abstract: 6G networks envisioned being the game changer in next generation wireless communication systems that will address the challenges of limited information speed escalated with the augmentation of billions of data applications encountered by the current fifth generation (5G) networks. Some key radical technologies in 6G together with existing 5G candidate schemes will guarantee the expected quality of experience (QoE) to attain ubiquitous wireless connectivity for the Internet of Everything (IoE) ranging from the telecom industry to digital smart industries. Blockchain technology (BCT) has gained significant attention due to undertake the decentralization, transparency, spectrum resource scarcity, inherent privacy and security, interoperability, confidentiality, and emerging smart applications domains including Industrial IoT (IIoT) and Industry 5.0 applications. The mismatch between the requirements of many data intensive disruptive IoT applications and 5G network capabilities steered the demand of decentralized BCT based 6G architecture. Inspired by these facts, this paper studies an extensive survey to draw a new direction of blockchain integration into 6G mobile networks, IoT technologies, and smart industries in terms of infrastructure sharing, computational loads, latency, bandwidth overhead, business model, sustainability goals, and edge intelligence focusing the potential merits and challenges. We highlighted the convergence of IoT in blockchain to enable intelligent distribution in future IIoT and the technical model of 6G networks to realize the successful deployment of BCT schemes. This paper pointed out the current intriguing challenges, canvassed the mitigation techniques, and plausible future research opportunities that may privilege the pursuit of this vision.</t>
  </si>
  <si>
    <t>Blockchain; 6G; Internet of things; Industry 4.0; Industrial IoT; 6G business model; Privacy and security</t>
  </si>
  <si>
    <t>6G</t>
  </si>
  <si>
    <t>Industrial IoT</t>
  </si>
  <si>
    <t>6G business model</t>
  </si>
  <si>
    <t>Privacy and security</t>
  </si>
  <si>
    <t>Reem Alshahrani, Manideep Yenugula, Haneen Algethami, Fares Alharbi, Shankha Shubhra Goswami, Quadri Noorulhasan Naveed, Ayodele Lasisi, Saiful Islam, Nadeem A. Khan, Sasan Zahmatkesh,</t>
  </si>
  <si>
    <t>Establishing the fuzzy integrated hybrid MCDM framework to identify the key barriers to implementing artificial intelligence-enabled sustainable cloud system in an IT industry,</t>
  </si>
  <si>
    <t>Volume 238, Part A,</t>
  </si>
  <si>
    <t>121732,</t>
  </si>
  <si>
    <t>ISSN 0957-4174,</t>
  </si>
  <si>
    <t>https://doi.org/10.1016/j.eswa.2023.121732.</t>
  </si>
  <si>
    <t>(https://www.sciencedirect.com/science/article/pii/S0957417423022340)</t>
  </si>
  <si>
    <t>Abstract: The purpose of this research is to identify the important barriers for developing a long-term Artificial Intelligence (AI) cloud system in an Information Technology (IT) business. A fuzzy integrated hybrid Multi-Criteria Decision Making (MCDM) model was established and applied to achieve this goal. In this ongoing analysis, Delphi was used to filter the most crucial ones from a list of 18 identified parameters, whereas, Analytic Hierarchy Process (AHP) was used to assess the relevance of each parameter. Decision-Making Trial and Evaluation Laboratory (DEMATEL) and Interpretive Structural Modeling (ISM) were further applied to identify the cause-effect relationship and to construct the hierarchical interrelationships among the parameters. Finally, to identify the driving and dependence parameters, Cross-Impact Matrix Multiplication Applied to Classification (MICMAC) approach was used. The findings revealed that the most crucial elements in building a sustainable AI cloud system were technological, financial, and environmental concerns. More particularly, from all perspectives, digitalization is deemed to be the most critical within the group, with the greatest priority degree and significant driving as well as dependent tendency. According to ISM and MICMAC, user tendency to learn and R&amp;D sector collaboration seems to be the most dependent and the independent factors respectively among the group. Remaining of the 13 factors are interrelated and operates as linkage obstacles. This study provides useful insights for IT firms trying to implement sustainable AI cloud systems and underlines the importance of including environmental and economic concerns into decision-making processes.</t>
  </si>
  <si>
    <t>Hybrid multi-criteria decision making; Fuzzy Delphi; Decision-making trial and evaluation laboratory; Interpretive structural modeling; Artificial intelligence; Sustainability</t>
  </si>
  <si>
    <t>Hybrid multi-criteria decision making</t>
  </si>
  <si>
    <t>Fuzzy Delphi</t>
  </si>
  <si>
    <t>Decision-making trial and evaluation laboratory</t>
  </si>
  <si>
    <t>Interpretive structural modeling</t>
  </si>
  <si>
    <t>Artificial intelligence</t>
  </si>
  <si>
    <t>G. Ulpiani, N. Vetters, C. Maduta,</t>
  </si>
  <si>
    <t>Towards (net) zero emissions in the stationary energy sector: A city perspective,</t>
  </si>
  <si>
    <t>Volume 97,</t>
  </si>
  <si>
    <t>104750,</t>
  </si>
  <si>
    <t>https://doi.org/10.1016/j.scs.2023.104750.</t>
  </si>
  <si>
    <t>(https://www.sciencedirect.com/science/article/pii/S221067072300361X)</t>
  </si>
  <si>
    <t>Abstract: Cities are loci of intense consumption of energy and resources and thus hotspots of greenhouse gas emissions with global environmental impacts. While increasingly recognised as a crucial part of the solution, little is known on what cities are concretely setting up and achieving in the context of climate mitigation. In this paper, we examine the roadmap of 362 ambitious cities that expressed their interest in the 100 Climate-Neutral and Smart Cities Mission of the European Commission. We focus on the role of the built environment as a source of emissions and even more as a multiplier of positive impacts and opportunities. We analyse i) the contribution to the overall Scope 1 and 2 emissions, ii) current policies and policy instruments in the stationary energy domain as compared to those cities will deploy to become climate neutral by 2030, and iii) current key measures against interventions that could scale up in the future. The insights gathered through this study can inform scientists on key technical and technological gaps, inspire other cities on the journey to (net) zero emissions, and support policymakers, practitioners, and the public in the creation of an enabling environment for climate-neutral strategies and technologies in the urban domain.</t>
  </si>
  <si>
    <t>Urban climate mitigation; Climate neutrality; Sustainable buildings and districts; Nearly-zero and positive energy paradigms; Public lighting; Digital and green transition</t>
  </si>
  <si>
    <t>Urban climate mitigation</t>
  </si>
  <si>
    <t>Climate neutrality</t>
  </si>
  <si>
    <t>Sustainable buildings and districts</t>
  </si>
  <si>
    <t>Nearly-zero and positive energy paradigms</t>
  </si>
  <si>
    <t>Public lighting</t>
  </si>
  <si>
    <t>Digital and green transition</t>
  </si>
  <si>
    <t>Sunil Kumar Sailapu, Susana Liébana, Irene Merino-Jimenez, Juan Pablo Esquivel, Neus Sabaté,</t>
  </si>
  <si>
    <t>Towards a REASSURED reality: A less-is-more electronic design strategy for self-powered glucose test,</t>
  </si>
  <si>
    <t>Volume 243,</t>
  </si>
  <si>
    <t>115708,</t>
  </si>
  <si>
    <t>ISSN 0956-5663,</t>
  </si>
  <si>
    <t>https://doi.org/10.1016/j.bios.2023.115708.</t>
  </si>
  <si>
    <t>(https://www.sciencedirect.com/science/article/pii/S0956566323006504)</t>
  </si>
  <si>
    <t>Abstract: Sensing strategies adopting minimal electronic systems help in realizing REASSURED diagnostic tests. However, the challenge in developing such strategies escalates with demand in power and electronics during pursuit of reliable and accurate sensing. Herein, we present an electronic design strategy using a smart strip, operating with power generated from 3.5 μL of serum sample, to reveal glucose concentration through a response preserved in a capacitor. Further, by integrating an NFC tag alongside the strip, we devised a self-powered glucose measuring card, mobile-glucocard (or mGlucocard) for retrieving this stored digital response using smartphone, enabling ‘connected mobile-health diagnostics’. The response from our device relates linearly to glucose concentration offering a sensitivity of 11.3 mV/mM and good correlation (R = 0.974) with colorimetric reference method. Interestingly, the design strategy uses only four components – two resistors, diode, and capacitor - of simple architecture likely transferable to printed technologies to deliver advanced self-powered sustainable devices.</t>
  </si>
  <si>
    <t>Self-powered sensor; Glucose; Printed electronics; REASSURED; Biofuel cell</t>
  </si>
  <si>
    <t>Self-powered sensor</t>
  </si>
  <si>
    <t>Glucose</t>
  </si>
  <si>
    <t>Printed electronics</t>
  </si>
  <si>
    <t>REASSURED</t>
  </si>
  <si>
    <t>Biofuel cell</t>
  </si>
  <si>
    <t>Anne Liebringshausen, Philipp Eversmann, Andreas Göbert,</t>
  </si>
  <si>
    <t>Circular, zero waste formwork - Sustainable and reusable systems for complex concrete elements,</t>
  </si>
  <si>
    <t>Volume 80,</t>
  </si>
  <si>
    <t>107696,</t>
  </si>
  <si>
    <t>https://doi.org/10.1016/j.jobe.2023.107696.</t>
  </si>
  <si>
    <t>(https://www.sciencedirect.com/science/article/pii/S2352710223018764)</t>
  </si>
  <si>
    <t>Abstract: The construction sector contributes significantly to global carbon emissions, leading to a new need and demand for sustainable and material-efficient construction technologies. Digital form-finding, simulation, and optimization methods are advancing, resulting in highly efficient, but often geometrically complex components. Concrete construction, which is currently dominant worldwide and crucial for sustainable material savings due to its large market volume, still faces challenges in implementing complex geometries. The significant requirements for formwork material and limitations in feasibility and cost at the current state of the art contribute to these challenges. This research presents a zero waste process using recyclable and reusable digitally fabricated formwork made from waste ingredients that can be immediately implemented in the construction industry. Residual sands (quartz and ceramics) were investigated as a basic moulding material in combination with biogenic binders (bentonite, eco-resin, sodium silicate, starch) for the production of stable formwork composites. The material compound were shaped into precise complex forms using 5-axis milling, and the removed material was recycled in a closed material cycle. Testing and characterization methods for evaluating mechanical properties such as compressive forces (20.1 N/mm2), surface roughness (Ra 9.1 μm), tolerances (0), and moulding processes indicate that the presented procedure conforms to common industry standards. Demonstrating feasibility, complex ultra-thin 1:1 concrete prototypes were designed and manufactured under industrial conditions using prefabricated formworks made of researched bio composite. The resulting high-resolution formwork surfaces and exposed concrete precast elements correspond to the highest fair-faced concrete class (SB04), with line roughness values of Ra 14.4 μm. The developed circulation concept allows reproducibility of different geometries and repeated concreting of formwork moulds. The formwork process is free from harmful additives, enabling recycling through grinding and reintegration into a closed material cycle. Sustainability has been continuously monitored and evaluated through a life cycle assessment. This system utilizes standard machines and offers an accessible and easily integrated approach for a holistic zero waste solution, suitable for efficient industrial applications.</t>
  </si>
  <si>
    <t>Concrete; Formwork; Circular; Recycling; Sustainable; Zero waste</t>
  </si>
  <si>
    <t>Concrete</t>
  </si>
  <si>
    <t>Formwork</t>
  </si>
  <si>
    <t>Circular</t>
  </si>
  <si>
    <t>Recycling</t>
  </si>
  <si>
    <t>Sustainable</t>
  </si>
  <si>
    <t>Zero waste</t>
  </si>
  <si>
    <t>Jonny Nilimaa,</t>
  </si>
  <si>
    <t>Smart materials and technologies for sustainable concrete construction,</t>
  </si>
  <si>
    <t>Volume 15,</t>
  </si>
  <si>
    <t>100177,</t>
  </si>
  <si>
    <t>ISSN 2666-1659,</t>
  </si>
  <si>
    <t>https://doi.org/10.1016/j.dibe.2023.100177.</t>
  </si>
  <si>
    <t>(https://www.sciencedirect.com/science/article/pii/S2666165923000595)</t>
  </si>
  <si>
    <t>Abstract: This paper presents a comprehensive review of current trends and opportunities for sustainable concrete construction, emphasizing the importance of adopting eco-friendly practices to mitigate the industry's environmental impact. Green concrete, supplementary cementitious materials, permeable concrete, cool concrete, and the use of local materials are explored as sustainable materials and technologies. Innovations like self-healing concrete, 3D-printed concrete, photocatalytic concrete, electrified machineries, and carbon capture, utilization, and storage principles are also discussed, highlighting their potential to improve the sustainability of construction practices. Challenges faced in implementing sustainable concrete construction practices, such as technical, economic, and social barriers, are also addressed. The roles of governments, industry, and academia in promoting sustainable concrete construction are examined, stressing the need for interdisciplinary collaboration and research. Lastly, emerging trends and technologies, including digitalization, data-driven approaches, and circular economy principles, are identified as critical factors in driving the transition towards sustainable concrete construction.</t>
  </si>
  <si>
    <t>Concrete construction; Sustainability; Smart materials; Green concrete; Permeable concrete; Self-healing concrete; Photocatalytic concrete; Phase change materials; Strategic management</t>
  </si>
  <si>
    <t>Concrete construction</t>
  </si>
  <si>
    <t>Smart materials</t>
  </si>
  <si>
    <t>Green concrete</t>
  </si>
  <si>
    <t>Permeable concrete</t>
  </si>
  <si>
    <t>Self-healing concrete</t>
  </si>
  <si>
    <t>Photocatalytic concrete</t>
  </si>
  <si>
    <t>Phase change materials</t>
  </si>
  <si>
    <t>Strategic management</t>
  </si>
  <si>
    <t>Aniello Castiglione, Lucia Cimmino, Mario Di Nardo, Teresa Murino,</t>
  </si>
  <si>
    <t>A framework for achieving a circular economy using the blockchain technology in a sustainable waste management system,</t>
  </si>
  <si>
    <t>Volume 180,</t>
  </si>
  <si>
    <t>109263,</t>
  </si>
  <si>
    <t>ISSN 0360-8352,</t>
  </si>
  <si>
    <t>https://doi.org/10.1016/j.cie.2023.109263.</t>
  </si>
  <si>
    <t>(https://www.sciencedirect.com/science/article/pii/S0360835223002875)</t>
  </si>
  <si>
    <t>Abstract: In a circular economy, the use of blockchain applied to different models like the waste management process leads to sustainable solutions alternative to the non-efficient linear economy. This study proposes a new methodology capable of optimizing the waste management process through an enabling technology: the blockchain. An innovative method that can increase monitoring while reducing the general costs of waste management is proposed. A blockchain system is developed for the control of urban waste. In addition, a reward mechanism is established for the citizens in terms of the levels of sorted waste produced and the working procedures of the agency that manages waste collection are optimized. A mathematical model that formalizes the problem for an optimal solution to minimize the costs of all the stakeholders involved in the Waste Management process is also developed. The characteristics that the proposed system allows are very important for the entire process of solid waste management. In fact, the adoption of the blockchain enables full traceability of the waste, ascertainability of each action, and the possibility that every customer can directly verify the information that is stored in the blockchain, such as the quantity of disposed waste, the amount of his reward and several additional data. Last but not least, the integrity of all stored records is fundamental in order to enforce the trust between the citizen and the Municipality that is in charge of dealing with solid waste management.</t>
  </si>
  <si>
    <t>Blockchain; Waste management; Circular economy; Smart city; Digital supply chain; Sustainability</t>
  </si>
  <si>
    <t>Waste management</t>
  </si>
  <si>
    <t>Smart city</t>
  </si>
  <si>
    <t>Digital supply chain</t>
  </si>
  <si>
    <t>Doina Stratu-Strelet, Hermenegildo Gil-Gómez, Raúl Oltra-Badenes, Vicente Guerola-Navarro,</t>
  </si>
  <si>
    <t>Exploring the links between democracy and digital transformation in developing Latin America countries: Building a democracy consolidation theory,</t>
  </si>
  <si>
    <t>122742,</t>
  </si>
  <si>
    <t>https://doi.org/10.1016/j.techfore.2023.122742.</t>
  </si>
  <si>
    <t>(https://www.sciencedirect.com/science/article/pii/S0040162523004274)</t>
  </si>
  <si>
    <t>Abstract: The current investigation endeavors to examine Latin America, a region that exhibits poverty, uneven development, and inequality, all of which present significant challenges to the attainment of sustainable progress. The primary objective of the research is to recognize, scrutinize, and explain the factors that are necessary or sufficient for the establishment of a comprehensive democratic system in the region. To achieve this goal, the study will integrate the perspectives of e-state components and multiple stakeholders into a multi-dimensional, multi-level framework. Information and Communication Technology (ICT) is acknowledged as a tool that can promote governance and citizen involvement in the public decision-making process by advancing information sharing among citizens, businesses, and governments and upgrading the delivery of public services. Although ICT cannot substitute political institutions, it can act as a catalyst for enhancing the effectiveness and efficiency of political systems. Prior research suggests that ICT has not transformed political systems fundamentally; nevertheless, it has improved processes and transactions in public administration, especially in democratic states. This article utilizes Fuzzy-set Qualitative Comparative Analysis (fsQCA) to evaluate the combined effect of the necessary conditions for Democratic consolidation in LATAM, by investigating the components of technology and its use by individuals, businesses, and governments. By examining a sample of 18 case studies, the aim of the analysis is to develop a comprehensive understanding of the essential conditions and factors that underpin effective state management, which is considered the cornerstone of a democratic system. The conclusion presented is that in order to consolidate a democratic system, it is necessary to overhaul the fundamental structure of the system itself, starting from the inside and working towards external changes. One proposed approach involves utilizing Information and Communication Technologies (ICT) as a catalyst for initiating this internal transformation. By leveraging the power of ICT, it becomes possible to effect change from within the system, which can in turn help to consolidate and enhance democratic principles, while simultaneously eradicating any existing weaknesses or failures. The results create a comprehensive, integrated approach about how to change a system from within; this involves considering not only external factors that the Theory of Democratic Consolidation requires for a strong civic society or fair elections, but also and most importantly the internal factors: How the elements of the system communicate.</t>
  </si>
  <si>
    <t>Loganathan Ratana Singaram, Rozana Zakaria, Vikneswaran Munikanan, Noraziah Wahi, Eeydzah Aminudin, Shaza Rina Sahamir, Amir Alhamdi Redzuan, Jawa Gara, M. Faizal Zulkarnaini, Ruzaini Khalid,</t>
  </si>
  <si>
    <t>Pre-investigation on adaptation of construction 4.0 multi criteria business model by SME contractors in Malaysia,</t>
  </si>
  <si>
    <t>100662,</t>
  </si>
  <si>
    <t>ISSN 2666-7908,</t>
  </si>
  <si>
    <t>https://doi.org/10.1016/j.clet.2023.100662.</t>
  </si>
  <si>
    <t>(https://www.sciencedirect.com/science/article/pii/S2666790823000678)</t>
  </si>
  <si>
    <t>Abstract: Malaysia's Construction Industry has adopted Industry Revolution 4.0 namely Construction 4.0. The program is for the adaptation of new technologies, talented skills, diversified workforce, and to sustain economic growth for the future through smart digital construction transformation. As one of the main economic sectors, the construction industry in Malaysia comprises more than 60 percent of Small and Medium Enterprise (SME) companies. Do the SME contractors agree on the changes of business model in facing Construction 4.0 and stay relevant? Analysis of the pilot-investigation on the adaptation of Construction 4.0 for the SME Contractors' Multi-Criteria Business Model in Malaysia is discussed in this paper. Factors of challenges for SMEs adopting Construction 4.0 were analyzed through a pilot questionnaires survey data collection. Descriptive analysis was used to portray the level of agreement among managing directors of SME contractors. There were 15 respondents involved in the pilot survey who representing the SME contractors from Grade G1 to G5. Management, finance, resources, technology, personnel, and legal matters are six key factors that affect significantly the SMEs' multi criteria business models. Significantly, this study approached the scholars and industry players to understand how the Construction 4.0 transformation affects the SMEs' business models and the construction industry in Malaysia.</t>
  </si>
  <si>
    <t>Industry revolution 4.0; Construction 4.0; SME business model; Malaysia construction industry</t>
  </si>
  <si>
    <t>Industry revolution 4.0</t>
  </si>
  <si>
    <t>SME business model</t>
  </si>
  <si>
    <t>Malaysia construction industry</t>
  </si>
  <si>
    <t>Ahmed Farouk Kineber, Atul Kumar Singh, Abdulwahed Fazeli, Saeed Reza Mohandes, Clara Cheung, Mehrdad Arashpour, Obuks Ejohwomu, Tarek Zayed,</t>
  </si>
  <si>
    <t>Modelling the relationship between digital twins implementation barriers and sustainability pillars: Insights from building and construction sector,</t>
  </si>
  <si>
    <t>Volume 99,</t>
  </si>
  <si>
    <t>104930,</t>
  </si>
  <si>
    <t>https://doi.org/10.1016/j.scs.2023.104930.</t>
  </si>
  <si>
    <t>(https://www.sciencedirect.com/science/article/pii/S2210670723005413)</t>
  </si>
  <si>
    <t>Abstract: A Digital Twin (DT) is a digital copy of a real-world object or process. Although DT has gained traction in construction, its relationship with sustainable success remains insufficiently studied. This research addresses this gap by investigating barriers to implementing DT in sustainable construction. The study employs a hybrid approach involving literature review, expert interviews, and modeling techniques, with data collected from 108 construction experts based on a number of criteria, including the experience, degree, and familiarity of the experts about the Hong Kong building and construction sector Hong Kong. The findings reveal 45 barriers categorized into six clusters, including notable obstacles such as "legacy systems," "data uncertainties," and "connectivity." The key clusters identified are "performance" and "security," while the "social" aspect of sustainable success is least supported. Recognizing these challenges assists decision-makers in navigating obstacles and utilizing DT for environmentally conscious construction, streamlined processes, and positive societal impacts. Future research could delve into integrating sustainability throughout the project lifecycle using technology adoption theories.</t>
  </si>
  <si>
    <t>Digital twin; Sustainability; Sustainable construction; Overall sustainable success; Structural equation modelling</t>
  </si>
  <si>
    <t>Digital twin</t>
  </si>
  <si>
    <t>Sustainable construction</t>
  </si>
  <si>
    <t>Overall sustainable success</t>
  </si>
  <si>
    <t>Structural equation modelling</t>
  </si>
  <si>
    <t>Chao Zhang, Zenghui Wang, Guanghui Zhou, Fengtian Chang, Dongxu Ma, Yanzhen Jing, Wei Cheng, Kai Ding, Dan Zhao,</t>
  </si>
  <si>
    <t>Towards new-generation human-centric smart manufacturing in Industry 5.0: A systematic review,</t>
  </si>
  <si>
    <t>Volume 57,</t>
  </si>
  <si>
    <t>102121,</t>
  </si>
  <si>
    <t>ISSN 1474-0346,</t>
  </si>
  <si>
    <t>https://doi.org/10.1016/j.aei.2023.102121.</t>
  </si>
  <si>
    <t>(https://www.sciencedirect.com/science/article/pii/S1474034623002495)</t>
  </si>
  <si>
    <t>Abstract: As businesses started to embrace Industry 4.0, along came the Fifth Industrial Revolution. Industry 5.0 complements the existing Industry 4.0 paradigm for the not-too-distant future by highlighting research and innovation as drivers for a transition to a sustainable, human-centric, and resilient industry. The core values of Industry 5.0 including human-centricity, sustainability, and resilience have prompted formal discussions that manufacturing should be human-centric. Human-centric smart manufacturing (HSM) takes full advantage of human flexibility, machine precision, and new-generation information technologies to construct a super smart, sustainable, and resilient manufacturing system. Nowadays, extensive research on the concept, architecture, enabling technologies, and applications of smart manufacturing have been conducted. However, research on HSM is relatively lacking, yet starting to gain traction rapidly. Hence, this paper primarily carries out a systematic literature review on HSM to identify promising research topics with high potential for further investigations. Firstly, this paper reveals the concept and connotation of HSM, on which the state-of-the-art architecture of HSM is introduced. Then, several promising Industry 4.0 technologies are identified as the key enablers that can continue to support the construction and operation of HSM, where a comprehensive survey and discussion on these technologies are conducted. Thirdly, what’s new in HSM applications and how HSM will reshape the entire lifecycle of industrial products are explored. Finally, this paper identifies limitations, barriers, and challenges that will be encountered during the developing, operating, and maintaining HSM, and provides valuable research directions to continuously improve HSM.</t>
  </si>
  <si>
    <t>Human-centric smart manufacturing; Industry 5.0; Digital twin; Blockchain; Artificial intelligence</t>
  </si>
  <si>
    <t>Human-centric smart manufacturing</t>
  </si>
  <si>
    <t>Industry 5.0</t>
  </si>
  <si>
    <t>Kathrin Braun, Cordula Kropp,</t>
  </si>
  <si>
    <t>Building a better world? Competing promises, visions, and imaginaries-in-the-making of the digitalization of architecture and construction,</t>
  </si>
  <si>
    <t>Volume 154,</t>
  </si>
  <si>
    <t>103262,</t>
  </si>
  <si>
    <t>ISSN 0016-3287,</t>
  </si>
  <si>
    <t>https://doi.org/10.1016/j.futures.2023.103262.</t>
  </si>
  <si>
    <t>(https://www.sciencedirect.com/science/article/pii/S0016328723001660)</t>
  </si>
  <si>
    <t>Abstract: The building sector is responsible for a huge share of global greenhouse gas emissions and waste production, is unable to meet the growing demand for housing and struggles with skills shortages. However, the digital transformation of architecture and construction promises new solutions for the sector's most urgent challenges. In this article, we use a discourse analytical approach to map the landscape of imaginaries in the making regarding the sociodigital future of construction in Germany. Examining a broad range of documents by professional associations, consulting firms, industry and business actors, governments, international organizations and other stakeholders, we have identified four main competing visions: industrialized automated construction that promises increased productivity, efficiency and competitiveness; data-based integration that promises partnership and collaboration; digitally enabled, singularized architecture, where the logic of the unique is given precedence over the logic of the generic; and sustainable construction, where computerbased-technologies ensure the reduction of waste, emissions and consumption of resources. Examining these competing visions and the claims they are making on the present allows us to open up a space for negotiating conflicting objectives and asses the potentials and limitations of the new sociodigital possibilities more reflexively.</t>
  </si>
  <si>
    <t>Digital transformation; Future of construction; Sociotechnical imaginaries; Sociodigital visions; Promises and expectations; Discourse Analysis</t>
  </si>
  <si>
    <t>Future of construction</t>
  </si>
  <si>
    <t>Sociotechnical imaginaries</t>
  </si>
  <si>
    <t>Sociodigital visions</t>
  </si>
  <si>
    <t>Promises and expectations</t>
  </si>
  <si>
    <t>Discourse Analysis</t>
  </si>
  <si>
    <t>Sitsofe Kwame Yevu, Emmanuel Kingsford Owusu, Albert P.C. Chan, Samad M.E. Sepasgozar, Vineet R. Kamat,</t>
  </si>
  <si>
    <t>Digital twin-enabled prefabrication supply chain for smart construction and carbon emissions evaluation in building projects,</t>
  </si>
  <si>
    <t>107598,</t>
  </si>
  <si>
    <t>https://doi.org/10.1016/j.jobe.2023.107598.</t>
  </si>
  <si>
    <t>(https://www.sciencedirect.com/science/article/pii/S2352710223017783)</t>
  </si>
  <si>
    <t>Abstract: Digital twin (DT) provides effective pathways to solve issues in the construction industry, particularly smart construction and carbon emissions in prefabrication. Past DT research explored facility management and fault detection, highlighting a knowledge gap on the use of DT for smart construction and emissions monitoring in prefabrication supply chain (PSC). Therefore, the aim of this study is to present a holistic view of DT applications in PSC by exploring real-time smart construction and carbon emissions monitoring. A mixed-method review was adopted in two-steps involving scientometric and qualitative analysis in this study. Findings from the scientometric analysis revealed high interest in research themes such as emissions and energy control, artificial intelligence-based decision-making and blockchain integration in DT for prefabrication. Furthermore, the findings from the qualitative analysis demonstrated how smart technologies such as radio frequency identification (RFID), global positioning systems (GPS), laser scanners and sensors have been employed at the production, transportation, and on-site assembly stages of PSC for buildings. For real-time carbon emissions monitoring in DT, this study revealed various smart technologies and their corresponding information requirements for materials/components, machinery, and processes at each stage of the PSC. Five future research directions were provided on effective ways to advance DT in PSC for intelligent building processes and monitor emissions. Therefore, this study not only shows smart technologies suitable for DT in PSC, but also contributes to knowledge on using DT to monitor real-time carbon emissions in PSC for buildings. This study would aid researchers and practitioners with systemic approaches to employ when applying DT in PSC.</t>
  </si>
  <si>
    <t>Digital twin; Carbon emissions; Smart construction; Prefabrication; Sustainable construction; Supply chain</t>
  </si>
  <si>
    <t>Smart construction</t>
  </si>
  <si>
    <t>Prefabrication</t>
  </si>
  <si>
    <t>Supply chain</t>
  </si>
  <si>
    <t>Mohammad Aslani, Stefan Seipel,</t>
  </si>
  <si>
    <t>Rooftop segmentation and optimization of photovoltaic panel layouts in digital surface models,</t>
  </si>
  <si>
    <t>Volume 105,</t>
  </si>
  <si>
    <t>102026,</t>
  </si>
  <si>
    <t>ISSN 0198-9715,</t>
  </si>
  <si>
    <t>https://doi.org/10.1016/j.compenvurbsys.2023.102026.</t>
  </si>
  <si>
    <t>(https://www.sciencedirect.com/science/article/pii/S0198971523000893)</t>
  </si>
  <si>
    <t>Abstract: Rooftop photovoltaic panels (RPVs) are being increasingly used in urban areas as a promising means of achieving energy sustainability. Determining proper layouts of RPVs that make the best use of rooftop areas is of importance as they have a considerable impact on the RPVs performance in efficiently producing energy. In this study, a new spatial methodology for automatically determining the proper layouts of RPVs is proposed. It aims to both extract planar rooftop segments and identify feasible layouts with the highest number of RPVs in highly irradiated areas. It leverages digital surface models (DSMs) to consider roof shapes and occlusions in placing RPVs. The innovations of the work are twofold: (a) a new method for plane segmentation, and (b) a new method for optimally placing RPVs based on metaheuristic optimization, which best utilizes the limited rooftop areas. The proposed methodology is evaluated on two test sites that differ in urban morphology, building size, and spatial resolution. The results show that the plane segmentation method can accurately extract planar segments, achieving 88.7% and 99.5% precision in the test sites. In addition, the results indicate that complex rooftops are adequately handled for placing RPVs, and overestimation of solar energy potential is avoided if detailed analysis based on panel placement is employed.</t>
  </si>
  <si>
    <t>Solar energy; Rooftop photovoltaic panels; Plane segmentation; Optimization; Digital surface models</t>
  </si>
  <si>
    <t>Solar energy</t>
  </si>
  <si>
    <t>Rooftop photovoltaic panels</t>
  </si>
  <si>
    <t>Plane segmentation</t>
  </si>
  <si>
    <t>Optimization</t>
  </si>
  <si>
    <t>Digital surface models</t>
  </si>
  <si>
    <t>Nelson S. Chipangamate, Glen T. Nwaila, Julie E. Bourdeau, Steven E. Zhang,</t>
  </si>
  <si>
    <t>Integration of stakeholder engagement practices in pursuit of social licence to operate in a modernising mining industry,</t>
  </si>
  <si>
    <t>Volume 85, Part B,</t>
  </si>
  <si>
    <t>103851,</t>
  </si>
  <si>
    <t>ISSN 0301-4207,</t>
  </si>
  <si>
    <t>https://doi.org/10.1016/j.resourpol.2023.103851.</t>
  </si>
  <si>
    <t>(https://www.sciencedirect.com/science/article/pii/S0301420723005627)</t>
  </si>
  <si>
    <t>Abstract: The concept of mining modernisation has become topical in the quest for sustainable mining, and environmental, social and governance (ESG) requirements. This is not surprising considering modernisation's important role in the current context of the 4th and anticipated 5th industrial revolutions. A mining company's success, competitiveness and sustainability largely hinges on its ability to proactively envision the future mine and plan an implementation pathway now rather than passively responding to its inevitable unfolding. Although the application of digital transformation has seen a slow, but steady uptake in the mining value chain, progress has largely been much slower in the stakeholder engagement space. This has been observed across the mining industry regardless of geographic location despite stakeholder engagement's central role in securing a social licence to operate. Much of the debate has focused on whether stakeholder engagement delivers a social licence to operate, and on the various stakeholder mapping and engagement frameworks. The fundamental aim of this review is to map the digital transformation of the mineral industry with a specific focus towards understanding how stakeholder engagement practices could be integrated in a mine's modernisation strategy to deliver a social licence to operate. In particular, we address: (a) the slow, but steady uptake of technology with potentially adverse effects on stakeholders, such as mining mechanisation, high underground pumping capabilities, and digital exploration; (b) how an understanding of responsible mine modernisation could influence the way the industry deploys people-centric technology for sustainability; (c) how considering stakeholder engagement as network building provides a valuable lens to understand digital transformation for social licence; (d) the promise of responsibly modernised engagement practises for the future mine; and (e) implications of responsibly modernised stakeholder engagement on skillsets of the future. Combining these topics effectively creates a stable mining network, thereby significantly reducing conflicts in mining ecosystems. Technology transformation in the mining value network will be more successful and sustainable if it does not lose sight of the need for a robust integrative stakeholder engagement approach.</t>
  </si>
  <si>
    <t>Responsible mining modernisation; Digital stakeholder engagement; Social licence to operate; Mechanisation; Actor network theory</t>
  </si>
  <si>
    <t>Responsible mining modernisation</t>
  </si>
  <si>
    <t>Digital stakeholder engagement</t>
  </si>
  <si>
    <t>Social licence to operate</t>
  </si>
  <si>
    <t>Mechanisation</t>
  </si>
  <si>
    <t>Actor network theory</t>
  </si>
  <si>
    <t>Jiaying Zhang, Chevy C.C. Chan, Helen H.L. Kwok, Jack C.P. Cheng,</t>
  </si>
  <si>
    <t>Multi-indicator adaptive HVAC control system for low-energy indoor air quality management of heritage building preservation,</t>
  </si>
  <si>
    <t>Volume 246,</t>
  </si>
  <si>
    <t>110910,</t>
  </si>
  <si>
    <t>ISSN 0360-1323,</t>
  </si>
  <si>
    <t>https://doi.org/10.1016/j.buildenv.2023.110910.</t>
  </si>
  <si>
    <t>(https://www.sciencedirect.com/science/article/pii/S036013232300937X)</t>
  </si>
  <si>
    <t>Abstract: Regenerated commercial heritage buildings employ heating, ventilation, and air conditioning (HVAC) systems that significantly increase their energy consumption, necessitating a methodology that supports low-energy operation to achieve a sustainable built environment. Poor indoor air quality (IAQ) management can cause irreversible damage to heritage buildings. However, there are risks of the destruction of inherent heritage values if energy-efficiency approaches are implemented without considering the visual impacts and multiple IAQ parameters in heritage buildings. To preserve heritage buildings, this study developed a multi-indicator adaptive ventilation control system for IAQ management using digital twin technology, which consisted of triggers and feedback. A digital representation of heritage buildings was established using Heritage Building Information Modelling (HBIM) with sensors to trigger adjustments in ventilation system settings. The sensor placement rules for IAQ monitoring and HVAC control of heritage buildings were demonstrated using computational fluid dynamics (CFD) simulations. The relationships among the HVAC inlet velocity, multiple IAQ parameters, and energy consumption were quantified using CFD and energy simulations. Simulation data were used to generate responsive charts for adaptive ventilation control, and the sensor data provided feedback to the ventilation system. The optimal ventilation system control strategy achieved up to 30% energy savings in the illustrative example. The proposed multi-indicator adaptive HVAC control system contributes significantly to the timely reduction of multiple air pollutants, IAQ parameter adjustments for the preservation of heritage buildings with minimal structural and visual impacts, and the need for more autonomous and energy-efficient HVAC systems.</t>
  </si>
  <si>
    <t>Heritage building preservation; Multi-indicator IAQ; Adaptive HVAC control; Digital twins; Energy efficiency</t>
  </si>
  <si>
    <t>Heritage building preservation</t>
  </si>
  <si>
    <t>Multi-indicator IAQ</t>
  </si>
  <si>
    <t>Adaptive HVAC control</t>
  </si>
  <si>
    <t>Energy efficiency</t>
  </si>
  <si>
    <t>Sara Scipioni, Gianluca Dini, Federico Niccolini,</t>
  </si>
  <si>
    <t>Exploring circular shipbuilding: A systematic review on circular economy business models and supporting technologies,</t>
  </si>
  <si>
    <t>Volume 422,</t>
  </si>
  <si>
    <t>138470,</t>
  </si>
  <si>
    <t>https://doi.org/10.1016/j.jclepro.2023.138470.</t>
  </si>
  <si>
    <t>(https://www.sciencedirect.com/science/article/pii/S0959652623026288)</t>
  </si>
  <si>
    <t>Abstract: Nowadays sustainability is receiving increasing attention, and particularly circular economy (CE) principles’ applications within industrial sectors. However, a comprehensive exploration of CE-oriented applications – i.e., circular business models (CBMs) and circular supply chains (CSCs), – in the shipbuilding sector is actually missing, differently from other engineering-to-order industries, such as constructions. Considering the relevance of the sector, this study proposes a first step in filling up this gap through the systematic analysis of recent engineering and management literature on CE strategies within shipbuilding. As main result, we present applicable CE-oriented strategies and related supporting technologies, mainly referable to circular design, end-of-life, operations and inventory management oriented to product-life extension through effective disassembling. In addition, sustainability-oriented resource management represent essential activities in supporting the transition by focusing on eco-materials and waste reduction. Lastly, we highlight that the CE application is facilitated by dedicated supporting technologies, underscoring the importance of sustainability-oriented digitalization for the creation of social, environmental, and economic value for this strategic sector. The proposed solutions might orient shipbuilding companies in activating the transition towards circularity, even though predominantly focused on economic and environmental sustainability/circularity than social aspects. The presence of limited examples of applied circular solutions reduce the exploration of all possible solutions related to shipbuilding, asking for more applied studies and on-field exploration of the topic.</t>
  </si>
  <si>
    <t>Circular economy; Digitalization; Shipbuilding; Business model; Supply chain; Systematic review</t>
  </si>
  <si>
    <t>Shipbuilding</t>
  </si>
  <si>
    <t>Business model</t>
  </si>
  <si>
    <t>Systematic review</t>
  </si>
  <si>
    <t>Nathalia Fonseca Arenas, Muhammad Shafique,</t>
  </si>
  <si>
    <t>Recent progress on BIM-based sustainable buildings: State of the art review,</t>
  </si>
  <si>
    <t>100176,</t>
  </si>
  <si>
    <t>https://doi.org/10.1016/j.dibe.2023.100176.</t>
  </si>
  <si>
    <t>(https://www.sciencedirect.com/science/article/pii/S2666165923000583)</t>
  </si>
  <si>
    <t>Abstract: In recent decades, the planet has been negatively impacted by the construction industry due to the development of various infrastructures. Thus, it became one of the most polluting sectors that have required increasing the environmental awareness of public and private entities. Under these circumstances, there are urgent efforts required to mitigate these negative impacts. Different approaches have been made for sustainable buildings based on construction technologies, where sustainability must be included as the main premise from the initial stage of the project. Through a systematic literature review, different methodologies are analyzed such as Building Information Modeling (BIM), Life Cycle Assessment (LCA), and Building Energy Modeling (BEM) based on the existing regulations and standards of each country. The existing digital tools allow for the development of various low-carbon technologies, including sustainable materials and new integrations between them to find sustainable solutions and reduce carbon emissions from buildings. Several limitations exist as Building Information Modeling (BIM) software does not have all the green applications. Therefore, clear results are needed for effective indicators to help interested parties appropriate these technologies and invest time and money in projects based on Building Information Modeling (BIM) and learn a useful lesson for future projects from these technological tools.</t>
  </si>
  <si>
    <t>Building information modelling; Life cycle assessment; Sustainability; Buildings</t>
  </si>
  <si>
    <t>Building information modelling</t>
  </si>
  <si>
    <t>Life cycle assessment</t>
  </si>
  <si>
    <t>Jingjing Sun, Chenchen Zhai, Xiaoqi Dong, Chengming Li, Zeyu Wang, Dandan Li, Yongping Sun,</t>
  </si>
  <si>
    <t>How does digital infrastructure break the resource curse of cities? Evidence from a quasi-natural experiment in China,</t>
  </si>
  <si>
    <t>Volume 86, Part A,</t>
  </si>
  <si>
    <t>104302,</t>
  </si>
  <si>
    <t>https://doi.org/10.1016/j.resourpol.2023.104302.</t>
  </si>
  <si>
    <t>(https://www.sciencedirect.com/science/article/pii/S0301420723010139)</t>
  </si>
  <si>
    <t>Abstract: Digital infrastructure plays a pivotal role in optimizing resource allocation and fostering sustainable economic development. The question of whether digital infrastructure can break the "resource curse" in cities has been a subject of debate, with a dearth of substantial empirical evidence. Based on data from 2010 to 2021 at the prefecture level, this study employs an asymptotic difference-in-difference model to thoroughly investigate the effectiveness and underlying mechanisms of digital infrastructure, particularly in relation to the "Broadband China" strategy, in breaking the resource curse. Our findings reveal that digital infrastructure has a significant impact on mitigating the resource curse in cities. Mechanism testing demonstrates that digital infrastructure exerts a restraining effect on the "resource curse" by enhancing green innovation technologies, promoting the development of the manufacturing industry, and elevating entrepreneurial levels. Notably, digital infrastructure has a more pronounced effect in mitigating the "resource curse" in the central and western regions as well as resource-cursed areas. Furthermore, it's worth noting that the higher the level of marketization in a region, the more pronounced the effect of digital infrastructure in alleviating the "resource curse." Consequently, it is imperative to expedite the promotion of digital infrastructure construction, optimize market management mechanisms, and fully harness the advantages of digital infrastructure to facilitate the transformation of resource-based cities.</t>
  </si>
  <si>
    <t>Digital infrastructure; Resource curse; Resource-based cities; Broadband China; Quasi-natural experiment</t>
  </si>
  <si>
    <t>Digital infrastructure</t>
  </si>
  <si>
    <t>Resource curse</t>
  </si>
  <si>
    <t>Resource-based cities</t>
  </si>
  <si>
    <t>Broadband China</t>
  </si>
  <si>
    <t>Quasi-natural experiment</t>
  </si>
  <si>
    <t>Charlotte Weil, Simon Elias Bibri, Régis Longchamp, François Golay, Alexandre Alahi,</t>
  </si>
  <si>
    <t>Urban Digital Twin Challenges: A Systematic Review and Perspectives for Sustainable Smart Cities,</t>
  </si>
  <si>
    <t>104862,</t>
  </si>
  <si>
    <t>https://doi.org/10.1016/j.scs.2023.104862.</t>
  </si>
  <si>
    <t>(https://www.sciencedirect.com/science/article/pii/S2210670723004730)</t>
  </si>
  <si>
    <t>Abstract: Recent scientific and technological advancements have transformed the knowledge frontiers, giving rise to the next wave of disruptive technologies with deep impacts on urban society. An Urban Digital Twin (UDT) is a technology with great potential to transform the management and planning of the infrastructures and systems of sustainable smart cities towards environmental sustainability. However, despite the recent increase of research on UDTs due to its widespread diffusion much more recently, there is a lack of studies examining the existing bottlenecks to its implementation. To fill this gap, this study provides a systematic literature review on the key challenges and open issues pertaining to the implementation of an UDT. Results indicate 8 important categories of challenges related to (1) interoperability and semantics; (2) infrastructure, including storage, computation, network; (3) data acquisition and actuation; (4) data quality and harmonization; (5) modeling, simulation and decision-support; (6) data visualization and information display; (7) human and capital resources; and finally (8) governance, organizational and social issues. All topics are significantly raised in the literature, with most emphasis on issues pertaining to data and model semantics, missing data, data quality and modeling. The findings serve to inform practitioners about the bottlenecks delaying the implementation of UDTs.</t>
  </si>
  <si>
    <t>Urban digital twins; Digital twins; Sustainable smart cities; City management; City planning</t>
  </si>
  <si>
    <t>Urban digital twins</t>
  </si>
  <si>
    <t>Sustainable smart cities</t>
  </si>
  <si>
    <t>City management</t>
  </si>
  <si>
    <t>City planning</t>
  </si>
  <si>
    <t>Noor Ul Huda, Ijaz Ahmed, Muhammad Adnan, Mansoor Ali, Faisal Naeem,</t>
  </si>
  <si>
    <t>Experts and intelligent systems for smart homes’ Transformation to Sustainable Smart Cities: A comprehensive review,</t>
  </si>
  <si>
    <t>Volume 238, Part F,</t>
  </si>
  <si>
    <t>122380,</t>
  </si>
  <si>
    <t>https://doi.org/10.1016/j.eswa.2023.122380.</t>
  </si>
  <si>
    <t>(https://www.sciencedirect.com/science/article/pii/S0957417423028828)</t>
  </si>
  <si>
    <t>Abstract: In this constantly evolving landscape of urbanization, the relationship between technology and automation, in regards to sustainability, holds immense significance. The intricate strands of human intelligence are seamlessly interwoven with the fabric of technological progress, giving rise to exquisite patterns of synergy and collaborative innovation. Automation is just another step in this process which started with the industrial revolution and now has paved way towards urbanization. Smart homes or home automation is a subset of Internet of Things (IoT) based automation that has added into the comfort, ease, and quality of our living standards and is now being integrated to form the concept of Smart Cities. In the past decade, various techniques and processes of smart home automation have been proposed and implemented. To extend and translate the existing methods into new one, the understanding of the former is imperative to the research procedure. This review stands as a comprehensive exploration, diving into the pivotal role of intelligent systems and expert knowledge in driving the transformation of smart homes into sustainable smart cities. By meticulously analyzing and aggregating an array of contemporary techniques used in smart homes, this paper offers profound contributions to the intersection of urban evolution and technological innovation. The review’s holistic approach not only facilitates a deep understanding of smart homes’ contributions but also charts a course for innovative strategies in city planning, infrastructure, and technological integration. In bridging the gap between technology and sustainable urban development, this exploration underscores the transformative power of leveraging smart home techniques to lay the foundation for harmonious and forward-thinking smart cities. The technologies cover a wide range of methodologies and intelligent systems used for communication, security and management in an urban infrastructure. The paper focuses on analysis of the technology to provide an outlook into achieving the goal of sustainable smart cities and deal with challenges like scalability and big data computation. Our comprehensive analysis yields a holistic set of technology comparisons and illuminates the promising future prospects within this domain. The information is highly insightful in creating a bigger picture for adopting state of the art technologies like Federated Learning (FL), Digital Twin and Embedded Edge computing in better planning and infrastructure management in smart cities. These findings offer reliable and potent methods to chart not only the course of research but also to enhance these technologies for the betterment of mankind’s convenience and advancement.</t>
  </si>
  <si>
    <t>Artificial intelligence; Automation; Block chain; Energy management; Expert intelligent systems; Management systems; Smart cities</t>
  </si>
  <si>
    <t>Automation</t>
  </si>
  <si>
    <t>Block chain</t>
  </si>
  <si>
    <t>Energy management</t>
  </si>
  <si>
    <t>Expert intelligent systems</t>
  </si>
  <si>
    <t>Management systems</t>
  </si>
  <si>
    <t>Smart cities</t>
  </si>
  <si>
    <t>LiPeng Gao, Zhe Gao,</t>
  </si>
  <si>
    <t>An optimal management architecture based on digital twin for smart solar-based islands incorporating deep learning and modified particle swarm optimization,</t>
  </si>
  <si>
    <t>Volume 262,</t>
  </si>
  <si>
    <t>111872,</t>
  </si>
  <si>
    <t>ISSN 0038-092X,</t>
  </si>
  <si>
    <t>https://doi.org/10.1016/j.solener.2023.111872.</t>
  </si>
  <si>
    <t>(https://www.sciencedirect.com/science/article/pii/S0038092X23005054)</t>
  </si>
  <si>
    <t>Abstract: Smart island (SI) energy management is a type of energy management system used to ensure that energy is used efficiently on islands. It is designed to reduce energy consumption and costs while also improving the sustainability of the island. Smart island energy management systems use a combination of technologies such as solar, wind, and other renewable energy sources, energy storage systems, smart meters, and advanced analytics to monitor and manage energy usage. The system can be used to provide islanders with real-time energy usage data, allowing them to make informed decisions about their energy use. Using the effects on the environment and economics of the SI as a basis for fully modeling the optimum performance of the SI in grid-connected operations, the feasibility and balance of the SI power grid are ensured. In addition, taking into account the impact of interruptible loads (IL) on SI operation costs, a power shift for IL can be performed using storage batteries in a digital twin environment. A new ecology-driven optimization algorithm has been developed that continuously adjusts migration rates with habitat suitability indexes of normalized individuals and adds a differential perturbation to the migration operator of the migration process. The enhanced particle swarm optimization algorithm has been implemented as the SI optimization dispatching algorithm. In order to have a precise prediction of the renewable energy sources, their output power is predicted using the recurrent neural network (RNN) deep learning model. Based on the simulation outcomes, it is evident that the suggested power dispatching model could greatly decrease the overall price of the system by implementing the advanced and effective algorithm and model presented in the study.</t>
  </si>
  <si>
    <t>Optimal management; Deep learning; Interruptible load; Digital twin; Power shifting, solar unit</t>
  </si>
  <si>
    <t>Optimal management</t>
  </si>
  <si>
    <t>Deep learning</t>
  </si>
  <si>
    <t>Interruptible load</t>
  </si>
  <si>
    <t>Power shifting, solar unit</t>
  </si>
  <si>
    <t>Qingfeng Tian, Weikang Shen, Yueqi Wang, Lijun Liu,</t>
  </si>
  <si>
    <t>Mechanism and evolution trend of digital green fusion in China's regional advanced manufacturing industry,</t>
  </si>
  <si>
    <t>Volume 427,</t>
  </si>
  <si>
    <t>139264,</t>
  </si>
  <si>
    <t>https://doi.org/10.1016/j.jclepro.2023.139264.</t>
  </si>
  <si>
    <t>(https://www.sciencedirect.com/science/article/pii/S0959652623034224)</t>
  </si>
  <si>
    <t>Abstract: This paper has observed pivotal changes in innovative frameworks at the intersection of the digital revolution and sustainable initiatives. Within Industry 4.0, the fusion between intelligent manufacturing and green innovation has become a central driver for sustainability. Integrating these two pivotal forces to harness their collective efficiency is crucial. However, current literature offers limited insights into their combined impact, and the direction of their evolving trends still needs to be defined. Considering this, the research elucidates the core concepts and traits of digital-green fusion (DGF) within regional advanced manufacturing (RAMIDGF). Moreover, this research proposes a double-helix fusion mechanism model. Utilizing data from the advanced manufacturing sectors in six key Chinese urban clusters, this paper adopts a comprehensive analytical toolkit that includes the Coupling Modified Model, Kernel Density Estimation, Markov Chain algorithms, and the Dagum Gini Coefficient for trend analysis. The findings indicate that between 2009 and 2021, RAMIDGF exhibited a trend of initial growth followed by a decline, showing a strong correlation with per capita GDP (RGDP). The principal source of variation in RAMIDGF stems from differences between urban agglomerations, with the Yangtze River Delta and the Beijing-Tianjin-Hebei clusters exhibiting transitional behavior and a ‘ladder-type trend’ in RAMIDGF. As metropolitan clusters become more economically integrated, the probability of transitional behavior in RAMIDGF heightens. However, achieving elevated leapfrog development proves challenging, with an inherent risk of decline. Spatial spillover implications, agglomeration characteristics, and club convergence tendencies mark the RAMIDGF process. These findings expand upon new paradigms for regional sustainable development, offering novel avenues for realizing high-quality growth.</t>
  </si>
  <si>
    <t>Regional advanced manufacturing; Digital-green fusion; Double-helix structure; Spatial and temporal evolution; Distribution characteristics</t>
  </si>
  <si>
    <t>Regional advanced manufacturing</t>
  </si>
  <si>
    <t>Digital-green fusion</t>
  </si>
  <si>
    <t>Double-helix structure</t>
  </si>
  <si>
    <t>Spatial and temporal evolution</t>
  </si>
  <si>
    <t>Distribution characteristics</t>
  </si>
  <si>
    <t>Oluwagbemiga Paul Agboola, Mustafa Tunay,</t>
  </si>
  <si>
    <t>Urban resilience in the digital age: The influence of Information-Communication Technology for sustainability,</t>
  </si>
  <si>
    <t>Volume 428,</t>
  </si>
  <si>
    <t>139304,</t>
  </si>
  <si>
    <t>https://doi.org/10.1016/j.jclepro.2023.139304.</t>
  </si>
  <si>
    <t>(https://www.sciencedirect.com/science/article/pii/S0959652623034625)</t>
  </si>
  <si>
    <t>Abstract: In the pursuit of advancing urban sustainability within the unique backdrop of Nigeria's built environment and its environmental challenges, this study presents the significance of information and communication technology (ICT). Undertaking this research holds immense importance in illuminating the possibilities inherent in leveraging ICT to foster urban sustainability. The study's objectives encompass a comprehensive investigation into the multifaceted contributions of ICT to urban sustainability, while also delving into its impact on stakeholder engagement and participation in these sustainability endeavors. Addressing an identified gap, the study sheds light on the critical nexus between stakeholders' active involvement and the resulting impact on urban sustainability. This connection serves as a crucial yet under-explored avenue within the broader discourse on leveraging ICT for sustainable urban development. The study employs structural equation modeling (SEM) to evaluate a proposed model and analyze empirical data. The results of the study highlight the critical role of ICTs in urban sustainability (β = 0.614, R2 = 0.85), demonstrating its capacity to enhance efficiency; which promotes sustainability practices, and improves the quality of life for urban residents. The findings of this study have significant implications, as they suggest the potential for optimizing the impact of ICT-based urban environments to meet the diverse needs and priorities of society as a whole. By leveraging ICT effectively, countries can create a robust smart environment that contributes to sustainable development and addresses environmental concerns. To leverage the benefits of ICT, however, appropriate attention should be committed to the execution of smart urban sustainability through stakeholder participation and involvement. The implication of the study enables the possibility to optimize the impact of an ICT-based urban environment, thereby creating sustainable and resilient communities that meet the needs and priorities of all members of society.</t>
  </si>
  <si>
    <t>Urban sustainability; Information and communication technology; Stakeholders involvement and participation; Structural equation modeling; Nigeria</t>
  </si>
  <si>
    <t>Urban sustainability</t>
  </si>
  <si>
    <t>Information and communication technology</t>
  </si>
  <si>
    <t>Stakeholders involvement and participation</t>
  </si>
  <si>
    <t>Structural equation modeling</t>
  </si>
  <si>
    <t>Nigeria</t>
  </si>
  <si>
    <t>Wen Li, Qing Peng,</t>
  </si>
  <si>
    <t>Digital courts and corporate investment in sustainability: Evidence from China,</t>
  </si>
  <si>
    <t>Volume 88,</t>
  </si>
  <si>
    <t>102682,</t>
  </si>
  <si>
    <t>ISSN 1057-5219,</t>
  </si>
  <si>
    <t>https://doi.org/10.1016/j.irfa.2023.102682.</t>
  </si>
  <si>
    <t>(https://www.sciencedirect.com/science/article/pii/S1057521923001989)</t>
  </si>
  <si>
    <t>Abstract: The construction of digital courts is a crucial measure to improve the judicial environment through the deep integration of judicial reform and digital technology. This study examines the impact of the judicial environment on corporate investment in sustainable development programs by exploiting a quasi-natural experiment in China that mandates certain provinces to promote the application of mobile mini courts. Our results show that shocked companies tend to devote more resources to supporting sustainable development. The result is robust to a battery of sensitivity tests. Further analysis suggests that judicial environment enhancement promotes corporate investment in sustainability through increasing firms' litigation risk, improving the protection of property rights, and reducing economic policy uncertainty. Moreover, the heterogeneity results indicate that the positive impact of the judicial environment on corporate investment in sustainability is more pronounced in firms with lower quality of judicial services, a larger size, lower risk preferences, or more significant analysts' forecast errors. In additional tests, we find that the facilitating effect of digital courts is more significant in provinces with less developed economies or higher internet penetration rates. We also find that constructing digital courts can also increase companies' disclosure of information about sustainable projects. Overall, our empirical results contribute to a deeper understanding of the influence of the judicial environment on corporate practices and mainly initiate a thought-provoking insight into how to encourage corporate sustainable behavior.</t>
  </si>
  <si>
    <t>Judicial environment; Digital courts; Corporate sustainable development; Poverty alleviation investment</t>
  </si>
  <si>
    <t>Judicial environment</t>
  </si>
  <si>
    <t>Digital courts</t>
  </si>
  <si>
    <t>Corporate sustainable development</t>
  </si>
  <si>
    <t>Poverty alleviation investment</t>
  </si>
  <si>
    <t>Benedetto Nastasi, Stefano Mazzoni,</t>
  </si>
  <si>
    <t>Renewable Hydrogen Energy Communities layouts towards off-grid operation,</t>
  </si>
  <si>
    <t>Volume 291,</t>
  </si>
  <si>
    <t>117293,</t>
  </si>
  <si>
    <t>ISSN 0196-8904,</t>
  </si>
  <si>
    <t>https://doi.org/10.1016/j.enconman.2023.117293.</t>
  </si>
  <si>
    <t>(https://www.sciencedirect.com/science/article/pii/S0196890423006398)</t>
  </si>
  <si>
    <t>Abstract: Solar hydrogen technology, i.e. producing green hydrogen by electrolysis fed by solar panels, is gaining attention as studies show it can compete with traditional electric batteries. Contemporary, the interest in the realization of Renewable Energy Community driven by the recent adoption in almost all the EU Countries of the RED II Directive is increasing. To match innovative technologies and new business models making the energy demand and the production closer in terms of time and space, the feasibility of Renewable Hydrogen Energy Community is explored. To determine the profitability of these solutions and size and operate the energy system, energy and economic analyses are needed as well as the optimization of its performance. A building complex with 180 kWp of PhotoVoltaics was studied using hourly real data on energy loads and production. Storage capacities ranging from 500 to 2000 kWh were simulated for hydrogen and electric battery options. The cost of investment and operation was also analyzed for the years 2020, 2030, and 2040 to evaluate changes in technology readiness level as well as accounting for the strong changes in electricity tariff due to the geopolitical issues effects on the market. The analysis was conducted using the DECAPLAN™ digital platform, which employs a mixed integer linear programming solver. Finally, the dispatch on hourly base has been compared for the same two months in 2019, 2020 and 2021 corresponding to pre, during and after pandemic restrictions.</t>
  </si>
  <si>
    <t>Hydrogen; Power-to-X; Renewable power to gas; Hydrogen economy; Local Energy Community; Smart multi energy systems</t>
  </si>
  <si>
    <t>Hydrogen</t>
  </si>
  <si>
    <t>Power-to-X</t>
  </si>
  <si>
    <t>Renewable power to gas</t>
  </si>
  <si>
    <t>Hydrogen economy</t>
  </si>
  <si>
    <t>Local Energy Community</t>
  </si>
  <si>
    <t>Smart multi energy systems</t>
  </si>
  <si>
    <t>Chetna Chauhan, Manzoor Ul Akram,  Jahnavi patky, Ankur Chauhan,</t>
  </si>
  <si>
    <t>Mapping pathways for building resilient supply chains: A systematic literature review,</t>
  </si>
  <si>
    <t>138701,</t>
  </si>
  <si>
    <t>https://doi.org/10.1016/j.jclepro.2023.138701.</t>
  </si>
  <si>
    <t>(https://www.sciencedirect.com/science/article/pii/S0959652623028597)</t>
  </si>
  <si>
    <t>Abstract: This study aims to synthesize the extant literature on supply chain (SC) resilience and draw a roadmap for resilient SCs by employing a systematic literature review (SLR). The paper utilizes an SLR methodology to draw upon important themes and sub-themes. This is based on a pool of papers published in peer-reviewed journals. Major themes identified included SC networks and structures, Industry 4.0 and digitalization, innovation and entrepreneurship, capabilities and strategies, SC risk management, circular economy and sustainability. SC networks and structures, as well as the role of information technology and Industry 4.0, are an important theme of research in the literature. The literature at this juncture has mainly highlighted the role of big data analytics, blockchain technology, and artificial intelligence in SC resilience. In addition, the important capabilities highlighted by researchers include SC flexibility, SC capacity, SC robustness, SC relationship management and SC leadership for improving SC resilience. The important themes and sub-themes identified in the study would help identify the strategic fields of action for creating resilient SCs. Particularly, the conceptualization of resilience within the SCs would help to uncover the factors that play an important role in improving the SCs. Further, the study also focuses on the interplay between sustainability and resilience. The present study will help managers to understand the factors that affect resilience in SCs.</t>
  </si>
  <si>
    <t>SC resilience; Resilience; Sustainability; Digitalization</t>
  </si>
  <si>
    <t>SC resilience</t>
  </si>
  <si>
    <t>Resilience</t>
  </si>
  <si>
    <t>Ruiyang Ma, Yi Lin, Boqiang Lin,</t>
  </si>
  <si>
    <t>Does digitalization support green transition in Chinese cities? Perspective from Metcalfe's Law,</t>
  </si>
  <si>
    <t>138769,</t>
  </si>
  <si>
    <t>https://doi.org/10.1016/j.jclepro.2023.138769.</t>
  </si>
  <si>
    <t>(https://www.sciencedirect.com/science/article/pii/S095965262302927X)</t>
  </si>
  <si>
    <t>Abstract: In the digital era, digitalization brings great opportunities and challenges for cities' environmental governance and economic growth. However, it is worth noting that the impact of digitalization on cities' green transition has not been studied from the perspective of Metcalfe's Law. This paper uses the principal component method and non-radial directional distance function (NDDF) to calculate the digital development level and the green economic performance of 269 Chinese cities from 2003 to 2019. (1) The empirical findings demonstrate that digitalization has become a strong driver for cities' green economic transformation. (2) Digitalization indirectly promotes green transition through industrial structure optimization and green technological innovation. (3) The heterogeneity results show that the positive effect of digitalization on green development is more obvious in eastern and economically developed cities. (4) Using the partially linear functional-coefficient model (PLFC), this paper studies the non-linear nexus between digitalization and green economic transition from the perspective of Metcalfe's Law. Thus, Metcalfe's law is confirmed in the green transition of Chinese cities. Some policy recommendations are offered for realizing the coordinated development of digitalization and greening of the urban economy.</t>
  </si>
  <si>
    <t>Digitalization; Green transition; Partially linear functional-coefficient model (PLFC); Metcalfe's Law</t>
  </si>
  <si>
    <t>Green transition</t>
  </si>
  <si>
    <t>Partially linear functional-coefficient model (PLFC)</t>
  </si>
  <si>
    <t>Metcalfe's Law</t>
  </si>
  <si>
    <t>Rosemary Sadami Arai Shinkai, Maria Gabriela Haye Biazevic, Edgard Michel-Crosato, Tomie Toyota de Campos,</t>
  </si>
  <si>
    <t>Environmental sustainability related to dental materials and procedures in prosthodontics: A critical review,</t>
  </si>
  <si>
    <t>ISSN 0022-3913,</t>
  </si>
  <si>
    <t>https://doi.org/10.1016/j.prosdent.2023.05.024.</t>
  </si>
  <si>
    <t>(https://www.sciencedirect.com/science/article/pii/S0022391323003700)</t>
  </si>
  <si>
    <t>Abstract: This article aims to review the status, challenges, and directions of environmentally sustainable oral healthcare by focusing on the dental materials and procedures used in prosthodontics. Sustainable development is a global priority and requires a systemic, integrative approach from all sectors of society. The oral healthcare sector is responsible for substantial greenhouse emissions throughout its value chain, including raw material extraction, industrial production, supply distribution, clinical practice, and management of waste. Of all dental specialties, prosthodontics has been one of the main generators of carbon emissions by fabricating a single product such as dentures or crowns in multiple steps. Dental prosthetic procedures involve chemicals and materials such as polymers, ceramics, metals, gypsum, and wax, which are often used in large quantities and for a single use. Thus, environmental risks and socioeconomic burdens can result from residuals and improper disposal, as well as waste and the embedded costs of unused materials retained by manufacturers, retail suppliers, dental laboratories, and dental clinics. To mitigate the environmental impact generated by conventional prosthodontics, we urge awareness and the adoption of sustainable good practices in the daily routine of dental clinics and laboratories. Capacity building and investment in a circular economy and digital technology can reduce the carbon footprint of prosthetic dentistry and improve the quality of life for present and future generations.</t>
  </si>
  <si>
    <t>Dingqing Wang, Hongwei Liao, Aiguo Liu, Dongdong Li,</t>
  </si>
  <si>
    <t>Natural resource saving effects of data factor marketization: Implications for green recovery,</t>
  </si>
  <si>
    <t>Volume 85, Part A,</t>
  </si>
  <si>
    <t>104019,</t>
  </si>
  <si>
    <t>https://doi.org/10.1016/j.resourpol.2023.104019.</t>
  </si>
  <si>
    <t>(https://www.sciencedirect.com/science/article/pii/S0301420723007304)</t>
  </si>
  <si>
    <t>Abstract: Using the resource-saving effect of digital factors to improve the efficiency of using natural resources, especially energy, is vital for achieving a green recovery. This study, taking the construction of China's big data platform and data exchange as an example, analyzes the resource-saving effect of data factor marketization by using the multi-period double-difference model, the KHB mediating effect model, and the quantile review model. It explores how the data factor market affects enterprises’ energy efficiency, considering data from 2011 to 2019. The findings confirm that the establishment of data factor markets enhances enterprise energy efficiency, while its effect has multidimensional heterogeneity. In addition, this natural resource-saving effect gradually increases as energy efficiency improves. The effect results from micro-level green innovation and macro-level market enhancement. Based on the findings, the study recommends that steadily promoting data marketization could enhance enterprise energy efficiency, leading to a green recovery for the economy.</t>
  </si>
  <si>
    <t>Data factor market; Natural resource saving effects; Enterprise energy efficiency; Green innovation; Market level; Green recovery</t>
  </si>
  <si>
    <t>Data factor market</t>
  </si>
  <si>
    <t>Natural resource saving effects</t>
  </si>
  <si>
    <t>Enterprise energy efficiency</t>
  </si>
  <si>
    <t>Market level</t>
  </si>
  <si>
    <t>Green recovery</t>
  </si>
  <si>
    <t>Meredith Davis, Hugh Dubberly,</t>
  </si>
  <si>
    <t>Rethinking Design Education,</t>
  </si>
  <si>
    <t>Volume 9, Issue 2,</t>
  </si>
  <si>
    <t>Pages 97-116,</t>
  </si>
  <si>
    <t>ISSN 2405-8726,</t>
  </si>
  <si>
    <t>https://doi.org/10.1016/j.sheji.2023.04.003.</t>
  </si>
  <si>
    <t>(https://www.sciencedirect.com/science/article/pii/S2405872623000345)</t>
  </si>
  <si>
    <t>Abstract: This opening article for the special issue on the Future of Design Education traces paradigmatic shifts in design, from the twentieth-century mass production of artifacts to the twenty-first-century stewardship of evolving product-service ecologies. These shifts argue for a systems approach appropriate to the complex problems brought on by the industrial and information revolutions. Setting the stage for the following topical articles, the authors describe connections among human activities and technologies that are life-centered in their long-term impact on and by humankind. These changes are not simply in the things designers make but in the “why” of design practice under a paradigm that no longer focuses on the production of tangible goods. The article also addresses corresponding shifts in where designers now take action (for example, influencing organizational purpose, governance, infrastructure, and strategy, not just consumer-facing messages, objects, and spaces) and the lengthening of time horizons for evaluating design effects in natural, social, and technical systems. Ten principles for today’s designers offer guideposts for practice and inform a critique of the industrial-era traditions still present in much of contemporary design education.</t>
  </si>
  <si>
    <t>Design paradigm; Information revolution; Systems; Design principles; 21st-century design education</t>
  </si>
  <si>
    <t>Design paradigm</t>
  </si>
  <si>
    <t>Information revolution</t>
  </si>
  <si>
    <t>Systems</t>
  </si>
  <si>
    <t>Design principles</t>
  </si>
  <si>
    <t>21st-century design education</t>
  </si>
  <si>
    <t>Maria Eugenia Anta, Cristina Gonzalez Alonso, Emilio Tagliavini, Daniel Sainz,     Editor(s): Philip J. Wexler,</t>
  </si>
  <si>
    <t>Sustainable chemistry,</t>
  </si>
  <si>
    <t>Pages 847-863,</t>
  </si>
  <si>
    <t>ISBN 9780323854344,</t>
  </si>
  <si>
    <t>https://doi.org/10.1016/B978-0-12-824315-2.00242-6.</t>
  </si>
  <si>
    <t>(https://www.sciencedirect.com/science/article/pii/B9780128243152002426)</t>
  </si>
  <si>
    <t>Abstract: More than two decades have passed since the Green Chemistry 12 principles were fixed by Anastas and Warner (1998), since then there has been an evolution to another pathway, “Sustainable Chemistry”, which includes Green Chemistry. There has been a significant transformation, and green and sustainable chemistry has become a great field that it is impossible to embrace in this Encyclopedia. However, providing some examples and guidelines on the main areas of work could contribute to building new pathways to Sustainable Products and Processes. Driven by the necessity for action on climate and other concerns, science and engineering are requested to create more sustainable chemicals, materials and processes. From lab to market, they are asked to be safer, too. Therefore, it is essential to dedicate a part to some enabling systems, complementary technologies (digitalization) and tools that attach Sustainable Chemistry in its pathway to a sustainable planet.</t>
  </si>
  <si>
    <t>Advanced; Assessment; Biomass; Carbon dioxide; Catalyst; Chemicals; Chemistry; Circular economy; Digitalization; Energy; Feedstock; Green; Hazard; Industry; Innovation; Materials; Process; Reaction; Sustainable; Technology; Tools</t>
  </si>
  <si>
    <t>Advanced</t>
  </si>
  <si>
    <t>Assessment</t>
  </si>
  <si>
    <t>Biomass</t>
  </si>
  <si>
    <t>Carbon dioxide</t>
  </si>
  <si>
    <t>Catalyst</t>
  </si>
  <si>
    <t>Chemicals</t>
  </si>
  <si>
    <t>Chemistry</t>
  </si>
  <si>
    <t>Feedstock</t>
  </si>
  <si>
    <t>Green</t>
  </si>
  <si>
    <t>Hazard</t>
  </si>
  <si>
    <t>Industry</t>
  </si>
  <si>
    <t>Innovation</t>
  </si>
  <si>
    <t>Materials</t>
  </si>
  <si>
    <t>Process</t>
  </si>
  <si>
    <t>Reaction</t>
  </si>
  <si>
    <t>Technology</t>
  </si>
  <si>
    <t>Tools</t>
  </si>
  <si>
    <t>Konrad Graser, Alexander N. Walzer, Jens Hunhevicz, René Jähne, Fabian Seiler, Roman Wüst, Daniel M. Hall,</t>
  </si>
  <si>
    <t>Qualitative technology evaluation of digital fabrication with concrete: Conceptual framework and scoreboard,</t>
  </si>
  <si>
    <t>104964,</t>
  </si>
  <si>
    <t>ISSN 0926-5805,</t>
  </si>
  <si>
    <t>https://doi.org/10.1016/j.autcon.2023.104964.</t>
  </si>
  <si>
    <t>(https://www.sciencedirect.com/science/article/pii/S0926580523002248)</t>
  </si>
  <si>
    <t>Abstract: The adoption of digital fabrication with concrete (DFC) has the potential to bring sustainability, productivity, and process innovation to the construction industry. However, DFC adoption towards market-ready construction systems is lagging due to a lack of understanding in matching its technology capabilities with the needs of potential adopters. This paper describes a DFC Evaluation Framework, analyzing current advancements in DFC through a Conceptual Framework Analysis. The framework is focused on the inputs, process parameters and outcomes of a given technology solution independently of the enabling technology type. It can be used to classify and compare DFC technologies along their systemic characteristics, which are both technical and non-technical in nature. The DFC Scoreboard, an interactive tool to match DFC technologies with the needs of prospective adopters, is developed and tested based on the framework. The paper discusses how the DFC Evaluation Framework and Scoreboard offer one of the first systemic overviews of DFC adoption, with the capability to match technology capabilities and user needs in the technology adoption process.</t>
  </si>
  <si>
    <t>Digital fabrication; Construction technology; Digital concrete; Additive manufacturing; Technology adoption; Conceptual framework; Systemic characteristics; Process innovation; Analytical framework</t>
  </si>
  <si>
    <t>Digital fabrication</t>
  </si>
  <si>
    <t>Construction technology</t>
  </si>
  <si>
    <t>Digital concrete</t>
  </si>
  <si>
    <t>Additive manufacturing</t>
  </si>
  <si>
    <t>Technology adoption</t>
  </si>
  <si>
    <t>Conceptual framework</t>
  </si>
  <si>
    <t>Systemic characteristics</t>
  </si>
  <si>
    <t>Process innovation</t>
  </si>
  <si>
    <t>Analytical framework</t>
  </si>
  <si>
    <t>Claudio Aguayo, Ronnie Videla, Francisco López-Cortés, Sebastián Rossel, Camilo Ibacache,</t>
  </si>
  <si>
    <t>Ethical enactivism for smart and inclusive STEAM learning design,</t>
  </si>
  <si>
    <t>Volume 9, Issue 9,</t>
  </si>
  <si>
    <t>e19205,</t>
  </si>
  <si>
    <t>ISSN 2405-8440,</t>
  </si>
  <si>
    <t>https://doi.org/10.1016/j.heliyon.2023.e19205.</t>
  </si>
  <si>
    <t>(https://www.sciencedirect.com/science/article/pii/S2405844023064137)</t>
  </si>
  <si>
    <t>Abstract: Current global challenges of the 21st century promote STEAM (science, technology, engineering, arts and mathematics) education and digitalization as a means for humans to be the central actors in the construction of a sustainable society that favors a sense of worth and global wellbeing. In this scenario, new educational technology tools and immersive learning affordances (possibilities), offer unprecedented potential for the design of smart and dynamic learning systems and contexts that can enhance learning processes across varied audiences and educational settings. However, current STEAM education practice lacks attention to equipping all citizens with the necessary skills to use digital technologies in an ethical, critical and creative way. This gap calls for attention in design processes, principles and practices that are attentive to ethical considerations and values-based approaches. On the other hand, in its formulation STEAM as an educational approach is framed in four fundamental pillars: creativity, inclusion, citizenship and emerging technologies, which also put attention on the inclusion of disadvantaged and underrepresented social groups during STEAM education design. Following an apparent need to explore ethical and inclusive design in STEAM education, and inspired in the 4E cognition framework, ethical enactivism and embodied and ecosomaesthetics experience design, here we propose a theoretical framework grounded on systems thinking for the design of smart and dynamic STEAM learning systems and settings. The framework is aimed at STEAM educational psychologists, educational technologists, learning designers and educational practitioners who wish to address the global challenges of 21st century education by means of creative, innovative and inclusive education design.</t>
  </si>
  <si>
    <t>STEAM; Ethical enactivism; Immersive learning; Systems thinking; Planetary wellbeing</t>
  </si>
  <si>
    <t>STEAM</t>
  </si>
  <si>
    <t>Ethical enactivism</t>
  </si>
  <si>
    <t>Immersive learning</t>
  </si>
  <si>
    <t>Systems thinking</t>
  </si>
  <si>
    <t>Planetary wellbeing</t>
  </si>
  <si>
    <t>Ruifeng Hu, Weiqiao Xu,</t>
  </si>
  <si>
    <t>What's going on? Urban agglomerations and firm green innovation: Evidence from Chengdu-Chongqing Economic Circle, China,</t>
  </si>
  <si>
    <t>Volume 414,</t>
  </si>
  <si>
    <t>137662,</t>
  </si>
  <si>
    <t>https://doi.org/10.1016/j.jclepro.2023.137662.</t>
  </si>
  <si>
    <t>(https://www.sciencedirect.com/science/article/pii/S0959652623018206)</t>
  </si>
  <si>
    <t>Abstract: Urban agglomerations are an important spatial form of integrated regional development. However, their development may cause several environmental problems. The Chinese government has established a green strategy for urban agglomeration construction to achieve clean transformation by enhancing firm green innovation. In this context, this study collects green-granted patent data of listed firms in the Chengdu-Chongqing Economic Circle from 2000 to 2021, employs the difference-in-differences method to analyze whether firm green innovation is influenced by urban agglomerations, and explores the mediating effects of green finance as well as some moderating effects. The results show that urban agglomerations significantly improve firm green innovation. Second, urban agglomerations can partially enhance firm green innovation through the green finance channel, and firm digitalization positively moderates the mediating role of green finance. Third, the moderating analysis shows that large firms are more affected by urban agglomerations than small ones; the manufacturing industry has a greater influence than other industries; state-owned firms are not as impacted as non-state-owned firms; the level of economic and educational development can significantly enhance the positive impact of urban agglomerations on firms’ green innovation. This study presents empirical evidence on the development of regional green innovation in China.</t>
  </si>
  <si>
    <t>Urban agglomerations; Firm green innovation; Difference-in-Differences; Patents; China</t>
  </si>
  <si>
    <t>Urban agglomerations</t>
  </si>
  <si>
    <t>Firm green innovation</t>
  </si>
  <si>
    <t>Difference-in-Differences</t>
  </si>
  <si>
    <t>Patents</t>
  </si>
  <si>
    <t>Xing Quan Wang, Pengguang Chen, Cheuk Lun Chow, Denvid Lau,</t>
  </si>
  <si>
    <t>Artificial-intelligence-led revolution of construction materials: From molecules to Industry 4.0,</t>
  </si>
  <si>
    <t>Volume 6, Issue 6,</t>
  </si>
  <si>
    <t>Pages 1831-1859,</t>
  </si>
  <si>
    <t>ISSN 2590-2385,</t>
  </si>
  <si>
    <t>https://doi.org/10.1016/j.matt.2023.04.016.</t>
  </si>
  <si>
    <t>(https://www.sciencedirect.com/science/article/pii/S2590238523002023)</t>
  </si>
  <si>
    <t>Abstract: Industry 4.0 promotes the transformation of manufacturing industry to intelligence, which demands advances in materials, devices, and systems of the construction industry. Researchers of construction materials have incorporated artificial intelligence technology to accelerate these advances. From this perspective, we evaluate the latest advances in applying machine learning to the development of concrete, fiber-reinforced composites, and metals in improving their durability, sustainability, safety, and recyclability. We highlight how artificial intelligence addresses the challenges of material research, emphasizing the peculiarities of the construction industry under the Industry 4.0 framework. Based on the advances in artificial intelligence, we envision integration with Industry 4.0, starting with digitization of construction materials, progressing to advanced manufacturing, and eventually aiming to the level of intelligent application and operation of buildings. A revolutionary future can be envisaged in which design, manufacturing, and application of construction materials involve the meticulous integration of artificial intelligence, big data with all theory, experiments, and computations.</t>
  </si>
  <si>
    <t>construction materials; artificial intelligence; machine learning; Industry 4.0</t>
  </si>
  <si>
    <t>construction materials</t>
  </si>
  <si>
    <t>artificial intelligence</t>
  </si>
  <si>
    <t>machine learning</t>
  </si>
  <si>
    <t>Panagiotis Kosmopoulos,</t>
  </si>
  <si>
    <t xml:space="preserve">Chapter 8 - Smart renewable cities and roof-top photovoltaics, Planning and Management of Solar Power from Space,  </t>
  </si>
  <si>
    <t>Pages 141-157,</t>
  </si>
  <si>
    <t>ISBN 9780128233900,</t>
  </si>
  <si>
    <t>https://doi.org/10.1016/B978-0-12-823390-0.00007-7.</t>
  </si>
  <si>
    <t>(https://www.sciencedirect.com/science/article/pii/B9780128233900000077)</t>
  </si>
  <si>
    <t>Abstract: Renewable energy is a promising solution for the existing climate crisis and governments around the world are creating policies to encourage and promote its use. Rooftop photovoltaics is a promising solution for sustainable energy production in urban environments. Understanding their potential and their obstacles is critical for their better performance and establishment, both in financial and environmental terms. The main factors that influence solar photovoltaic efficiency are the percentage of sunlight and the power capacity, that's why many studies have proposed various installed power capacity assessment models and they have tried to analyze the so-called shadow effect. Ιn a more inclusive context, smart energy or renewable cities, an advanced term of smart city scenario, are a concept that implies that not only individual owners will benefit of the advantages from renewable sources, but whole places will integrate physical, digital, and human systems in traditional networks and services to better use energy resources and reduce emissions to the benefit of citizens and businesses. Already many countries around the world, with several policies and proposals, are promoting more sustainable urban areas with the use of latest smart technologies and renewable energy sources. Examples given from many different countries are analyzing the installation process, the financial benefits, the local policies, and other factors that affect rooftop PVs in various study cases. The concept of Smart Renewable Cities refers to cities that are willing or have already made a commitment for a green transition focusing on the production of electricity by the use of renewable energy sources, mainly solar and wind energy. Smart city, smart energy city, and smart renewable city terms are developed and analyzed with corresponding examples and references at global and local level.</t>
  </si>
  <si>
    <t>Photovoltaics; Renewable energy; Rooftop photovoltaics; Smart city; Smart energy city; Smart renewable city; Solar energy</t>
  </si>
  <si>
    <t>Photovoltaics</t>
  </si>
  <si>
    <t>Renewable energy</t>
  </si>
  <si>
    <t>Rooftop photovoltaics</t>
  </si>
  <si>
    <t>Smart energy city</t>
  </si>
  <si>
    <t>Smart renewable city</t>
  </si>
  <si>
    <t>Siyue Tan, Guangmin Liu,</t>
  </si>
  <si>
    <t>A low carbon management model for regional energy economies based on blockchain technology,</t>
  </si>
  <si>
    <t>e19966,</t>
  </si>
  <si>
    <t>https://doi.org/10.1016/j.heliyon.2023.e19966.</t>
  </si>
  <si>
    <t>(https://www.sciencedirect.com/science/article/pii/S2405844023071748)</t>
  </si>
  <si>
    <t>Abstract: As the issue of sustainable energy development becomes more and more important in national economic construction, the potential dangers of climate change are gradually attracting widespread attention from countries around the world. In order to better carry out the low-carbon management of the regional energy economy, based on the analysis of the characteristics of blockchain technology, the present study utilized this technology to achieve intelligent and digital management of carbon emissions, and established a carbon emission prediction system. The cuckoo algorithm is used to improve the long-term memory network, and the improved algorithm is used in carbon emission prediction and management. The experimental results show that the improved Long Short Term Memory networks are close to the target precision in 240 iterations, and the convergence speed is fast. In the short-term regional carbon emission prediction, the average absolute error of the method is only 2%, which is highly consistent with the actual carbon emission. In the long-term carbon emission prediction, the average prediction accuracy of the upgraded long-term short-term memory networks can reach 97.26%, and the running time is only 19.46s. With high precision and running efficiency, the upgraded Long Short Term Memory networks can efficiently monitor regional carbon emission and provide a technical reference for the low-carbon management of the regional power industry.</t>
  </si>
  <si>
    <t>Blockchain; Energy economy; Carbon emissions; Long short term memory; Management mode; Cuckoo algorithm</t>
  </si>
  <si>
    <t>Energy economy</t>
  </si>
  <si>
    <t>Long short term memory</t>
  </si>
  <si>
    <t>Management mode</t>
  </si>
  <si>
    <t>Cuckoo algorithm</t>
  </si>
  <si>
    <t>Gang Yu, Dinghao Lin, Yi Wang, Min Hu, Vijayan Sugumaran, Junjie Chen,</t>
  </si>
  <si>
    <t>Digital Twin-enabled and Knowledge-driven decision support for tunnel electromechanical equipment maintenance,</t>
  </si>
  <si>
    <t>Volume 140,</t>
  </si>
  <si>
    <t>105318,</t>
  </si>
  <si>
    <t>ISSN 0886-7798,</t>
  </si>
  <si>
    <t>https://doi.org/10.1016/j.tust.2023.105318.</t>
  </si>
  <si>
    <t>(https://www.sciencedirect.com/science/article/pii/S0886779823003383)</t>
  </si>
  <si>
    <t>Abstract: Urban tunnel infrastructure plays critical roles in sustaining the wellbeing of a society. The operation of tunnels relies on a diverse range of tunnel electromechanical equipment (TEE), such as ventilation, drainage, and the lighting system. However, effectively and proactively maintaining TEE to prevent unforeseen failures using limited resources remains an unresolved challenge. The utilization of digital twin technology, which combines Building Information Modeling (BIM), Internet of Things (IoT) and Semantic Web technologies, offers a knowledge-rich environment for the development of improved maintenance strategies. This study proposes a digital twin-enabled and knowledge-driven decision support method for proactive TEE maintenance. Initially, a digital twin conceptual framework for proactive TEE maintenance is presented, which integrates a knowledge-driven approach to support decision making. Subsequently, a controlled vocabulary-based method is developed to extract and update maintenance knowledge. Finally, a novel combinatory reasoner, including a rule selection algorithm and an inference algorithm, is devised to automatically generate maintenance schemes. Based on the proposed method, a decision support tool was developed and applied to Wenyi Road Tunnel in Hangzhou, China. The results demonstrated the effectiveness of the method, which can continuously update maintenance knowledge and assist fault detection and TEE state prediction with the combinatory reasoner. Moreover, the inference efficiency achieved by our method surpasses that of traditional approaches by approximately 162 ms.</t>
  </si>
  <si>
    <t>Digital twin; Proactive maintenance; Knowledge ontology; Rule extraction and updating; Combinatory inference; Semantic Web technology</t>
  </si>
  <si>
    <t>Proactive maintenance</t>
  </si>
  <si>
    <t>Knowledge ontology</t>
  </si>
  <si>
    <t>Rule extraction and updating</t>
  </si>
  <si>
    <t>Combinatory inference</t>
  </si>
  <si>
    <t>Semantic Web technology</t>
  </si>
  <si>
    <t>Zhengyu Jiang, Xinyi Zhang, Yingzhi Zhao, Chengming Li, Zeyu Wang,</t>
  </si>
  <si>
    <t>The impact of urban digital transformation on resource sustainability: Evidence from a quasi-natural experiment in China,</t>
  </si>
  <si>
    <t>103784,</t>
  </si>
  <si>
    <t>https://doi.org/10.1016/j.resourpol.2023.103784.</t>
  </si>
  <si>
    <t>(https://www.sciencedirect.com/science/article/pii/S0301420723004956)</t>
  </si>
  <si>
    <t>Abstract: Currently, advancing digital economy and resource crisis occur simultaneously in several countries. Whether digital transformation can improve resource sustainability, particularly energy sustainability, is an urgent problem for governments. We used panel data from 230 prefecture-level cities in China from 2006-2019 to assess the impact of urban digital transformation strategies represented by smart cities on urban resource sustainability using the difference-in-difference (DID) model. The results show that urban digital transformation significantly enhances urban resource sustainability, which still holds after passing robustness tests. The mechanism analyses indicate that urban digital transformation can promote resource sustainability through technological innovation, structural transformation, and capital reallocation. Further analysis reveals that implementing urban digital transformation in eastern, non-resource-based cities and cities with unreasonable industrial structures has a more favourable effect on resource sustainability. This paper provides an empirical basis for the urban digital transformation to empower green urban recovery and low-carbon development by promoting sustainable resources.</t>
  </si>
  <si>
    <t>Digital transformation; Smart city; Resource sustainability; Resources; Green recovery</t>
  </si>
  <si>
    <t>Resource sustainability</t>
  </si>
  <si>
    <t>Resources</t>
  </si>
  <si>
    <t>Noriel Christopher C. Tiglao, Anne Clarice L. Ng, Mark Angelo Y. Tacderas, Niki Jon Y. Tolentino,</t>
  </si>
  <si>
    <t>Crowdsourcing, digital co-production and collaborative governance for modernizing local public transport services: The exemplar of General Santos City, Philippines,</t>
  </si>
  <si>
    <t>Volume 100,</t>
  </si>
  <si>
    <t>101328,</t>
  </si>
  <si>
    <t>ISSN 0739-8859,</t>
  </si>
  <si>
    <t>https://doi.org/10.1016/j.retrec.2023.101328.</t>
  </si>
  <si>
    <t>(https://www.sciencedirect.com/science/article/pii/S0739885923000689)</t>
  </si>
  <si>
    <t>Abstract: Informal transport continues to play a significant role in the urban transport systems of developing countries. Modernizing informal transport requires a co-ordinated approach to ensure inclusive and sustainable transition. Massive reforms to the Philippines' public transport system were rolled out in 2017 through its Public Utility Vehicle Modernization Program (PUVMP) aimed at modernizing the country's jeepney industry. Consequently, there is a need to explore collaborative governance mechanisms to sustain the momentum of modernization reforms. A framework integrating crowdsourcing and digital co-production toward collaborative governance is explored through participatory action research based on the deployment of the SafeTravelPH public transport crowdsourcing platform in General Santos City, Philippines. The SafeTravelPH app was developed at the height of the COVID-19 pandemic. The platform actively engages the government, transport industry providers, and passengers in sharing transformative information to improve public transport by collecting and analyzing real-time data on vehicle trajectory, boarding and alighting locations, occupancy and other public transport operational parameters. The study demonstrates the potential of digital technologies and collaborative governance approaches in modernizing local public transport services. The experiences of General Santos City can provide an exemplar for other cities in the Philippines and other developing countries.</t>
  </si>
  <si>
    <t>Crowdsourcing; Digital Co-Production; Collaborative governance; Informal transport; Developing countries; Modernization</t>
  </si>
  <si>
    <t>Crowdsourcing</t>
  </si>
  <si>
    <t>Digital Co-Production</t>
  </si>
  <si>
    <t>Collaborative governance</t>
  </si>
  <si>
    <t>Informal transport</t>
  </si>
  <si>
    <t>Developing countries</t>
  </si>
  <si>
    <t>Modernization</t>
  </si>
  <si>
    <t>Francesco Pilati, Andrea Sbaragli,</t>
  </si>
  <si>
    <t>Learning human-process interaction in manual manufacturing job shops through indoor positioning systems,</t>
  </si>
  <si>
    <t>Volume 151,</t>
  </si>
  <si>
    <t>103984,</t>
  </si>
  <si>
    <t>ISSN 0166-3615,</t>
  </si>
  <si>
    <t>https://doi.org/10.1016/j.compind.2023.103984.</t>
  </si>
  <si>
    <t>(https://www.sciencedirect.com/science/article/pii/S0166361523001343)</t>
  </si>
  <si>
    <t>Abstract: Nowadays, manufacturing systems are increasingly embracing the Industry 4.0 paradigm. Therefore, manual and low-standardized manufacturing environments are often digitized through Industrial Internet of Things technologies to quantitatively assess and investigate the role of the human factor from multiple points of view. This approach is commonly known as Operator 4.0. In such a scenario, this manuscript proposes an original digital architecture to monitor the efficiency and the social sustainability of labor-intensive manufacturing job shops. While the anonymous spatio-temporal trajectories of tagged workers are acquired through an ultrawide band radio network, machine learning algorithms autonomously detect the human-process interactions with strategic industrial entities upon developing industrial key performing indicators. The proposed architecture is tested and validated in a real manual manufacturing system. In detail, the performing accuracies of the machine learning-based software provide industrial plant supervisors with several production metrics to identify the hidden weaknesses and bottlenecks of the monitored manufacturing system. Such digital assessment may trigger a re-organization of the considered process to, for instance, enhance the allocation of the material in storage areas while fairly re-balancing the distances traveled by workers for picking activities.</t>
  </si>
  <si>
    <t>Indoor positioning systems; Operator 4.0; Industrial DB scan; Manual manufacturing processes; Machine learning</t>
  </si>
  <si>
    <t>Indoor positioning systems</t>
  </si>
  <si>
    <t>Operator 4.0</t>
  </si>
  <si>
    <t>Industrial DB scan</t>
  </si>
  <si>
    <t>Manual manufacturing processes</t>
  </si>
  <si>
    <t>Machine learning</t>
  </si>
  <si>
    <t>Ming Li, Mingxing Li, Arjun Rachana Harish, George Q. Huang,</t>
  </si>
  <si>
    <t>Blockchain-based fine-grained digital twin sharing framework for social manufacturing,</t>
  </si>
  <si>
    <t>Volume 58,</t>
  </si>
  <si>
    <t>102225,</t>
  </si>
  <si>
    <t>https://doi.org/10.1016/j.aei.2023.102225.</t>
  </si>
  <si>
    <t>(https://www.sciencedirect.com/science/article/pii/S1474034623003531)</t>
  </si>
  <si>
    <t>Abstract: The lack of digitalization basis of social manufacturing resources has brought barriers to perform efficient production coordination in social manufacturing network. Digital twin can be a promising carrier for bridging this gap. However, the complexity of digital twin makes small and medium enterprises, and individual resource owners in social manufacturing hard to apply this technology. Benefiting from the convenience of sharing in social communities, this paper presents a blockchain-based fine-grained digital twin sharing framework to accelerate the popularization and iteration of digital twins in social manufacturing. A hybrid design method, called model–view–controller domain-driven design (MVC-DDD), is proposed to decompose and decouple complicated digital twin instances into small granules from software architecture perspective. Then, blockchain is introduced as the underlying infrastructure to innovate the specific sharing mechanisms using zero-knowledge proof for decentralized registering, authorizing, and extracting digital twin granules. Moreover, the sharing incentive mechanism is also explored to ensure the feasibility and sustainability for the whole sharing behaviors. Finally, different types of 3D printers are selected for implementing the referential digital twin architecture for generating the sharable granules. A series of experiments are conducted to show that our sharing mechanism has a good performance in terms of throughput, latency and network bandwidth. Additionally, the incentive mechanism is also analyzed generate the management implications to facilitate the digital twin providers with different scales for sharing.</t>
  </si>
  <si>
    <t>Social manufacturing; Digital twin; Blockchain technology; Sharing incentive mechanism</t>
  </si>
  <si>
    <t>Social manufacturing</t>
  </si>
  <si>
    <t>Blockchain technology</t>
  </si>
  <si>
    <t>Sharing incentive mechanism</t>
  </si>
  <si>
    <t>Keyi Liu, Wei Chen, Gexin Chen, Dandan Dai, Chao Ai, Xinwang Zhang, Xin Wang,</t>
  </si>
  <si>
    <t>Application and analysis of hydraulic wind power generation technology,</t>
  </si>
  <si>
    <t>Volume 48,</t>
  </si>
  <si>
    <t>101117,</t>
  </si>
  <si>
    <t>ISSN 2211-467X,</t>
  </si>
  <si>
    <t>https://doi.org/10.1016/j.esr.2023.101117.</t>
  </si>
  <si>
    <t>(https://www.sciencedirect.com/science/article/pii/S2211467X23000676)</t>
  </si>
  <si>
    <t>Abstract: With the increasing installed capacity of wind power, higher requirements are put forward for the quality of wind power, but the randomness and intermittency of wind power seriously affect its quality and the stability of the power grid. Hydraulic wind power technology replaces the original gearbox with flexible transmission, which can effectively absorb wind speed pulsation and impact, smooth power transmission, reduce grid impact, as well as have the advantages of reducing cabin weight and construction cost to meet the needs of large-scale wind power development. However, how to further improve the overall efficiency of hydraulic wind turbine and wind power quality needs further research and exploration. This paper comprehensively summarizes the configuration, hydraulic transmission system, pitch control, hydraulic energy storage, etc., as well as analyzes the development of hydraulic wind turbine.</t>
  </si>
  <si>
    <t>Wind energy; Hydraulic wind turbine; Hydraulic system configuration; Hydraulic pitch; Hydraulic energy storage</t>
  </si>
  <si>
    <t>Wind energy</t>
  </si>
  <si>
    <t>Hydraulic wind turbine</t>
  </si>
  <si>
    <t>Hydraulic system configuration</t>
  </si>
  <si>
    <t>Hydraulic pitch</t>
  </si>
  <si>
    <t>Hydraulic energy storage</t>
  </si>
  <si>
    <t>Luisa Lombardo, Manfredi Saeli, Tiziana Campisi,</t>
  </si>
  <si>
    <t>Smart technological tools for rising damp on monumental buildings for cultural heritage conservation. A proposal for smart villages implementation in the Madonie montains (Sicily),</t>
  </si>
  <si>
    <t>Volume 6,</t>
  </si>
  <si>
    <t>100116,</t>
  </si>
  <si>
    <t>ISSN 2666-1888,</t>
  </si>
  <si>
    <t>https://doi.org/10.1016/j.sftr.2023.100116.</t>
  </si>
  <si>
    <t>(https://www.sciencedirect.com/science/article/pii/S2666188823000126)</t>
  </si>
  <si>
    <t>Abstract: The Madonie district, in the inner Sicily, is composed of 21 villages, custodians of heritage, traditions, and values that constitute the identity of this area, now exclusively entrusted to the collective memory of an increasingly elderly and inactive population. In the study area, full of tangible and intangible heritage, technological tools, can revitalize and reuse examples of architecture, especially monumental, whose main problem is a deep rising damp affecting the masonry. That is particularly critical for the historic/traditional architectures. This research implements, in one of the villages of the enclave, a new technology system, namely Information and Communication Technology (ICT) tool, like Charge neutralisation Technology (CNT), in contrast to the usual application of the classic and well-known resolution systems. This kind of methodology has been already applied in many monumental buildings in Italy with brilliant results and supporting the protection, enhancement, and promotion of cultural heritage. In Sicily it was never used and represents, in line with the smart village approach, a viable technology to be applied. The smart village model is one of the increasingly popular research topics globally and provides technologies aimed at preserving the identity of the territory and the historical buildings. Culture, if usable and accessible to all, results as an economic resource, a tourist attraction, and a factor of identity. The goal is to develop these inner areas through the smart villages approach by implementing smart technologies and establishing a synergic union of centers to be more competitive in the Sicilian hinterland, but also at the national level, with respect to the wise use of administrative, political, and governmental strategies. Cultural heritage and innovation, together, retrace the past with a view to modernity. The country's cultural heritage recovered and enhanced is a virtuous strategy to safeguard the identity and value of historic places such as that one of ancient villages and a way to find smart resilient strategies and a sustainability assessment for future communities.</t>
  </si>
  <si>
    <t>Sustainable technology; Smart villages; Smart rehabilitation; ICT approach; Smart strategies</t>
  </si>
  <si>
    <t>Sustainable technology</t>
  </si>
  <si>
    <t>Smart villages</t>
  </si>
  <si>
    <t>Smart rehabilitation</t>
  </si>
  <si>
    <t>ICT approach</t>
  </si>
  <si>
    <t>Smart strategies</t>
  </si>
  <si>
    <t>Ibtihal Ait Abdelmoula, Samir Idrissi Kaitouni, Nassim Lamrini, Mourad Jbene, Abdellatif Ghennioui, Adil Mehdary, Mohamed El Aroussi,</t>
  </si>
  <si>
    <t>Towards a sustainable edge computing framework for condition monitoring in decentralized photovoltaic systems,</t>
  </si>
  <si>
    <t>e21475,</t>
  </si>
  <si>
    <t>https://doi.org/10.1016/j.heliyon.2023.e21475.</t>
  </si>
  <si>
    <t>(https://www.sciencedirect.com/science/article/pii/S2405844023086838)</t>
  </si>
  <si>
    <t>Abstract: In recent times, the rapid advancements in technology have led to a digital revolution in urban areas, and new computing frameworks are emerging to address the current issues in monitoring and fault detection, particularly in the context of the growing renewable decentralized energy systems. This research proposes a novel framework for monitoring the condition of decentralized photovoltaic systems within a smart city infrastructure. The approach uses edge computing to overcome the challenges associated with costly processing through remote cloud servers. By processing data at the edge of the network, this concept allows for significant gains in speed and bandwidth consumption, making it suitable for a sustainable city environment. In the proposed edge-learning scheme, several machine learning models are compared to find the best suitable model achieving both high accuracy and low latency in detecting photovoltaic faults. Four light and rapid machine learning models, namely, CBLOF, LOF, KNN, ANN, are selected as best performers and trained locally in decentralized edge nodes. The overall approach is deployed in a smart solar campus with multiple distributed PV units located in the R&amp;D platform Green &amp; Smart Building Park. Several experiments were conducted on different anomaly scenarios, and the models were evaluated based on their supervision method, f1-score, inference time, RAM usage, and model size. The paper also investigates the impact of the type of supervision and the class of the model on the anomaly detection performance. The findings indicated that the supervised artificial neural network (ANN) had superior performance compared to other models, obtaining an f1-score of 80 % even in the most unfavorable conditions. The findings also showed that KNN was the most suitable unsupervised model for the investigated experiments achieving good f1-scores (100 %, 95 % and 92 %) in 3 out of 4 scenarios making it a good candidate for similar anomaly detection tasks.</t>
  </si>
  <si>
    <t>Digitalization; Smart grids; Anomaly detection; Edge-computing; Embedded; Online monitoring</t>
  </si>
  <si>
    <t>Smart grids</t>
  </si>
  <si>
    <t>Anomaly detection</t>
  </si>
  <si>
    <t>Edge-computing</t>
  </si>
  <si>
    <t>Embedded</t>
  </si>
  <si>
    <t>Online monitoring</t>
  </si>
  <si>
    <t>Hui Ting Lu, Xue Li, Kum Fai Yuen,</t>
  </si>
  <si>
    <t>Digital transformation as an enabler of sustainability innovation and performance – Information processing and innovation ambidexterity perspectives,</t>
  </si>
  <si>
    <t>Volume 196,</t>
  </si>
  <si>
    <t>122860,</t>
  </si>
  <si>
    <t>https://doi.org/10.1016/j.techfore.2023.122860.</t>
  </si>
  <si>
    <t>(https://www.sciencedirect.com/science/article/pii/S0040162523005450)</t>
  </si>
  <si>
    <t>Abstract: As sustainability gains increased importance among investors and regulators, firms are resorting to digitalization as a means to facilitate innovations and significantly improve their sustainability performances. Drawing on innovation ambidexterity and information processing theory, a framework was curated to assess the effect of digital transformation factors on sustainability innovation ambidexterity as well as sustainability performance. A survey questionnaire was administered to 187 maritime professionals who held relevant roles in innovation, performance management, sustainability, or digitalization. The data collected was then assessed using structural equation modelling, which revealed that the factors influencing sustainability performance, in decreasing order of importance, were digital capabilities, digital technology and business strategy alignment, sustainability exploration innovation, sustainability exploitation innovation, and digital flexibility. These findings contribute to the existing literature by employing the concepts of the identified theories to examine the triadic relationship between digital transformation factors, sustainability innovation ambidexterity, and sustainability performance. This provides a deeper understanding of the interactions between variables that lead to sustainability performance. In addition, it offers directions for managers to enhance sustainability performance through resource optimization in prioritizing training for employees, portfolio management, scheduling regular meetings between information technology and business management teams, and adopting forward-looking approaches to implement digital architecture.</t>
  </si>
  <si>
    <t>Digital transformation; Sustainability innovation ambidexterity; Sustainability performance; Structural equation model; Information processing theory</t>
  </si>
  <si>
    <t>Sustainability innovation ambidexterity</t>
  </si>
  <si>
    <t>Sustainability performance</t>
  </si>
  <si>
    <t>Structural equation model</t>
  </si>
  <si>
    <t>Information processing theory</t>
  </si>
  <si>
    <t>Wei Huang, Shiyu Ding, Xiaoying Song, Shuhui Gao, Yinke Liu,</t>
  </si>
  <si>
    <t>A study on the long-term effects and mechanisms of internet information behavior on poverty alleviation among smallholder farmers: Evidence from China,</t>
  </si>
  <si>
    <t>e19174,</t>
  </si>
  <si>
    <t>https://doi.org/10.1016/j.heliyon.2023.e19174.</t>
  </si>
  <si>
    <t>(https://www.sciencedirect.com/science/article/pii/S240584402306382X)</t>
  </si>
  <si>
    <t>Abstract: China has historically accomplished the task of eradicating absolute poverty, however, as a result of multiple external constraints and a lack of their own endogenous motivation, there is a general lack of viability among farmers who have been lifted out of poverty, with some of those who have been lifted out of poverty at risk of returning to poverty and marginalized populations at risk of becoming poor, and there are certain challenges to the longevity and stability of the poverty eradication of smallholder farmers. In the era of rapid development of information technology, the use of Internet information has become an important way to change the information asymmetry in rural areas, narrow the urban-rural digital divide and reduce the vulnerability of poverty at present. Based on this, this paper puts forward the corresponding research hypotheses on the theoretical basis of how Internet information behavior affects the long-term effects of poverty alleviation of smallholder farmers, and this paper is based on the empirical analysis of the household survey data of 240 smallholder farmers in 3 cities and 3 counties of H Province, in an attempt to explore empirical testing of the impact of Internet information behavior on the long-term effects of poverty alleviation of smallholder farmers, and to further reveal the intrinsic mechanism of the role of the internal mechanism of the transformation between the smallholder farmers' Internet information behavior and poverty alleviation of the long-term effects of poverty alleviation. This study found that (1) Internet information usage would be positively related to the long-term poverty alleviation of smallholder farmers; (2) Among the mechanisms of Internet information usage on the long-term poverty alleviation of smallholder farmers, agricultural income opportunities, employment opportunities and entrepreneurial business opportunities have significant mediating effects; (3) Formal social support and informal social support, all play a significant positive moderating role in the process of transformation of development opportunities carried out by smallholder farmers. The findings of the study have important practical implications for accelerating the poverty alleviation effect of the Internet and achieving sustainable poverty alleviation among small farmers to promote common prosperity.</t>
  </si>
  <si>
    <t>Development opportunity; Internet information behavior; Long-term effect; Poverty alleviation; Social support</t>
  </si>
  <si>
    <t>Development opportunity</t>
  </si>
  <si>
    <t>Internet information behavior</t>
  </si>
  <si>
    <t>Long-term effect</t>
  </si>
  <si>
    <t>Poverty alleviation</t>
  </si>
  <si>
    <t>Social support</t>
  </si>
  <si>
    <t>Hongmei Li, Ruizhe Xu,</t>
  </si>
  <si>
    <t>How does digital finance affect the efficiency of urban green economies? Evidence from China,</t>
  </si>
  <si>
    <t>Volume 58, Part D,</t>
  </si>
  <si>
    <t>104595,</t>
  </si>
  <si>
    <t>https://doi.org/10.1016/j.frl.2023.104595.</t>
  </si>
  <si>
    <t>(https://www.sciencedirect.com/science/article/pii/S1544612323009674)</t>
  </si>
  <si>
    <t>Abstract: Based on the panel data of 238 prefecture-level cities from 2012 to 2021, the fixed effect model, mediation effect model and threshold regression model are used to empirically examine how digital finance affects urban green economic efficiency. The results of the study show that in terms of the overall effect, digital financial development is conducive to improving urban green economic efficiency, and this conclusion still holds after the robustness test. Green technological innovation helps to improve urban green economic efficiency, and it is an important conduction mechanism for digital finance to drive the urban green economic efficiency to realize the leap. The results of the threshold regression show that there is a nonlinear effect of digital finance on urban green economic efficiency. Heterogeneity discussion found that digital finance has a more significant effect on the improvement of green economic efficiency in large cities and medium-mini-sized cities than in mega-cities. This study further expands the relevant content of the impact effect of digital finance, and provides theoretical and practical experience for the continuous improvement of urban economic efficiency.</t>
  </si>
  <si>
    <t>Digital finance; Urban green economic efficiency; Green technology innovation; Threshold modeling</t>
  </si>
  <si>
    <t>Urban green economic efficiency</t>
  </si>
  <si>
    <t>Green technology innovation</t>
  </si>
  <si>
    <t>Threshold modeling</t>
  </si>
  <si>
    <t>Yarong Shi, Yaqiong Zhao,</t>
  </si>
  <si>
    <t>The contribution of green finance to energy security in the construction of new energy system: Empirical research from China,</t>
  </si>
  <si>
    <t>Volume 429,</t>
  </si>
  <si>
    <t>139480,</t>
  </si>
  <si>
    <t>https://doi.org/10.1016/j.jclepro.2023.139480.</t>
  </si>
  <si>
    <t>(https://www.sciencedirect.com/science/article/pii/S0959652623036387)</t>
  </si>
  <si>
    <t>Abstract: Previous studies have discussed theoretically the role of green finance in energy security, but empirical studies have yet to explore their relationship. In order to make up for this deficiency, we first measured the development level of green finance and the comprehensive score of energy security in China from 2000 to 2020. Then, we constructed a vector error correction model based on the cointegration relationship. The results show a stable cointegration relationship between the long-term variables, and the improvement of the development level of green finance is conducive to ensuring China's energy security. However, from the results of the short-term dynamic adjustment effect, the change in green finance development level has no significant impact on the change in energy security level because the role of green finance has a specific time lag. Further, through impulse response analysis, it is found that when the development level of green finance has a unit positive impact, energy security will produce a first negative and then positive response. The variance decomposition results show that the contribution of green finance to energy security first weakens and then gradually increases. To sum up, the long-term development of green finance will help stabilize China's energy security. Therefore, this study proposes strengthening supervision over green finance, developing “new energy + green finance”, achieving positive interaction between green finance and transformational finance, and enabling green finance with digital technology.</t>
  </si>
  <si>
    <t>Construction of new energy system; Green finance; Financial technology; Energy security</t>
  </si>
  <si>
    <t>Construction of new energy system</t>
  </si>
  <si>
    <t>Green finance</t>
  </si>
  <si>
    <t>Financial technology</t>
  </si>
  <si>
    <t>Energy security</t>
  </si>
  <si>
    <t>Yanan Du, Jianping Zhou, Jiancheng Bai, Yujia Cao,</t>
  </si>
  <si>
    <t>Breaking the resource curse: The perspective of improving carbon emission efficiency based on digital infrastructure construction,</t>
  </si>
  <si>
    <t>103842,</t>
  </si>
  <si>
    <t>https://doi.org/10.1016/j.resourpol.2023.103842.</t>
  </si>
  <si>
    <t>(https://www.sciencedirect.com/science/article/pii/S0301420723005536)</t>
  </si>
  <si>
    <t>Abstract: The resource curse phenomenon is not only manifested in the economic field, but also exists in terms of environmental quality. With the coming of the green economy era, how to break the resource curse for the environment is crucial to the promotion of green and sustainable economic and social development. As a key force in stimFulating the vitality of the digital economy, whether digital infrastructure construction (DIC) has become a powerful weapon to enhance the carbon emission efficiency (CEE) and break the resource curse is the focus of this paper. Based on the sample data of 282 cities in China from 2011 to 2019, the Slacks-Based Measure (SBM) model is used to calculate CEE. We consider the implementation of the Broadband China pilot policy as a quasi-natural experiment and explore how DIC affect CEE, relying on Difference-in-Difference model, mediating effect model and spatial Difference-in-Difference model. We find that the development of DIC can significantly improve CEE. Cities with a larger economic scale, lower resource-dependence and less market segmentation are more likely to benefit from the CEE enhancement effect of DIC. Mechanism analysis shows that DIC can improve CEE by increasing public environmental concern and urban innovation ability. Moreover, the promotion effect of DIC on CEE can break through the constraints of geographical and economic distance, with spatial spillover characteristics. Overall, our study has certain reference significance for understanding the role of DIC in propelling green and sustainable development and breaking the resource curse.</t>
  </si>
  <si>
    <t>Resource curse; Digital infrastructure construction; Carbon emission efficiency; Difference-in-Difference model; Spatial spillover</t>
  </si>
  <si>
    <t>Digital infrastructure construction</t>
  </si>
  <si>
    <t>Carbon emission efficiency</t>
  </si>
  <si>
    <t>Difference-in-Difference model</t>
  </si>
  <si>
    <t>Spatial spillover</t>
  </si>
  <si>
    <t>Calin Boje, Álvaro José Hahn Menacho, Antonino Marvuglia, Enrico Benetto, Sylvain Kubicki, Thomas Schaubroeck, Tomás Navarrete Gutiérrez,</t>
  </si>
  <si>
    <t>A framework using BIM and digital twins in facilitating LCSA for buildings,</t>
  </si>
  <si>
    <t>107232,</t>
  </si>
  <si>
    <t>https://doi.org/10.1016/j.jobe.2023.107232.</t>
  </si>
  <si>
    <t>(https://www.sciencedirect.com/science/article/pii/S2352710223014122)</t>
  </si>
  <si>
    <t>Abstract: The building and construction industry generates 40% of annual global CO2 emissions, aside from other environmental and social impacts, while it contributes to economic and societal development as a whole. Life Cycle Sustainability Assessment (LCSA) is a proven methodology to assess the environmental, social and economic impacts of a product system over its lifecycle. Applying LCSA to the construction domain is not trivial, as it needs to gather and connect data across several fields. A clear research gap was identified in the lack of data integration and completeness to carry out LCSA. This paper addresses this gap and shows how the complementary use of Building Information Modelling (BIM) and Digital Twin (DT) sourced data can facilitate and improve the LCSA of buildings. It includes a review of the current state of the art; proposes a novel methodological framework based on existing standards, and emphasises the roles of BIM and DT for conducting LCSA in the building context; this is tested in a case study of a real office building. The outcomes of the study demonstrate that the inclusion of usually neglected social impacts can be considered under LCSA, and that BIM and DT data provides better impact estimates, which are necessary to evaluate the performance gap between design estimated impacts and measured ones. The challenges of implementing such a framework, as well as the limitations of existing technologies are also highlighted and discussed.</t>
  </si>
  <si>
    <t>bim; Digital twin; lca; lcsa; Construction; Building</t>
  </si>
  <si>
    <t>bim</t>
  </si>
  <si>
    <t>lca</t>
  </si>
  <si>
    <t>lcsa</t>
  </si>
  <si>
    <t>Building</t>
  </si>
  <si>
    <t>Bokolo Anthony,</t>
  </si>
  <si>
    <t>Data enabling digital ecosystem for sustainable shared electric mobility-as-a-service in smart cities-an innovative business model perspective,</t>
  </si>
  <si>
    <t>Volume 51,</t>
  </si>
  <si>
    <t>101043,</t>
  </si>
  <si>
    <t>ISSN 2210-5395,</t>
  </si>
  <si>
    <t>https://doi.org/10.1016/j.rtbm.2023.101043.</t>
  </si>
  <si>
    <t>(https://www.sciencedirect.com/science/article/pii/S2210539523001013)</t>
  </si>
  <si>
    <t>Abstract: Increase in urbanization drives the need for municipalities to make mobility more efficient, both to address climate goals as well as creating a smart living environment for citizens, with less noise congestion, and pollution. As vehicles are being electrified, further advances will be needed to meet social, environmental, and economic sustainability targets, and a more efficient use of vehicles and public transport is central in this endeavor. Accordingly, Electric Mobility as a Service (eMaaS) has developed as a concept with the potential to increase sustainability mobility in cities and been designated as a phenomenon with potential to radically change how people move in the future. But presently there is the lack of a common business model that supports complex integration of all actors, digital technologies, and infrastructures involved in the eMaaS business ecosystem. This study aims to support the further development of eMaaS by providing a state of the art of eMaaS and further proposes a digital ecosystem as a business model for eMaaS sharing in smart cities. Accordingly, a systematic literature review was adopted grounded on secondary data from the literature to offers a new approach to urban mobility and demonstrate the suitability of the eMaaS concept in smart communities. The digital ecosystem is designed based on system design approach. Findings from this study provides a sustainable policy perspective, discusses the challenges and opportunities towards the development of eMaaS and its impact on electrification of vehicles. Overall, findings from this study considers the role of electric vehicles as part of the mobility sharing economy. Recommendations from this study provides designs and strategies for eMaaS, the interrelations between eMobility and other everyday practices, strategically highlighting the positive benefits of eMaaS and broader policies to limit private car usage in cities.</t>
  </si>
  <si>
    <t>Digital ecosystem; Business model; Electric mobility-as-a-service; Electric vehicles; Sustainable mobility; Smart cities</t>
  </si>
  <si>
    <t>Digital ecosystem</t>
  </si>
  <si>
    <t>Electric mobility-as-a-service</t>
  </si>
  <si>
    <t>Electric vehicles</t>
  </si>
  <si>
    <t>Sustainable mobility</t>
  </si>
  <si>
    <t>Abdelhadi Belfadel, Sebastian Hörl, Rodrigo Javier Tapia, Dimitra Politaki, Ibad Kureshi, Lorant Tavasszy, Jakob Puchinger,</t>
  </si>
  <si>
    <t>A conceptual digital twin framework for city logistics,</t>
  </si>
  <si>
    <t>Volume 103,</t>
  </si>
  <si>
    <t>101989,</t>
  </si>
  <si>
    <t>https://doi.org/10.1016/j.compenvurbsys.2023.101989.</t>
  </si>
  <si>
    <t>(https://www.sciencedirect.com/science/article/pii/S0198971523000522)</t>
  </si>
  <si>
    <t>Abstract: Urban logistics is one of the key elements of urban mobility planning. The use of real-time information systems in logistics operations generates an enormous amount of data, nowadays used mainly for the purpose of monitoring and control of large flows of goods. At the same time, urban planners, business stakeholders, and city administrators are in need of adaptive, data-driven decision support solutions to address today's urban logistics problems. Recently, digital twins have received a lot of attention to support advanced experimentation, simulation and decision-making for on-demand logistics operations. Questions still remain on how to realize these for urban logistics management in a mixed public-private stakeholder context. We argue that this lack of a specific framework for city logistics with a model library for data mergers, linking physical and virtual data exchange, can compromise the timely adoption of digital twin technology. We contribute to filling this gap by presenting a systematic review of the literature, proposing a conceptual framework for digital twin applications in urban logistics, and providing use case scenarios for their demonstration. Together, these should advance the technical implementation of digital twins in a sustainable city logistics context.</t>
  </si>
  <si>
    <t>Digital twin; Urban logistics; City logistics; On-demand logistics; System architecture</t>
  </si>
  <si>
    <t>Urban logistics</t>
  </si>
  <si>
    <t>City logistics</t>
  </si>
  <si>
    <t>On-demand logistics</t>
  </si>
  <si>
    <t>System architecture</t>
  </si>
  <si>
    <t>Acharya Balkrishna, Rakshit Pathak, Sandeep Kumar, Vedpriya Arya, Sumit Kumar Singh,</t>
  </si>
  <si>
    <t>A comprehensive analysis of the advances in Indian Digital Agricultural architecture,</t>
  </si>
  <si>
    <t>100318,</t>
  </si>
  <si>
    <t>https://doi.org/10.1016/j.atech.2023.100318.</t>
  </si>
  <si>
    <t>(https://www.sciencedirect.com/science/article/pii/S2772375523001478)</t>
  </si>
  <si>
    <t>Abstract: ICT-based interventions such as smart farming and precision agriculture are helping to improve the output of traditional agricultural systems and drive them toward sustainability. Data-driven technologies like remote sensing, smart sensors, and IoT-based devices constructed over AI/ML algorithms have become a fundamental aspect of agriculture that assists farmers with critical decision-making. This revolution is strengthening the farmers in terms of farm management by improving crop yield, pest control, soil health, etc. in real-time. We have thoroughly reviewed the digital adoption in terms of insights into the Indian agriculture sector and presented a comprehensive account of major ICT initiatives undertaken followed by a redundancy analysis as well as its influence on the sector. Unfortunately, while being a significant agrarian country, India's adoption of digital solutions is still in its infancy, as apparent from a close look at important FMIS and key components of recognized solutions used internationally. We found 28 FMIS solutions that are active globally, and have produced a list of 29 local (Indian) applications spread across 23 different agricultural sub-domains. Sadly, a majority among these were not unique and replicated similar features, besides just a few were found to be crop-specific applications. The article is unique in its approach to presenting the tale of digital penetration in the Indian agriculture sector and will be helpful to further Agri-stack vision of India.</t>
  </si>
  <si>
    <t>Agristack; Digital Agriculture; FMIS; Indian agri tech, Precision agriculture</t>
  </si>
  <si>
    <t>Agristack</t>
  </si>
  <si>
    <t>Digital Agriculture</t>
  </si>
  <si>
    <t>FMIS</t>
  </si>
  <si>
    <t>Indian agri tech, Precision agriculture</t>
  </si>
  <si>
    <t>Anupong Wongchai, Yassine Aoudni, Mannava Yesubabu, Faheem Ahmad Reegu, N. Vasantha Gowri, P. Vijayakumar,</t>
  </si>
  <si>
    <t>Sustainable electric vehicles fault detection based on monitoring by deep LearningArchitectures in feature extraction and classification,</t>
  </si>
  <si>
    <t>103178,</t>
  </si>
  <si>
    <t>ISSN 2213-1388,</t>
  </si>
  <si>
    <t>https://doi.org/10.1016/j.seta.2023.103178.</t>
  </si>
  <si>
    <t>(https://www.sciencedirect.com/science/article/pii/S2213138823001716)</t>
  </si>
  <si>
    <t>Abstract: Numerous industrial sector paradigms have been altered by the necessity to produce more competitive machinery and the introduction of digital technologies from so-called Industry 4.0. This research proposes novel technique in electric vehicle fault detection based on monitoring data classification and feature extraction using deep learning architectures. The real Proton exchange membrane fuel cell (PEMFC) experiment dataset has been collected as sustainable electric vehicles data using multi-cell parallel electric vehicle and it has been processed for noise removal, dimensionality reduction and extraction using deep stacking auto gradient descent forclassifyingthrough monte Carlo regressive Gaussian naïve bayes architecture.Results of experiments demonstrate that suggested model achieves over 99% accuracy in identifying flooding fault of fuel cell under load-varying situations. The experimental analysis has been carried out in terms of accuracy, robustness, reliability, precision, recall. The proposed technique attained 99% of accuracy, 89% of robustness, 85% of Reliability, 95% of precision and 81% of recall.</t>
  </si>
  <si>
    <t>Electric vehicles; Fault detection; Monitoring; Data classification; Feature extraction; Deep learning</t>
  </si>
  <si>
    <t>Fault detection</t>
  </si>
  <si>
    <t>Monitoring</t>
  </si>
  <si>
    <t>Data classification</t>
  </si>
  <si>
    <t>Feature extraction</t>
  </si>
  <si>
    <t>Yu Liu, Shenle Pan, Pauline Folz, Fano Ramparany, Sébastien Bolle, Eric Ballot, Thierry Coupaye,</t>
  </si>
  <si>
    <t>Cognitive digital twins for freight parking management in last mile delivery under smart cities paradigm,</t>
  </si>
  <si>
    <t>Volume 153,</t>
  </si>
  <si>
    <t>104022,</t>
  </si>
  <si>
    <t>https://doi.org/10.1016/j.compind.2023.104022.</t>
  </si>
  <si>
    <t>(https://www.sciencedirect.com/science/article/pii/S0166361523001720)</t>
  </si>
  <si>
    <t>Abstract: This paper examines the Freight Parking Management Problem (FPMP) of last-mile delivery within the context of Smart Cities where objects are managed by Digital Twins. Specifically, we investigate how Cognitive Digital Twins - Digital Twins with augmented semantic capabilities - can enhance instantly updated knowledge of parking connectivity to optimize logistics operations planning and urban resource allocation. We present a four-layer architectural framework to integrate individual logistics objects and systems into Smart Cities at a semantic level, with underlying enabling technologies and standards including Property Graph, Web Ontology Language (OWL), and Web of Things. Next, we conduct a case study of parcel delivery in Paris using a real-life Digital Twins platform called Thing in the future (Thing’in) by Orange France, coupled with an agent-based simulation model on AnyLogic, to demonstrate a real-world application of our approach. The results suggest that semantics-enabled Digital Twins connectivity can increase the comprehensive understanding of the delivery environment and enhance cooperation between heterogeneous systems, ultimately resulting in improved logistics efficiency, reduced negative externalities, and better utilization of resources. Furthermore, this work showcases potential new business services for logistics service providers and provides managerial insights for city planners and municipal policymakers. An actual mobile application prototype is presented to showcase the applicability of the work.</t>
  </si>
  <si>
    <t>Last mile delivery; Freight parking management; Sustainability; Smart cities; Cognitive digital twins; Ontology and semantics</t>
  </si>
  <si>
    <t>Last mile delivery</t>
  </si>
  <si>
    <t>Freight parking management</t>
  </si>
  <si>
    <t>Cognitive digital twins</t>
  </si>
  <si>
    <t>Ontology and semantics</t>
  </si>
  <si>
    <t>Md. Mhamud Hussen Sifat, Sajal K. Das, Safwat Mukarrama Choudhury,</t>
  </si>
  <si>
    <t>Design, development, and optimization of a conceptual framework of digital twin electric grid using systems engineering approach,</t>
  </si>
  <si>
    <t>Volume 226,</t>
  </si>
  <si>
    <t>109958,</t>
  </si>
  <si>
    <t>ISSN 0378-7796,</t>
  </si>
  <si>
    <t>https://doi.org/10.1016/j.epsr.2023.109958.</t>
  </si>
  <si>
    <t>(https://www.sciencedirect.com/science/article/pii/S0378779623008465)</t>
  </si>
  <si>
    <t>Abstract: Apart from conventional centralized control and administration, power systems entered the smart grid era, whilst the burgeoning Industry 4.0 demanded production and distribution in terms of digital data exchange and IoE (Internet of Everything)-based platforms. The usage of a digital twin in power system operation is an advanced version of IIoT (Industrial Internet of Things). In terms of a more secure and dependable grid network, interconnected cloud architecture and online remote administration provide effective vulnerability management. Yet, to fully exploit the promise of digital twin technology in the electric grid, a conceptual framework is required to define the critical parts and procedures involved in constructing and deploying a digital twin system. A conceptual framework based on systems engineering approaches is proposed in this paper which takes the electric grid’s particular characteristics, such as system complexity, the necessity for real-time surveillance and control, and the significance of security and dependability into consideration. Accelerating the adoption of digital twin technologies in the electric grid can be made viable through the establishment of a well-defined and comprehensive development framework. This approach will contribute to the realization of a power system that is characterized by enhanced stability, efficiency, and sustainability. Considering the issue to be a multivariable optimization problem, a systems engineering approach is chosen based on component-based modeling, overall system configuration, and functional analysis.</t>
  </si>
  <si>
    <t>Digital twin electric grid; Electric grid optimization; Systems engineering in digital twin; Real-time grid analysis; Grid complexity management; Electric grid digital twin framework</t>
  </si>
  <si>
    <t>Digital twin electric grid</t>
  </si>
  <si>
    <t>Electric grid optimization</t>
  </si>
  <si>
    <t>Systems engineering in digital twin</t>
  </si>
  <si>
    <t>Real-time grid analysis</t>
  </si>
  <si>
    <t>Grid complexity management</t>
  </si>
  <si>
    <t>Electric grid digital twin framework</t>
  </si>
  <si>
    <t>Ilhame Harbouz, Emmanuel Rozière, Ahmed Loukili, Ammar Yahia,</t>
  </si>
  <si>
    <t>Effect of the structuration rate on dimensional stability and mechanical performance of 3D printed mortars,</t>
  </si>
  <si>
    <t>ISSN 2214-7853,</t>
  </si>
  <si>
    <t>https://doi.org/10.1016/j.matpr.2023.07.231.</t>
  </si>
  <si>
    <t>(https://www.sciencedirect.com/science/article/pii/S2214785323041019)</t>
  </si>
  <si>
    <t>Abstract: Digital concrete fabrication is a novel construction technique in which structural elements are built layer by layer without the use of formwork. This technology has introduced new challenges in materials engineering. More emphasis lies on the structuration behavior of cement-based materials. Concrete is designed to achieve adapted workability to flow during the pumping phase. It also requires proper build-up and stiffness to retain its shape after extrusion and sustain its own weight and, subsequently, the weight of successive layers. A high degree of structuration is recommended to ensure high printing quality. However, this may adversely affect the performance of the multi-layer printing process. In the present study, an experimental program was carried out to evaluate the impact of structuration rate on the dimensional stability and mechanical properties of the printed element at both early age and long term, respectively. Four different mixtures with various structuration rates were designed and printed. In the fresh state, variations in the layer’s height and width were recorded to evaluate the dimensional stability of the printed structure. On the other hand, several specimens were cut out of the freshly printed elements for mechanical tests. The compression and flexural tests were conducted after 7 and 28 days of moist-curing. The obtained results showed that there exists an optimum rate of structuration above which the quality of the bonding interface is compromised, generating losses in mechanical properties. Under this threshold, anisotropic behavior dominates, leading to low dimensional stability.</t>
  </si>
  <si>
    <t>3D printing; Cement-based materials; Yield stress; Dimensional stability; Mechanical performance</t>
  </si>
  <si>
    <t>3D printing</t>
  </si>
  <si>
    <t>Cement-based materials</t>
  </si>
  <si>
    <t>Yield stress</t>
  </si>
  <si>
    <t>Dimensional stability</t>
  </si>
  <si>
    <t>Mechanical performance</t>
  </si>
  <si>
    <t>Annika Otto, Alexander Paulsson, Jens Alm, Till Koglin,</t>
  </si>
  <si>
    <t>Between pace-making and pace-taking: Urban cycle logistics in an accelerated polity,</t>
  </si>
  <si>
    <t>Volume 142,</t>
  </si>
  <si>
    <t>104537,</t>
  </si>
  <si>
    <t>ISSN 0264-2751,</t>
  </si>
  <si>
    <t>https://doi.org/10.1016/j.cities.2023.104537.</t>
  </si>
  <si>
    <t>(https://www.sciencedirect.com/science/article/pii/S0264275123003499)</t>
  </si>
  <si>
    <t>Abstract: The purpose of this study is to explore the concept of social acceleration by examining how cities are trying to speed up, maintain or slow down the pace of societal change. Through studies of cycle logistics policies and actions in cities in Denmark, Norway, the UK, the Netherlands, and Germany, we show how these balance between acting as pace-makers and pace-takers, as well as what the consequences of this balancing act are for enacting cycle logistics. By using acceleration as an overall theoretical concept, we show how transport planners, mobility policy advisors, and digitalization and innovation strategists understand and position themselves when setting the pace for cycle logistics as part of a broader transition toward sustainable transport. We conclude by discussing the implications of this for the general understanding of acceleration in transformations to urban sustainability.</t>
  </si>
  <si>
    <t>Acceleration; Pace; Policymaking; Urban cycle logistics</t>
  </si>
  <si>
    <t>Acceleration</t>
  </si>
  <si>
    <t>Pace</t>
  </si>
  <si>
    <t>Policymaking</t>
  </si>
  <si>
    <t>Urban cycle logistics</t>
  </si>
  <si>
    <t>Hongyang Yu, Jinchao Wang, Jiajun Xu,</t>
  </si>
  <si>
    <t>Assessing the role of digital economy agglomeration in energy conservation and emission reduction: Evidence from China,</t>
  </si>
  <si>
    <t>Volume 284,</t>
  </si>
  <si>
    <t>128667,</t>
  </si>
  <si>
    <t>ISSN 0360-5442,</t>
  </si>
  <si>
    <t>https://doi.org/10.1016/j.energy.2023.128667.</t>
  </si>
  <si>
    <t>(https://www.sciencedirect.com/science/article/pii/S0360544223020613)</t>
  </si>
  <si>
    <t>Abstract: As an important economic phenomenon and development trend, it is meaningful to understand the impact of digital economy agglomeration (DIAGG) on energy conservation and emission reduction to achieve the dual carbon target in China. Using the panel data of 285 cities in China from 2011 to 2018, the study comprehensively investigates the influence mechanism, nonlinear effect, and spatial spillover effect of DIAGG on energy conservation and emission reduction by employing multiple econometric models. The results show that the DIAGG is beneficial to promote energy conservation and emission reduction by the mechanisms of the innovation effect, structural effect, and scale effect. However, the threshold model shows that DIAGG has a non-linear impact on energy conservation and emission reduction. When the DIAGG exceeds 0.083 and 1.194, respectively, the impact of DIAGG on emission reduction changes from inhibiting to promoting, while the marginal effect on energy conservation decreases. In addition, there is a significant positive spatial spillover effect of DIAGG on energy conservation and emission reduction, which inhibits energy conservation and emission reduction in surrounding cities. This spatial spillover effect decreases in the maturity period. This study provides policy insights for promoting energy conservation and emission reduction to achieve sustainable urban development.</t>
  </si>
  <si>
    <t>Digital economy agglomeration; Energy conservation and emission reduction; Mediating effect; Spatial threshold model</t>
  </si>
  <si>
    <t>Digital economy agglomeration</t>
  </si>
  <si>
    <t>Energy conservation and emission reduction</t>
  </si>
  <si>
    <t>Mediating effect</t>
  </si>
  <si>
    <t>Spatial threshold model</t>
  </si>
  <si>
    <t>Chinh Q. Ho, Alejandro Tirachini,</t>
  </si>
  <si>
    <t>Mobility-as-a-Service and the role of multimodality in the sustainability of urban mobility in developing and developed countries,</t>
  </si>
  <si>
    <t>Volume 145,</t>
  </si>
  <si>
    <t>Pages 161-176,</t>
  </si>
  <si>
    <t>ISSN 0967-070X,</t>
  </si>
  <si>
    <t>https://doi.org/10.1016/j.tranpol.2023.10.013.</t>
  </si>
  <si>
    <t>(https://www.sciencedirect.com/science/article/pii/S0967070X23002810)</t>
  </si>
  <si>
    <t>Abstract: Mobility as a service (MaaS) is an emerging framework that integrates multiple transport services into a single and intuitive platform. This paper contrasts the urban passenger transport markets in developed versus developing economies to understand the challenges of integrating mobility services using the MaaS framework, with a focus on decarbonization and sustainability as societal goals. In addition, we conducted a Life Cycle Assessment of carbon emissions and energy requirements of travel alternatives in the city of Santiago, Chile, to shed light on the effects of multimodality as an environmental tool. A summary of findings follows. Data sharing and open data are new in developing countries, and thus more investment in data infrastructure is required so that MaaS can leverage digital technology and network optimization. If the scalability of MaaS is an open question in developed countries, it is more so in developing countries, owning to institutional and financial constraints that are present in the latter. The lack of public subsidies to support formal public transport is a key limitation for the implementation of MaaS schemes and multimodal frameworks in the developing world. Regarding formality, in countries with an informal public transport sector, a potential implementation of MaaS will be spatially constrained to those locations where public transport operates formally and frequently (BRT and rail lines), limiting its spatial coverage and posing social equity issues. In countries with scarce or no public funds available for the transport sector, MaaS could be used as a catalyst for a broad environmental and equity-seeking transport pricing reform which requires a direct involvement of public sector in both regulation and financial backing. We conclude that the formalization and general improvement of the public transport sector, the regulation of shared-mobility platforms including the formalization of the work of drivers, and the setting of proper pricing and subsidization instruments in the direction of internalizing the social costs of motorized traffic, are all prerequisites for any MaaS system that aims to improve economic efficiency, social equity, and sustainability.</t>
  </si>
  <si>
    <t>MaaS; Decarbonization; Middle-income countries; Developing countries; Sustainability; Life cycle assessment</t>
  </si>
  <si>
    <t>MaaS</t>
  </si>
  <si>
    <t>Decarbonization</t>
  </si>
  <si>
    <t>Middle-income countries</t>
  </si>
  <si>
    <t>Muqit Farhan, Tanzim N. Reza, Faisal R. Badal, Md. R. Islam, S M Muyeen, Z. Tasneem, Md. Mehedi Hasan, Md. F. Ali, Md. H. Ahamed, S.H. Abhi, Md. Manirul Islam, Subrata K. Sarker, Sajal K. Das, Prangon Das,</t>
  </si>
  <si>
    <t>Towards next generation Internet of Energy system: Framework and trends,</t>
  </si>
  <si>
    <t>Volume 14,</t>
  </si>
  <si>
    <t>100306,</t>
  </si>
  <si>
    <t>ISSN 2666-5468,</t>
  </si>
  <si>
    <t>https://doi.org/10.1016/j.egyai.2023.100306.</t>
  </si>
  <si>
    <t>(https://www.sciencedirect.com/science/article/pii/S2666546823000782)</t>
  </si>
  <si>
    <t>Abstract: The quickening propensity of growth within the areas of information and communications technology and energy networks has triggered the emergence of a central idea termed as Internet of Energy (IoE). Such a concept relates the internet of things, which is the term used in describing the usage of sophisticated digital control devices with the capability of transmitting data via IT systems. The concept of an interconnected energy network is being formed in the upcoming days through upgrades in the field of intelligent energy systems to control real-time energy optimization and management. The energy industry has had a sustained expansion, reaching the IoE milestone and continuing to this cutting-edge power system, which is the next generation of IoE. A directional pathway from the traditional power system to the IoE has been conducted in this research work by addressing the importance of integrating the smart transmission and communication infrastructure, smart metering, pricing and energy management scheme. A detailed investigation of the IoE with respect to technical angles, such as communication architecture, IoE on the supply &amp; demand side, and IoE protocol based on fundamental elements and essential technologies has been carried out to indicate the blueprint and jurisdiction complexity. The integration, security and energy management challenges may deviate the performance of the IoE technology that has been focused with proper control issues and solutions. Finally, a directional framework to establish the next-generation IoE system has been constructed with future scopes to insure higher resiliency, cyber-security and stability.</t>
  </si>
  <si>
    <t>Internet of Energy; IoT; Microgrid; Smart grid; Virtual power plant; Next generation power system</t>
  </si>
  <si>
    <t>Internet of Energy</t>
  </si>
  <si>
    <t>IoT</t>
  </si>
  <si>
    <t>Microgrid</t>
  </si>
  <si>
    <t>Smart grid</t>
  </si>
  <si>
    <t>Virtual power plant</t>
  </si>
  <si>
    <t>Next generation power system</t>
  </si>
  <si>
    <t>Yi Tan, Hao Cheng, Wenbing Guo, Erhu Bai, Shaopu Zhang, Yu Wang, Zihao Li,</t>
  </si>
  <si>
    <t>Mechanical properties and damage characteristics of solidified body-coal combination in continuous driving and gangue backfilling,</t>
  </si>
  <si>
    <t>ISSN 2095-2686,</t>
  </si>
  <si>
    <t>https://doi.org/10.1016/j.ijmst.2023.08.003.</t>
  </si>
  <si>
    <t>(https://www.sciencedirect.com/science/article/pii/S2095268623001179)</t>
  </si>
  <si>
    <t>Abstract: Recovery of the coal buried under buildings, railways and water bodies and the residual coal in irregularly arranged fully mechanized mining faces is a common engineering problem facing underground coal mining. In this study, a mining technology of continuous driving and gangue backfilling (CDGB) was proposed. The technology, which can not only alleviate ground subsidence and gangue discharge, but also release the above-mentioned coals, contributes to green and efficient sustainable development of mining. The stability of the system of the solidified body-reserved coal pillar combination (S-C combination) is crucial to the CDGB technology. Therefore, it is of great significance to explore the mechanical and damage characteristics of S-C combination in the synergistic bearing process. First, four sets of different-shaped S-C combination specimens were fabricated and a S-C combination bearing structure in CDGB was constructed to explore the differences in mechanical characteristics and damage modes of different-shaped S-C combination specimens during CDGB. Subsequently, their surface strain field evolutions and acoustic emission (AE) response characteristics in the load-bearing process were obtained with the aid of the digital image correlation technique and the AE signal monitoring system. Furthermore, a damage evolution model based on AE parameters and mechanical parameters was established to clarify the damage evolution law. The following results were obtained: (1) The free area of S-C combination can serve as a quantitative index to evaluate the stability of the overburden control system; (2) The concept of critical value k of the free area was first proposed. When the free area exceeds the critical value k (free area ratio greater than 1.13), the deformation resistance and the free area changes becomes negatively correlated; (3) As the free area expands, the failure of the S-C combination specimen evolves from tensile failure to shear failure. The distribution characteristics of the axial strain field also verified such a change in the failure mode; (4) When the free area expands, the peak AE count gradually changes from “double peaks” to “a single peak”. In this process, the expansion of free area shortens the time for accumulating and releasing energy during loading. Micro cracks generated in the specimen change from a phased steep growth to a continuous increase, and the process in which micro cracks develop, converge, intersect and connect to form macro cracks accelerates. The damage evolution law concluded based on AE parameters and mechanical parameters can well characterize the damage evolution process of S-C combination, providing certain reference for the study on the synergistic bearing of S-C combination during CDGB.</t>
  </si>
  <si>
    <t>Continuous driving and gangue backfilling; Solidified body-coal combination; Mechanical properties; Damage characteristics; Digital image correlation technology; Acoustic emission</t>
  </si>
  <si>
    <t>Continuous driving and gangue backfilling</t>
  </si>
  <si>
    <t>Solidified body-coal combination</t>
  </si>
  <si>
    <t>Mechanical properties</t>
  </si>
  <si>
    <t>Damage characteristics</t>
  </si>
  <si>
    <t>Digital image correlation technology</t>
  </si>
  <si>
    <t>Acoustic emission</t>
  </si>
  <si>
    <t>Margot Möslinger, Giulia Ulpiani, Nadja Vetters,</t>
  </si>
  <si>
    <t>Circular economy and waste management to empower a climate-neutral urban future,</t>
  </si>
  <si>
    <t>Volume 421,</t>
  </si>
  <si>
    <t>138454,</t>
  </si>
  <si>
    <t>https://doi.org/10.1016/j.jclepro.2023.138454.</t>
  </si>
  <si>
    <t>(https://www.sciencedirect.com/science/article/pii/S0959652623026124)</t>
  </si>
  <si>
    <t>Abstract: To mitigate climate change while catering to the needs of a growing population, cities need to find smarter ways to manage their resources, while reducing their greenhouse gas emissions. Since waste management and circular economy will be instrumental in this endeavour, the current level of circularity in cities, the environmental impact of related activities and sharable best practices need to be explored. This paper examines the roadmap to zero emissions of the 362 cities that expressed interest in the Horizon Europe 100 Climate-Neutral and Smart Cities Mission. Based on an unprecedented suite of city inputs, this study answers a set of research questions so far unaddressed due to the lack of a suitable dataset. The analysis focusses on a) current actions undertaken by cities in achieving a circular economy and reducing/optimising waste streams, b) envisioned circular actions in supporting climate neutrality by 2030, and c) urban sectors and metabolic flows for which circularity has a particularly high potential to mitigate climate change. Best practices are captured to create an informative set of actions aimed at policy-makers and at encouraging peer-to-peer learning. Finally, the barriers to incrementing circular approaches that emerge from the cities’ self-assessments are compared to those identified in existing scientific literature to provide input for a more comprehensive conceptual framework. Overall, this study distils how circular economy imaginaries are translated into local governance and policy-making by focussing on a large group of cities. This is key to truly understand why some initiatives fail and others succeed and can inform all relevant stakeholders on the next steps to take.</t>
  </si>
  <si>
    <t>Circular economy; Climate neutrality; Zero-emission cities; Waste-to-energy; Green transition; Wastewater management</t>
  </si>
  <si>
    <t>Zero-emission cities</t>
  </si>
  <si>
    <t>Waste-to-energy</t>
  </si>
  <si>
    <t>Wastewater management</t>
  </si>
  <si>
    <t>Meiyan Bai, Yuching Wu, Jianzhuang Xiao, Tao Ding, Kequan Yu,</t>
  </si>
  <si>
    <t>Workability and hardened properties of 3D printed engineered cementitious composites incorporating recycled sand and PE fibers,</t>
  </si>
  <si>
    <t>Volume 71,</t>
  </si>
  <si>
    <t>106477,</t>
  </si>
  <si>
    <t>https://doi.org/10.1016/j.jobe.2023.106477.</t>
  </si>
  <si>
    <t>(https://www.sciencedirect.com/science/article/pii/S2352710223006563)</t>
  </si>
  <si>
    <t>Abstract: 3D concrete printing technology has seen rapid development due to its high digitalization and automation. Using recycled sand from solid waste construction resources to replace natural sand has great environmental and economic benefits. The objective of this study was to investigate the workability and anisotropic hardened properties of 3D printed engineered cementitious composites (3DP-ECC) incorporating recycled sand. Effects of recycled sand replacement ratio, fiber content, and printing direction on workability and hardened mechanical properties of 3DP-ECC were investigated. The test results show that the addition of recycled sand reduced fluidity, while strengthened buildability of 3DP-ECC. Compressive strength of the casted concrete dropped 2.1% and 7.2% when the replacement ratio of RS was set at 50% and 100%, respectively. The highest compressive strength in X axis of the 3D-printed specimens was observed. At 100% replacement ratio of recycled sand, the tensile strain capacity of both casted and 3D printed specimens increased by 57% and 55% respectively, compared with the reference group with natural sand. It is demonstrated that the ductility of the proposed 3DP-ECC could be significantly improved. The proposed 3DP-ECC incorporating recycled sand provides a potential solution for utilization of sustainable 3DP concrete in large-scale 3D concrete printing construction.</t>
  </si>
  <si>
    <t>3D printed concrete; Engineered cementitious composites; Recycled sand; PE fibers; Workability and mechanical properties</t>
  </si>
  <si>
    <t>3D printed concrete</t>
  </si>
  <si>
    <t>Engineered cementitious composites</t>
  </si>
  <si>
    <t>Recycled sand</t>
  </si>
  <si>
    <t>PE fibers</t>
  </si>
  <si>
    <t>Workability and mechanical properties</t>
  </si>
  <si>
    <t>Philipp Bäumle, Daniel Hirschmann, Daniel Feser,</t>
  </si>
  <si>
    <t>The contribution of knowledge intermediation to sustainability transitions and digitalization: Qualitative insights into four German regions,</t>
  </si>
  <si>
    <t>Volume 73,</t>
  </si>
  <si>
    <t>102252,</t>
  </si>
  <si>
    <t>https://doi.org/10.1016/j.techsoc.2023.102252.</t>
  </si>
  <si>
    <t>(https://www.sciencedirect.com/science/article/pii/S0160791X2300057X)</t>
  </si>
  <si>
    <t>Abstract: This paper explores the contribution of knowledge intermediation to sustainability transitions and digitalization. Currently, there is a gap in the literature concerning the understanding of knowledge intermediation and transition intermediation, even though the systemic coaction of different intermediaries is essential for policy making. We use an explorative qualitative approach based on interviews with German knowledge intermediaries. We find three functions of knowledge intermediation that proactively contribute to socio-technical transitions: (i) information dissemination via events, (ii) knowledge exchange via network building, and (iii) implementation support via consulting. Thereby, we reveal an increasingly active role of knowledge intermediation in regional transitions. We identify additional roles concerning the identification and monitoring of new projects that emerge from the effects of digitalization on sustainability. We contribute to the current scholarly discussion about knowledge intermediation by complementing its’ contributions to innovation and regional development by proactive contributions to transition processes.</t>
  </si>
  <si>
    <t>Knowledge intermediation; Sustainability transitions; Digitalization; Higher education institutions; Qualitative case studies</t>
  </si>
  <si>
    <t>Knowledge intermediation</t>
  </si>
  <si>
    <t>Sustainability transitions</t>
  </si>
  <si>
    <t>Higher education institutions</t>
  </si>
  <si>
    <t>Qualitative case studies</t>
  </si>
  <si>
    <t>Runde Gu, Chunfa Li, Yangyang Yang, Jun Zhang,</t>
  </si>
  <si>
    <t>The impact of industrial digital transformation on green development efficiency considering the threshold effect of regional collaborative innovation: Evidence from the Beijing-Tianjin-Hebei urban agglomeration in China,</t>
  </si>
  <si>
    <t>Volume 420,</t>
  </si>
  <si>
    <t>138345,</t>
  </si>
  <si>
    <t>https://doi.org/10.1016/j.jclepro.2023.138345.</t>
  </si>
  <si>
    <t>(https://www.sciencedirect.com/science/article/pii/S0959652623025039)</t>
  </si>
  <si>
    <t>Abstract: Promoting industrial digitalization and deepening regional collaborative innovation is essential for achieving urban green and sustainable development. This paper constructs a differential game model based on theoretical analysis and reveals the influence mechanism of industrial digitalization and regional collaborative innovation on urban green development efficiency (GDE). After that, this paper uses the entropy method, Super-SBM model, and improved gravity model to measure the level of industrial digitalization, urban GDE, and regional collaborative innovation, respectively. Then, this paper constructs the fixed-effects model, SDM model, moderating-effects model, and threshold model, then uses the panel data of the Beijing-Tianjin-Hebei (BTH) urban agglomeration during 2011–2020 for empirical testing. The results show that: (1) industrial digitalization significantly improves urban GDE. (2) Overall, 2011–2015 is the rapid development period of BTH industry digitalization, and 2015–2020 is its stable development period. However, there are apparent spatial differences and imbalances. (3) Industrial digitalization has a significant spatial spillover effect that can enhance local and surrounding cities' GDE. (4) Regional collaborative innovation can directly enhance urban GDE, and has a positive moderating effect on industrial digitalization to enhance urban GDE. (5) The regional collaborative innovation has two thresholds of 3.9851 and 6.6184. With the collaborative innovation level improving, the main effect intensity steadily increases.</t>
  </si>
  <si>
    <t>Industrial digitalization; Green development efficiency; Regional collaborative innovation; Differential game model; Spatial spillover effect; Threshold effect</t>
  </si>
  <si>
    <t>Industrial digitalization</t>
  </si>
  <si>
    <t>Green development efficiency</t>
  </si>
  <si>
    <t>Regional collaborative innovation</t>
  </si>
  <si>
    <t>Differential game model</t>
  </si>
  <si>
    <t>Spatial spillover effect</t>
  </si>
  <si>
    <t>Threshold effect</t>
  </si>
  <si>
    <t>Surajit Bag, Muhammad Sabbir Rahman, Gautam Srivastava, Mihalis Giannakis, Cyril Foropon,</t>
  </si>
  <si>
    <t>Data-driven digital transformation and the implications for antifragility in the humanitarian supply chain,</t>
  </si>
  <si>
    <t>Volume 266,</t>
  </si>
  <si>
    <t>109059,</t>
  </si>
  <si>
    <t>ISSN 0925-5273,</t>
  </si>
  <si>
    <t>https://doi.org/10.1016/j.ijpe.2023.109059.</t>
  </si>
  <si>
    <t>(https://www.sciencedirect.com/science/article/pii/S0925527323002918)</t>
  </si>
  <si>
    <t>Abstract: Digital technologies often create confusion among donors involved in the humanitarian supply chain (HSC). Specifically, donors are unsure about whether to rely on their application. Moreover, while studies have continuously discussed improving resilience in HSC, scant studies have sought to improve antifragility in the HSC. Hence, this study aimed to investigate the impact of donor confidence in digital technology on antifragility in the HSC through the mediating influence of digital technology applications in sourcing, material flow, and distribution, with trust in digital technologies and perceived overall effective digital technology governance playing moderating roles. The theoretical model was developed using resource dependence theory. Primary data were collected by surveying 296 nongovernmental organizations (NGOs) involved in humanitarian operations. To test the measurement and structural models, partial least squares–based structural equation modeling (PLS-SEM) was applied in SmartPLS. The data supported all of the hypotheses. This study bridges the gap between theory and practice by highlighting that digital technology application in sourcing, material flow, and distribution is a critical mediator in building an antifragile HSC. Moreover, donor confidence in digital technologies is critical, which NGOs should keep in mind when making any digital technology-related decisions. They should focus on improving trust in digital technologies as well as the perception of the effectiveness of digital technology governance to remove obstacles related to digital technology applications for digital transformation in the HSC.</t>
  </si>
  <si>
    <t>Data; Digital transformation; Sustainability; Antifragility; Humanitarian supply chains</t>
  </si>
  <si>
    <t>Data</t>
  </si>
  <si>
    <t>Antifragility</t>
  </si>
  <si>
    <t>Humanitarian supply chains</t>
  </si>
  <si>
    <t>Shuliang Zhao, Linjiao Teng, Vincent Ekow Arkorful, Hui Hu,</t>
  </si>
  <si>
    <t>Impacts of digital government on regional eco-innovation: Moderating role of dual environmental regulations,</t>
  </si>
  <si>
    <t>122842,</t>
  </si>
  <si>
    <t>https://doi.org/10.1016/j.techfore.2023.122842.</t>
  </si>
  <si>
    <t>(https://www.sciencedirect.com/science/article/pii/S0040162523005279)</t>
  </si>
  <si>
    <t>Abstract: Regional eco-innovation can change the extensive development mode and promote the sustainable development of the economy and society. In the background of digital government construction, the external environment of regional eco-innovation has changed. In this study, the panel data of 125 prefecture-level cities in China from 2013 to 2020 are used to construct a fixed-effect model for empirical analysis by sorting out the relationships among digital government, regional eco-innovation, and dual environmental regulation. The following conclusions are drawn: First, digital government mainly promotes the improvement of regional eco-innovation through digital society and digital citizenship. Second, formal and informal environmental regulations have remarkable positive effects on regional eco-innovation. Third, informal environmental regulation has a positive moderating effect on digital administration and regional eco-innovation and a positive moderating effect on digital citizenship and regional eco-innovation. Fourth, formal environmental regulation cannot moderate the relationship between digital government and regional eco-innovation. This study can give priority to promoting the digital government to serve and play a role in ecological governance and environmental information disclosure, so as to provide policy opinions for the government when issuing documents supporting the improvement of regional eco-innovation, and promote the realization of a more reasonable allocation of innovation resources.</t>
  </si>
  <si>
    <t>Regional eco-innovation; Digital government; Formal environmental regulations; Informal environmental regulations</t>
  </si>
  <si>
    <t>Regional eco-innovation</t>
  </si>
  <si>
    <t>Digital government</t>
  </si>
  <si>
    <t>Formal environmental regulations</t>
  </si>
  <si>
    <t>Informal environmental regulations</t>
  </si>
  <si>
    <t>Ayodele Emmanuel Ikudayisi, Albert P.C. Chan, Amos Darko, Yomi M.D. Adedeji,</t>
  </si>
  <si>
    <t>Integrated practices in the Architecture, Engineering, and Construction industry: Current scope and pathway towards Industry 5.0,</t>
  </si>
  <si>
    <t>106788,</t>
  </si>
  <si>
    <t>https://doi.org/10.1016/j.jobe.2023.106788.</t>
  </si>
  <si>
    <t>(https://www.sciencedirect.com/science/article/pii/S2352710223009671)</t>
  </si>
  <si>
    <t>Abstract: Integrated practices (IPs) entail holistic and inclusive approaches geared toward synergizing building project participants, processes, technology, information, and contract arrangements along the project delivery lifecycle. The application of integrated approaches is gaining momentum in the architecture, engineering, and construction (AEC) industry. Over the last decades, building construction research has been fueled by the quest to develop integrated procedures, tools, standards, and systems to aid project implementation. Yet, research that offers a holistic view of emerging concepts is currently lacking. This study presents a bibliometric review of 573 works on IPs in the AEC industry, which were published in 258 academic sources and authored by 1415 scholars. Three major IPs were examined, namely: integrated design process (IDP), modular integrated construction (MIC), and integrated project delivery (IPD), alongside other concepts. The Bibliometrix function in R tool (Biblioshiny) was used to analyze bibliographic data collected from Scopus. The research networks were presented in terms of annual contributions, scientific productivity, geographical distribution, and global relevance. Bibliographic factorial analysis uncovered six underlying research clusters/elements, which were categorized into the critical elements of IPs and the enablers of IPs. The critical elements of IPs include (1) design element, (2) construction management element, (3) delivery method and supply chain element, while the enablers of IPs consist of (1) technological enablers, (2) BIM enablers, and (3) training and education enablers. Based on these clusters, the gaps in current knowledge are noted. The need to expand the current research domain on IPs in alignment with the core values of Industry 5.0 is discussed.</t>
  </si>
  <si>
    <t>AEC industry; Building information modelling (BIM); Blockchain; Integrated project delivery (IPD); Industry 5.0; Sustainability</t>
  </si>
  <si>
    <t>AEC industry</t>
  </si>
  <si>
    <t>Building information modelling (BIM)</t>
  </si>
  <si>
    <t>Integrated project delivery (IPD)</t>
  </si>
  <si>
    <t>Toufik Abdul-Rahman, Shankhaneel Ghosh, Lawal Lukman, Gafar B. Bamigbade, Oluwaseyifunmi V. Oladipo, Ogbonna R. Amarachi, Omotayo F. Olanrewaju, Soyemi Toluwalashe, Wireko A. Awuah, Adbdullahi T. Aborode, Ileana Lizano-Jubert, Kholis A. Audah, T.P. Teslyk,</t>
  </si>
  <si>
    <t>Inaccessibility and low maintenance of medical data archive in low-middle income countries: Mystery behind public health statistics and measures,</t>
  </si>
  <si>
    <t>Volume 16, Issue 10,</t>
  </si>
  <si>
    <t>Pages 1556-1561,</t>
  </si>
  <si>
    <t>ISSN 1876-0341,</t>
  </si>
  <si>
    <t>https://doi.org/10.1016/j.jiph.2023.07.001.</t>
  </si>
  <si>
    <t>(https://www.sciencedirect.com/science/article/pii/S1876034123002356)</t>
  </si>
  <si>
    <t>Abstract: Africa bears the largest burden of communicable and non-communicable diseases globally, yet it contributes only about 1 % of global research output, partly because of inaccessibility and low maintenance of medical data. Data is widely recognized as a crucial tool for improvement of population health. Despite the introduction of electronic health data systems in low-and middle-income countries (LMICs) to improve data quality, some LMICs still lack an efficient system to collect and archive data. This study aims to examine the underlying causes of data archive inaccessibility and poor maintenance in LMICS, and to highlight sustainable mitigation measures.</t>
  </si>
  <si>
    <t>Medical data archive; Low and middle income countries; Public health</t>
  </si>
  <si>
    <t>Medical data archive</t>
  </si>
  <si>
    <t>Low and middle income countries</t>
  </si>
  <si>
    <t>Public health</t>
  </si>
  <si>
    <t>Lijie Feng, Lehu Zhang, Jinfeng Wang, Jian Feng,</t>
  </si>
  <si>
    <t>How to promote the participation of enterprises using open government data? Evolutionary game analysis by applying dynamic measures,</t>
  </si>
  <si>
    <t>122348,</t>
  </si>
  <si>
    <t>https://doi.org/10.1016/j.eswa.2023.122348.</t>
  </si>
  <si>
    <t>(https://www.sciencedirect.com/science/article/pii/S0957417423028506)</t>
  </si>
  <si>
    <t>Abstract: As the development of smart cities, driven by emerging technologies, enters a new phase, the focus shifts towards sustaining operations rather than building new infrastructures. In the era of big data, one crucial factor for the sustainability of smart cities is the innovation and economic value generated through open government data (OGD). Local governments often adopt incentive policies to encourage participation, recognizing that most emerging technologies are driven by innovation and promotion from enterprises. This raises a fundamental question: how do the strategies of local governments and enterprises interact in the context of open government data development? In this study, we have developed an approach based on evolutionary game theory to examine the interactions of OGD participants, such as local governments and enterprises, in shaping their long-term decisions. Specifically, we have explored the effectiveness and efficiency of combinations involving hybrid subsidies and data access fees by simulating Evolutionarily Stable Strategies (ESS) based on empirical cases from enterprises. Our findings indicate that dual dynamic measures are more effective and efficient in encouraging stakeholder participation in open government data initiatives over the long term. The results underscore the preference for flexible policies over rigid ones and highlight the critical role of positive interactions between enterprises and local governments in fostering the sustainable operation of OGD.</t>
  </si>
  <si>
    <t>Sustainable Operation; Open Data; Digital Economy; Evolutionary Game Model</t>
  </si>
  <si>
    <t>Sustainable Operation</t>
  </si>
  <si>
    <t>Open Data</t>
  </si>
  <si>
    <t>Digital Economy</t>
  </si>
  <si>
    <t>Evolutionary Game Model</t>
  </si>
  <si>
    <t>Long Li, Ziwei Yi, Fengzhen Jiang, Shengxi Zhang, Jian Zhou,</t>
  </si>
  <si>
    <t>Exploring the mechanism of digital transformation empowering green innovation in construction enterprises,</t>
  </si>
  <si>
    <t>100199,</t>
  </si>
  <si>
    <t>https://doi.org/10.1016/j.dibe.2023.100199.</t>
  </si>
  <si>
    <t>(https://www.sciencedirect.com/science/article/pii/S2666165923000819)</t>
  </si>
  <si>
    <t>Abstract: Amid depleting resources and environmental constraints worldwide, green innovation is being considered key to achieving sustainable development. The construction industry has been resistant to technological change and generating a large amount of wasted energy; green innovation should compensate for these shortcomings. The emergence of new and powerful digital transformations has provided several green innovation opportunities to the construction industry. However, the mechanism by which digital transformation can drive this green innovation has not been thoroughly investigated. This study aims to elucidate the effects of digital transformation on green innovation by surveying construction enterprises. Therefore, a model based on the technology–organization–environment framework was developed to uncover the factors of digital transformation related to green innovation in the construction industry. Subsequently, it reviews the literature and proposes postulates to construct a relevant conceptual model. Data of 257 employees from construction enterprises were analyzed using the partial least squares structural equation model (PLS-SEM) and via fuzzy set qualitative comparative analysis (fsQCA). The PLS-SEM results show that all the nine variables positively affected the green innovation behavior; moreover, these results evidently confirmed the influence of policy environment, market environment, and digital culture on green innovation. fsQCA presented four configurations for promoting the green innovation of construction enterprises under multiple antecedent conditions, wherein digital infrastructure was considered a core factor in all configurations. These conclusions provide beneficial insights for construction enterprises to implement green innovation practices.</t>
  </si>
  <si>
    <t>Green innovation; Digital transformation; Construction enterprises; Technology–organization–environment (TOE); Sustainable development</t>
  </si>
  <si>
    <t>Construction enterprises</t>
  </si>
  <si>
    <t>Technology–organization–environment (TOE)</t>
  </si>
  <si>
    <t>Salman Javed, Aparajita Tripathy, Jan van Deventer, Hamam Mokayed, Cristina Paniagua, Jerker Delsing,</t>
  </si>
  <si>
    <t>An approach towards demand response optimization at the edge in smart energy systems using local clouds,</t>
  </si>
  <si>
    <t>2023,</t>
  </si>
  <si>
    <t>ISSN 2666-9552,</t>
  </si>
  <si>
    <t>https://doi.org/10.1016/j.segy.2023.100123.</t>
  </si>
  <si>
    <t>(https://www.sciencedirect.com/science/article/pii/S2666955223000308)</t>
  </si>
  <si>
    <t>Abstract: The fourth and fifth industrial revolutions (Industry 4.0 and Industry 5.0) have driven significant advances in digitalization and integration of advanced technologies, emphasizing the need for sustainable solutions. Smart Energy Systems (SESs) have emerged as crucial tools for addressing climate change, integrating smart grids and smart homes/buildings to improve energy infrastructure. To achieve a robust and sustainable SES, stakeholders must collaborate efficiently through an energy management framework based on the Internet of Things (IoT). Demand Response (DR) is key to balancing energy demands and costs. This research proposes an edge-based automation cloud solution, utilizing Eclipse Arrowhead local clouds, which are based on Service-Oriented Architecture that promotes the integration of stakeholders. This novel solution guarantees secure, low-latency communication among various smart home and industrial IoT technologies. The study also introduces a theoretical framework that employs AI at the edge to create environment profiles for smart buildings, optimizing DR and ensuring human comfort. By focusing on room-level optimization, the research aims to improve the overall efficiency of SESs and foster sustainable energy practices.</t>
  </si>
  <si>
    <t>Demand response optimization; Smart energy systems; AI at the edge; Local cloud-based architecture; Eclipse arrowhead framework; Industry 4.0; Industry 5.0</t>
  </si>
  <si>
    <t>Demand response optimization</t>
  </si>
  <si>
    <t>Smart energy systems</t>
  </si>
  <si>
    <t>AI at the edge</t>
  </si>
  <si>
    <t>Local cloud-based architecture</t>
  </si>
  <si>
    <t>Eclipse arrowhead framework</t>
  </si>
  <si>
    <t>Megan Maurer, Ping Chang, Anton Stahl Olafsson, Maja Steen Møller, Natalie Marie Gulsrud,</t>
  </si>
  <si>
    <t>A social-ecological-technological system approach to just nature-based solutions: A case of digital participatory mapping of meaningful places in a marginalized neighborhood in Copenhagen, Denmark,</t>
  </si>
  <si>
    <t>Volume 89,</t>
  </si>
  <si>
    <t>128120,</t>
  </si>
  <si>
    <t>ISSN 1618-8667,</t>
  </si>
  <si>
    <t>https://doi.org/10.1016/j.ufug.2023.128120.</t>
  </si>
  <si>
    <t>(https://www.sciencedirect.com/science/article/pii/S1618866723002911)</t>
  </si>
  <si>
    <t>Abstract: Systems-based frameworks offer a promising opportunity to integrate smart and green city approaches to create positive contributions to urban sustainability. In particular, digital public participatory GIS (PPGIS) presents a tool for combining technological approaches to urban planning with an agenda for more just nature-based solutions (NBS) by elucidating community voices and subjective perspectives. In this study, we investigate the potential for PPGIS to support more just and inclusive planning and implementation of NBS in a marginalized housing area (Hørgården) in Copenhagen, Denmark. Combining digital PPGIS with qualitative approaches, we identify residents’ meaningful places, narratives about community priorities and needs, and relational values expressed therein. We identify three key findings: (1) an absence of demographic difference in meaningful places identified in Hørgården; (2) a core-periphery structure in the presence of relational value and distribution of sites identified as unsafe or in need of care that is the inverse of that found in Danish policy discourse, and (3) the essential role of qualitative, community-engaged, and reflexive approaches to PPGIS in deriving these results. Based on these findings we conclude that smart technologies like digital PPGIS, framed within systems-based approaches and utilized in locally sensitive and responsive ways, can contribute to more just NBS for sustainable cities by connecting local neighborhood experience to municipal planning and policy agendas.</t>
  </si>
  <si>
    <t>Nature-based solutions; Urban green infrastructure; PPGIS; Justice; Community-based planning; SETS</t>
  </si>
  <si>
    <t>Nature-based solutions</t>
  </si>
  <si>
    <t>Urban green infrastructure</t>
  </si>
  <si>
    <t>PPGIS</t>
  </si>
  <si>
    <t>Justice</t>
  </si>
  <si>
    <t>Community-based planning</t>
  </si>
  <si>
    <t>SETS</t>
  </si>
  <si>
    <t>Pengyu Chen, Abd Alwahed Dagestani,</t>
  </si>
  <si>
    <t>Urban planning policy and clean energy development Harmony- evidence from smart city pilot policy in China,</t>
  </si>
  <si>
    <t>Volume 210,</t>
  </si>
  <si>
    <t>Pages 251-257,</t>
  </si>
  <si>
    <t>ISSN 0960-1481,</t>
  </si>
  <si>
    <t>https://doi.org/10.1016/j.renene.2023.04.063.</t>
  </si>
  <si>
    <t>(https://www.sciencedirect.com/science/article/pii/S096014812300513X)</t>
  </si>
  <si>
    <t>Abstract: Rapid urbanization is affecting the harmonious development of the environment and economy. Governments are developing new urban planning policies to achieve sustainable urban development. Using the Chinese smart city pilot policy as a natural experimental group, we use a difference-differences model to explore the relationship between smart cities and clean energy development. There are three findings in this paper. First, we find that smart city pilots drive clean energy development. Second, we find that digital technologies can reinforce the positive impact of smart city pilots and that innovation and financial inclusion have a positive mediating role. Third, we find that the impact of smart city pilots has a heterogeneous impact. Namely, pilots in coastal, large, and resource-based cities have a more positive impact on clean energy development. Existing smart city pilots significantly impact energy security and sustainable development. Our study provides a new perspective on urban planning and clean energy development in emerging countries such as China.</t>
  </si>
  <si>
    <t>Smart city pilot policy; Clean energy development; Digital technology; Innovation; Financial inclusion</t>
  </si>
  <si>
    <t>Smart city pilot policy</t>
  </si>
  <si>
    <t>Clean energy development</t>
  </si>
  <si>
    <t>Digital technology</t>
  </si>
  <si>
    <t>Financial inclusion</t>
  </si>
  <si>
    <t>Ruifeng Hu, Weiqiao Xu, Lian-feng Liu, Zhiyu Cui, Changyi Zhao,</t>
  </si>
  <si>
    <t>The impact of urban agglomerations on carbon emissions in China: Spatial scope and mechanism,</t>
  </si>
  <si>
    <t>Volume 419,</t>
  </si>
  <si>
    <t>138250,</t>
  </si>
  <si>
    <t>https://doi.org/10.1016/j.jclepro.2023.138250.</t>
  </si>
  <si>
    <t>(https://www.sciencedirect.com/science/article/pii/S0959652623024083)</t>
  </si>
  <si>
    <t>Abstract: Urban agglomerations have emerged as the dominant form of regional growth, but are also responsible for a vast majority of carbon emissions, making it a global concern. With China undergoing rapid construction of urban agglomerations, reducing carbon emissions is a significant challenge for its urbanization development. This study considers the construction of China's urban agglomerations as a regional policy and utilizes the time-varying difference-in-differences method to investigate its impact on carbon emissions, as well as the effect's spatial scope, mechanism, and heterogeneity. The findings reveal that 1) urban agglomerations can effectively reduce carbon emissions; 2) the optimal spatial scope for the reduction effect is within 50–100 km; 3) urban agglomerations can partially impact carbon emissions through the regional digital economy development level; and 4) the reduction effect varies based on the regional economic development level and green innovation capability. The study offers policy recommendations for the rational design of urban agglomerations' spatial scope and the improvement of the digital economy level to achieve carbon emission reduction.</t>
  </si>
  <si>
    <t>Urban agglomerations; Carbon emissions; Reduction effect; Difference-in-Differences; China</t>
  </si>
  <si>
    <t>Reduction effect</t>
  </si>
  <si>
    <t>Stefan Stieglitz, Milad Mirbabaie, Annika Deubel, Lea-Marie Braun, Tobias Kissmer,</t>
  </si>
  <si>
    <t>The potential of digital nudging to bridge the gap between environmental attitude and behavior in the usage of smart home applications,</t>
  </si>
  <si>
    <t>Volume 72,</t>
  </si>
  <si>
    <t>102665,</t>
  </si>
  <si>
    <t>ISSN 0268-4012,</t>
  </si>
  <si>
    <t>https://doi.org/10.1016/j.ijinfomgt.2023.102665.</t>
  </si>
  <si>
    <t>(https://www.sciencedirect.com/science/article/pii/S0268401223000464)</t>
  </si>
  <si>
    <t>Abstract: Despite energy efficiency measures, global energy demand has gradually increased due to global economic growth and changes in consumer behavior. Even if people are aware of the problem and want to change their energy consumption, they have difficulty acting on their attitudes. This is called the attitude-behavior gap. To narrow this gap and reduce energy consumption and CO2 emissions, behavioral interventions beyond technological advances must be considered. A promising intervention is nudging, which uses insights from behavioral economics to gently nudge individuals toward more sustainable choices. In this study, we investigate how modifying digital choice architectures with nudges can be used to influence consumer energy conservation behavior in smart home applications (SHAs). We conducted an online experiment with 391 participants to test the effectiveness of the following three digital nudges in an SHA: self-commitment, reminder, and social norm nudge. While the results of a structural equation model indicated no effect on bridging the gap between attitude and behavior, we found the potential to promote energy conservation with two nudge types. Thus, this paper makes substantial contribution to persuasive and information systems-enabled sustainability for a better world in the form of digital nudges for emerging technologies.</t>
  </si>
  <si>
    <t>Attitude-behavior gap; Digital nudging; Green information systems; Smart home</t>
  </si>
  <si>
    <t>Attitude-behavior gap</t>
  </si>
  <si>
    <t>Digital nudging</t>
  </si>
  <si>
    <t>Green information systems</t>
  </si>
  <si>
    <t>Smart home</t>
  </si>
  <si>
    <t>Claudia Louise von Boyneburgk, Jan-Christoph Zarges, Detlef Kuhl, Hans-Peter Heim,</t>
  </si>
  <si>
    <t>Mechanical Characterization and Simulation of Wood Textile Composites (WTC) supported by Digital Image Correlation (DIC),</t>
  </si>
  <si>
    <t>Volume 11,</t>
  </si>
  <si>
    <t>100370,</t>
  </si>
  <si>
    <t>ISSN 2666-6820,</t>
  </si>
  <si>
    <t>https://doi.org/10.1016/j.jcomc.2023.100370.</t>
  </si>
  <si>
    <t>(https://www.sciencedirect.com/science/article/pii/S2666682023000269)</t>
  </si>
  <si>
    <t>Abstract: Wood Textile Composites (WTC) based on willow wood fabrics and polypropylene were produced using a hot compacting process in order to open up new and innovative areas of applications for wood. Due to their attractive and variable design, the WTCs are to be used in areas with a high visual impact, for example as a facade element. In tensile and 3-point bending tests, it was shown that the mechanical properties of WTC are strongly dependent on the heterogeneous structure of the composite. Both strength and elongation depend on the loading direction and show a classical fiber composite behavior despite the comparatively large dimension of the filaments. The properties of the material in the elastic range are of particular importance, which is why the tensile tests described in this work were supported by digital image correlation (DIC). They were simulated applying an orthotropic constitutive model and the finite element discretization of the test specimens.</t>
  </si>
  <si>
    <t>Wood textile composites (WTC); Mechanical properties; Structure analysis; Fiber matrix interaction; Digital image analysis (DIC); Finite element analysis (FEA)</t>
  </si>
  <si>
    <t>Wood textile composites (WTC)</t>
  </si>
  <si>
    <t>Structure analysis</t>
  </si>
  <si>
    <t>Fiber matrix interaction</t>
  </si>
  <si>
    <t>Digital image analysis (DIC)</t>
  </si>
  <si>
    <t>Finite element analysis (FEA)</t>
  </si>
  <si>
    <t>Elena G. Popkova, Aleksei V. Bogoviz, Ksenia V. Ekimova, Bruno S. Sergi,</t>
  </si>
  <si>
    <t>Will Russia become a blueprint for emerging nations’ high-tech reforms? evidence from a 26-countries dataset,</t>
  </si>
  <si>
    <t>Volume 7, Issue 4,</t>
  </si>
  <si>
    <t>Pages 294-306,</t>
  </si>
  <si>
    <t>ISSN 2096-2487,</t>
  </si>
  <si>
    <t>https://doi.org/10.1016/j.ijis.2023.05.001.</t>
  </si>
  <si>
    <t>(https://www.sciencedirect.com/science/article/pii/S2096248723000231)</t>
  </si>
  <si>
    <t>Abstract: The central question of this study concerns the emergence of the Russian development model over the past decade. It highlights that this development model could be a blueprint for other emerging markets. Russia is one of the leaders of the Fourth Industrial Revolution, having improved its standing in international ratings for quality of life, human development, sustainable development, innovation, and high technology. Russia's experience can be helpful to developing countries. We study and evaluate innovation in a digital business society amid technological turmoil competing with artificial intelligence. We focus on the digital competitiveness index, the density of robots in industry, and unemployment, thereby building a novel comprehensive dataset of the economy's systemic socioeconomic and technological development under the conditions of the Fourth Industrial Revolution. We draw attention to Russia's new business environment that exhibits valuable specifics (e.g., emerging institutions and imperfect competition as clouds in the business landscape) shaped by its current transitional character. We estimate that technological progress will ensure digitalization, the prevention of extended unemployment, and the achievement of full-scale automation. Russia's innovation policy has substantial advantages for emerging market settings. This study also shows that institutionalizing the new approach provides enduring digital economy advantages for emerging markets, including effectiveness, progressiveness, and sustainability.</t>
  </si>
  <si>
    <t>New business paradigms; Innovation; Digital modernization; Industry 4.0; Smart technologies; Russia; Emerging markets; Sustainability; Unfolding new social innovations; New digital era</t>
  </si>
  <si>
    <t>New business paradigms</t>
  </si>
  <si>
    <t>Digital modernization</t>
  </si>
  <si>
    <t>Smart technologies</t>
  </si>
  <si>
    <t>Russia</t>
  </si>
  <si>
    <t>Emerging markets</t>
  </si>
  <si>
    <t>Unfolding new social innovations</t>
  </si>
  <si>
    <t>New digital era</t>
  </si>
  <si>
    <t>Yishak Sewasew, Solomon Tesfamariam,</t>
  </si>
  <si>
    <t>Historic building information modeling using image: Example of port city Massawa, Eritrea,</t>
  </si>
  <si>
    <t>107662,</t>
  </si>
  <si>
    <t>https://doi.org/10.1016/j.jobe.2023.107662.</t>
  </si>
  <si>
    <t>(https://www.sciencedirect.com/science/article/pii/S2352710223018429)</t>
  </si>
  <si>
    <t>Abstract: Historic Building Information Modeling (HBIM) assists heritage conservation by facilitating the achievement of sustainable development goals. Prior methods in developing HBIM mostly assume site accessibility for conducting a study, availability of expensive cutting-edge technologies, and particular expertise for data acquisition and processing. This has created challenges for some sites, especially in developing countries, where modern technologies and sites are inaccessible. This research aims to develop an alternative HBIM development method for inaccessible heritage sites without requiring modern data acquisition and processing tools. This will be crucial to bridge gaps in HBIM development and facilitate heritage conservation. The method proposed in this research relies on identifying façade images of heritage buildings which will be rectified, segmented, and outlined to determine measurements for digitization. The proposed method was used to develop HBIM with a parametric digital library for heritage building façades in the ancient port city of Massawa, Eritrea. The models developed were further compared, validated, and refined using historic architectural drawings. The results indicate creating HBIM from images is achievable with a higher degree of precision. Despite requiring significant interaction of users, the method will allow image-based HBIM development to facilitate heritage conservation for similar heritage sites that are inaccessible, information-deprived, and where advanced tools are unavailable. Unlike most prior methods requiring multiple images and sophisticated processes, the proposed method relies on simple steps using an image. Besides, unlike previously used image-based digitization approaches, it enables the creation of parametric models with advanced applications beyond visualization.</t>
  </si>
  <si>
    <t>Historic building information modeling (HBIM); Conservation; Image based modeling; 3D digital model; Building information modeling (BIM)</t>
  </si>
  <si>
    <t>Historic building information modeling (HBIM)</t>
  </si>
  <si>
    <t>Conservation</t>
  </si>
  <si>
    <t>Image based modeling</t>
  </si>
  <si>
    <t>3D digital model</t>
  </si>
  <si>
    <t>Building information modeling (BIM)</t>
  </si>
  <si>
    <t>Shuyue Peng, Ruoya Jia, Qianrong Wang, Tongxin Li, Congcong Zhang,</t>
  </si>
  <si>
    <t>Role of city sustainability in utilizing the natural resources,</t>
  </si>
  <si>
    <t>Volume 86, Part B,</t>
  </si>
  <si>
    <t>104184,</t>
  </si>
  <si>
    <t>https://doi.org/10.1016/j.resourpol.2023.104184.</t>
  </si>
  <si>
    <t>(https://www.sciencedirect.com/science/article/pii/S0301420723008954)</t>
  </si>
  <si>
    <t>Abstract: This study's primary objective is to assess the impact of a city's sustainability index on the production of green electricity within a selection of 30 Chinese cities spanning the timeframe from 2000 to 2020. The findings unequivocally demonstrate that cities with a strong commitment to sustainability exhibit a marked propensity for expanding their sustainable electricity generation infrastructure. Moreover, the research underscores the pivotal role played by the development of information and communication technology in facilitating sustainable electricity production across these Chinese urban centers. Conversely, variables such as population growth, industrialization, tourism appeal, and poverty rates emerge as significant hindrances to the advancement of sustainable electricity generation in these cities. The implications gleaned from these findings point to a range of actionable policies, including the cultivation of green financial markets within sustainable cities, the digital transformation of urban landscapes, the expansion of ecotourism initiatives, and the implementation of poverty alleviation strategies in the remote regions of China.</t>
  </si>
  <si>
    <t>Natural resources; Renewables; Sustainable city; Resources protection; Chinese cities</t>
  </si>
  <si>
    <t>Natural resources</t>
  </si>
  <si>
    <t>Renewables</t>
  </si>
  <si>
    <t>Sustainable city</t>
  </si>
  <si>
    <t>Resources protection</t>
  </si>
  <si>
    <t>Chinese cities</t>
  </si>
  <si>
    <t>Iramaia Angelica Neri Numa, Kendji Eduardo Wolf, Glaucia Maria Pastore,</t>
  </si>
  <si>
    <t>FoodTech startups: Technological solutions to achieve SDGs,</t>
  </si>
  <si>
    <t>Volume 1,</t>
  </si>
  <si>
    <t>Pages 358-369,</t>
  </si>
  <si>
    <t>ISSN 2949-8244,</t>
  </si>
  <si>
    <t>https://doi.org/10.1016/j.foohum.2023.06.011.</t>
  </si>
  <si>
    <t>(https://www.sciencedirect.com/science/article/pii/S2949824423000459)</t>
  </si>
  <si>
    <t>Abstract: It is estimated that in the next thirty years, the planet will be home to more than 10 billion people and this demographic explosion threatens an "unprecedented hunger crisis" around the world. It means that food production would have to increase by about 70 % to guarantee food for everyone, in addition to the impact of agriculture on the environment. Thus, we ask ourselves what we can do to fight this problem that only tends to grow? - In light of this, the concept of FoodTech arises, which are startups that use new technologies to revolutionize the food sector, in favor of building a new market that is smarter, healthier, sustainable, dynamic and agile. This kind of startup fit into a wide range of segments and the application of these technologies delivers new intelligent ways and alternatives to overcome the obsolescence of traditional agrifood systems, in order to improve agricultural production and food production processes as well as the supply chain and distribution channel. Although FoodTech startups have become vanguard in the agri-food industry, there is still a large gap in the literature that relates their concept in order to help academics and professionals understand the FoodTech ecosystem, what each category does and how they work as well as what each one of them represents in different stages of the food production, distribution and consumption chain. In addition, how the Internet of Things (IoT), Big Data and Blockchain are used in decision-making of these startups. Therefore, this manuscript aims to meet everyone who wants to learn about the subject, approaching the concepts of FoodTech and Big Data tools in a more simplified, fluid and easy-tounderstand way, showing their objectives, benefits and challenges.</t>
  </si>
  <si>
    <t>Sustainable development goals; Agri-Food chain; Innovation; Digital technology; Emerging technologies</t>
  </si>
  <si>
    <t>Sustainable development goals</t>
  </si>
  <si>
    <t>Agri-Food chain</t>
  </si>
  <si>
    <t>Emerging technologies</t>
  </si>
  <si>
    <t>Weike Zhang, Hongxia Fan, Qiwei Zhao,</t>
  </si>
  <si>
    <t>Seeing green: How does digital infrastructure affect carbon emission intensity?,</t>
  </si>
  <si>
    <t>Volume 127, Part B,</t>
  </si>
  <si>
    <t>107085,</t>
  </si>
  <si>
    <t>https://doi.org/10.1016/j.eneco.2023.107085.</t>
  </si>
  <si>
    <t>(https://www.sciencedirect.com/science/article/pii/S0140988323005832)</t>
  </si>
  <si>
    <t>Abstract: Digital infrastructure (DI) and low-carbon development play crucial roles in promoting the high-quality development of China's economy. This study investigates the impact of DI on urban carbon emission intensity (CEI) using data from prefecture-level cities spanning the period from 2011 to 2019 and updates some disparate conclusions of related studies. The findings demonstrate that DI can significantly reduce CEI, with a 1.9% decrease for every standard deviation increase in the level of DI development. Heterogeneity analysis reveals that the influence of DI is particularly pronounced in cities located north of Qinlin-Huaihe line, cities situated east of Hu-Huanyong line, as well as eastern and central cities, and resource-based cities. Moreover, mechanism analysis suggests that DI reduces urban CEI by facilitating industrial upgrading, diminishing resource dependence, and fostering green innovation. Additionally, this study identifies a negative spatial spillover effect of DI on CEI. These findings offer new insights into strategies for urban DI construction and carbon reduction, as well as theoretical approaches to achieving high-quality development in China.</t>
  </si>
  <si>
    <t>Digital infrastructure; Carbon emission intensity; Spatial spillover effect; Resource dependence; Green innovation</t>
  </si>
  <si>
    <t>Carbon emission intensity</t>
  </si>
  <si>
    <t>Resource dependence</t>
  </si>
  <si>
    <t>Jianguo Wang,</t>
  </si>
  <si>
    <t>The digital presentation of human-oriented urban design,</t>
  </si>
  <si>
    <t>104746,</t>
  </si>
  <si>
    <t>https://doi.org/10.1016/j.scs.2023.104746.</t>
  </si>
  <si>
    <t>(https://www.sciencedirect.com/science/article/pii/S2210670723003578)</t>
  </si>
  <si>
    <t>Abstract: With the process of modernization and industrialization, cities are increasingly becoming homogenous. The place value and vitality of cities are seriously lacking with a declining trend. Therefore, in recent years, China has proposed the core concept of human-oriented urban construction and development. However, the multi-scale characteristics of urban morphology are difficult to be understood and reconstructed through traditional top-down design processes due to limited individual perception and cognitive abilities. Today, digital technology has changed this situation, which provides both direct and indirect means to gain a deeper understanding of the city. Therefore, to achieve a greater depth with more precise sense of scale, and represent regional personality and cultural diversity, this article proposed a concept of experimental mastery of full-chain space of multi-scales in the city, which is promising to coordinate the global and local, groups and individuals. This research can: help overcome the various drawbacks during the development of traditional urban design; change the urban order and development model that is believed to be “one change fits all” under the influence of modern urban design paradigm and ideal utopia; improve the personalization and accuracy of public participation through digital presentation; promote human-oriented and sustainable urban design, as well as the growing needs of the people for a better life.</t>
  </si>
  <si>
    <t>Urban design; Human-oriented; Digital technology; Public engagement</t>
  </si>
  <si>
    <t>Urban design</t>
  </si>
  <si>
    <t>Human-oriented</t>
  </si>
  <si>
    <t>Public engagement</t>
  </si>
  <si>
    <t>Dan Zhang, L.G. Pee, Shan L Pan, Wenyuan Liu,</t>
  </si>
  <si>
    <t>Orchestrating artificial intelligence for urban sustainability,</t>
  </si>
  <si>
    <t>Volume 39, Issue 4,</t>
  </si>
  <si>
    <t>101720,</t>
  </si>
  <si>
    <t>ISSN 0740-624X,</t>
  </si>
  <si>
    <t>https://doi.org/10.1016/j.giq.2022.101720.</t>
  </si>
  <si>
    <t>(https://www.sciencedirect.com/science/article/pii/S0740624X22000533)</t>
  </si>
  <si>
    <t>Abstract: Artificial intelligence (AI) is regarded as the next digital frontier in government, with many potential applications for economic development as well as sustainable urbanization. Governments have started experimenting with AI, but empirical research on how to leverage and implement AI remains limited. This study analyzed two cases of AI implementation in a large city and identified various AI capabilities useful for government. More importantly, purposeful orchestration of AI-related resources such as data, knowledge, algorithms, and information systems is necessary for developing strong AI capabilities. The findings indicate two different types of orchestration: policy-driven orchestration focuses on the integration of resources, while innovation-driven orchestration focuses on triangulation. This study contributes to the growing body of knowledge on AI in government by revealing and conceptualizing different paths and approaches to AI implementation. They also serve to inform practitioners' planning of AI implementation.</t>
  </si>
  <si>
    <t>Artificial intelligence; Big data; Sustainability; SDGs; Resource orchestration; Resilient urbanization</t>
  </si>
  <si>
    <t>SDGs</t>
  </si>
  <si>
    <t>Resource orchestration</t>
  </si>
  <si>
    <t>Resilient urbanization</t>
  </si>
  <si>
    <t>Margaret H. Sibley, Leonard Bickman, David Atkins, Michael Tanana, Stefany Coxe, Mercedes Ortiz, Pablo Martin, Julian King, Jessica M. Monroy, Teodora Ponce, Jenny Cheng, Brian Pace, Xin Zhao, Varun Chawla, Timothy F. Page,</t>
  </si>
  <si>
    <t>Developing an Implementation Model for ADHD Intervention in Community Clinics: Leveraging Artificial Intelligence and Digital Technology,</t>
  </si>
  <si>
    <t>ISSN 1077-7229,</t>
  </si>
  <si>
    <t>https://doi.org/10.1016/j.cbpra.2023.02.001.</t>
  </si>
  <si>
    <t>(https://www.sciencedirect.com/science/article/pii/S1077722923000196)</t>
  </si>
  <si>
    <t>Abstract: Implementation of behavior therapy for ADHD faces challenges in community settings. We describe development of a community-based implementation model for adolescent ADHD behavior therapy (Supporting Teens’ Autonomy Daily; STAND) blended with Motivational Interviewing (MI). A stakeholder-engaged development approach is used based on the Exploration, Preparation, Implementation, Sustainment (EPIS) framework. Resulting model features include: (a) task-shifting supervision from experts to agency supervisors, (b) holding bi-weekly technical assistance drop-ins to provide training and implementation supports, (c) MI integrity monitoring and feedback by artificial intelligence (AI), (d) AI-generated metrics for STAND content fidelity, (e) digitizing resources (manual, worksheets, tips, videos) on a clinician dashboard, (f) creating visual displays of feedback using badges and graphs, and (g) adding a rapport-building session prior to manualized content. We conducted stakeholder focus groups (N = 32) and two pilot studies to evaluate the new STAND AI measurement tool and revised service-delivery model (N = 6 therapists, 7 youth and parents, 3 agency supervisors). Results revealed advantages and disadvantages of the model, supported the promise of a STAND AI fidelity measurement tool, and indicated initial feasibility, acceptability, and agency engagement in STAND’s community-based implementation model. We discuss future directions for continued iterative development and testing. Video examples are included as supplementary material.</t>
  </si>
  <si>
    <t>ADHD; community mental health; artificial intelligence; digital technology</t>
  </si>
  <si>
    <t>ADHD</t>
  </si>
  <si>
    <t>community mental health</t>
  </si>
  <si>
    <t>digital technology</t>
  </si>
  <si>
    <t>Luca Mora, Paolo Gerli, Lorenzo Ardito, Antonio Messeni Petruzzelli,</t>
  </si>
  <si>
    <t>Smart city governance from an innovation management perspective: Theoretical framing, review of current practices, and future research agenda,</t>
  </si>
  <si>
    <t>Volume 123,</t>
  </si>
  <si>
    <t>102717,</t>
  </si>
  <si>
    <t>ISSN 0166-4972,</t>
  </si>
  <si>
    <t>https://doi.org/10.1016/j.technovation.2023.102717.</t>
  </si>
  <si>
    <t>(https://www.sciencedirect.com/science/article/pii/S0166497223000287)</t>
  </si>
  <si>
    <t>Abstract: Smart city transitions are a fast-proliferating example of urban innovation processes, and generating the insight required to support their unfolding should be a key priority for innovation scholars. However, after decades of research, governance mechanisms remain among the most undertheorized and relatively overlooked dimensions of smart city transitions. To address this problem, we conduct a systematic literature review that connects the fragmented knowledge accumulated through the observation of smart city transition dynamics in 6 continents, 43 countries, and 146 cities and regions. Our empirical work is instrumental in achieving a threefold objective. First, we assemble an overarching governance framework that expands the theoretical foundations of smart city transitions from an innovation management perspective. Second, we elaborate on this framework by providing a thorough overview of documented governance practices. This overview highlights the strengths and weaknesses in the current approaches to the governance of smart city transitions, leading to evidence-based strategic recommendations. Third, we identify and address critical knowledge gaps in a future research agenda. In linking innovation theory and urban scholarship, this agenda suggests leveraging promising cross-disciplinary connections to support more intense research efforts probing the interaction patterns between institutional contexts, urban digital innovation, and urban innovation ecosystems.</t>
  </si>
  <si>
    <t>Urban innovation; Smart city transitions; Digital transformations; Sustainable urban development; Systematic literature review; Governance framework; Governance practices</t>
  </si>
  <si>
    <t>Urban innovation</t>
  </si>
  <si>
    <t>Smart city transitions</t>
  </si>
  <si>
    <t>Digital transformations</t>
  </si>
  <si>
    <t>Sustainable urban development</t>
  </si>
  <si>
    <t>Systematic literature review</t>
  </si>
  <si>
    <t>Governance framework</t>
  </si>
  <si>
    <t>Governance practices</t>
  </si>
  <si>
    <t>Anastasia Nikologianni, Mohammad Mayouf, Silvia Gullino,</t>
  </si>
  <si>
    <t>Building Information Modelling (BIM) and the impact on landscape: A systematic review of evolvements, shortfalls and future opportunities,</t>
  </si>
  <si>
    <t>Volume 3,</t>
  </si>
  <si>
    <t>100016,</t>
  </si>
  <si>
    <t>ISSN 2666-7916,</t>
  </si>
  <si>
    <t>https://doi.org/10.1016/j.clpl.2022.100016.</t>
  </si>
  <si>
    <t>(https://www.sciencedirect.com/science/article/pii/S2666791622000148)</t>
  </si>
  <si>
    <t>Abstract: The last decade has notably witnessed a major impact on our climatic characteristics and way of living across urban and rural areas. Following the intensified effects of the climate crisis as well as the crisis of the COVID19 pandemic, this paper aims to cross silos and explore how the sectors of landscape, digital transformation and the built environment can support a resilient future. In the built environment, the impact of digital tools such as Building Information Modelling (BIM) can be recognised across many processes to deliver better value, improve productivity and drive innovative solutions. It can however be noted that most efforts have looked into the impact of BIM at a micro scale (e.g. buildings and developments) with limited focus at the macro scale (e.g. landscape design and climate change). This paper focuses on the digital technology innovations through the lens of the landscape and the exploration of how such tools could contribute to the form of planning and landscape design. It aims to lay a critical review of the impact of BIM on the landscape with insightfully pointing out evolvements, shortfalls and future opportunities. The paper adopts a hybrid approach that includes a systematic selection of research papers focusing on landscape with particular emphasis on climate change, planning and urban design between 2010 and 2021. Findings suggest that, with relation to BIM's impact on the landscape, most efforts have focused on planning and the small residential scale. Findings also showed that there are limited efforts to investigate landscape design and urbanism and the ways in which digitalization can support sustainable development in open spaces. The area of climate change is significantly overlooked within BIM, raising concerns on the lack of current research on such a critical topic. Using the knowledge from BIM technology, the study provided evidence on the correlation with the landscape and climate change. Evidence demonstrates there is limited connection between BIM and landscape and therefore the study discusses how such tools can improve the understanding of the landscape idea as well as support the creation and visualization of environmentally friendly landscape designs. Future work includes looking into many of the highlighted trends as a result of the study with further investigation on the role that stakeholders can play as part of the digital transformation on landscape.</t>
  </si>
  <si>
    <t>Nsilulu T. Mbungu, Ali A. Ismail, Mohammad AlShabi, Ramesh C. Bansal, A. Elnady, Abdul Kadir Hamid,</t>
  </si>
  <si>
    <t>Control and estimation techniques applied to smart microgrids: A review,</t>
  </si>
  <si>
    <t>Volume 179,</t>
  </si>
  <si>
    <t>113251,</t>
  </si>
  <si>
    <t>https://doi.org/10.1016/j.rser.2023.113251.</t>
  </si>
  <si>
    <t>(https://www.sciencedirect.com/science/article/pii/S1364032123001077)</t>
  </si>
  <si>
    <t>Abstract: The performance of microgrid operation requires hierarchical control and estimation schemes that coordinate and monitor the system dynamics within the expected manipulated and control variables. Smart grid technologies possess innovative tools and frameworks to model the dynamic behaviour of microgrids regardless of their types, structures, etc. Various control and estimation technologies are reviewed for developing dynamic models of smart microgrids. The hierarchical system of a microgrid control consists of three architectural layers, primary, secondary and tertiary, which need to be supported by real-time monitoring and measurement environment of the system variables and parameters. Various control and estimation schemes have been devised to handle the dynamic performance of microgrids in the function of control layers requirement. Firstly, control schemes in the innovative grid environment are evaluated to understand the dynamics of the developed technologies. Six control technologies, linear, non-linear, robust, predictive, intelligent and adaptive, are mainly used to model the control design within the layer(s) regardless of the types of microgrids. Secondly, the estimation technologies are evaluated based on the state of variables, locations and modelling of microgrids that can efficiently support the performance of the controllers and operating microgrids. Finally, a future vision for designing hierarchical and architectural control techniques for the optimal operation of intelligent microgrids is also provided. Therefore, this study will serve as a fundamental conceptual framework to select a perfect optimal design modelling strategy and policy-making decisions to control, monitor and protect the innovative electrical network.</t>
  </si>
  <si>
    <t>Control design; Digitisation; Distributed energy generation; Distributed energy system; Energy storage system; Optimal control; Renewable energy system; Smart grids; State estimation</t>
  </si>
  <si>
    <t>Control design</t>
  </si>
  <si>
    <t>Digitisation</t>
  </si>
  <si>
    <t>Distributed energy generation</t>
  </si>
  <si>
    <t>Distributed energy system</t>
  </si>
  <si>
    <t>Energy storage system</t>
  </si>
  <si>
    <t>Optimal control</t>
  </si>
  <si>
    <t>Renewable energy system</t>
  </si>
  <si>
    <t>State estimation</t>
  </si>
  <si>
    <t>Mohamed AlMuharraqi, Ghaleb Sweis, Rateb Sweis, Farouq Sammour,</t>
  </si>
  <si>
    <t>Factors affecting the adoption of smart building projects in the Kingdom of Bahrain,</t>
  </si>
  <si>
    <t>Volume 62,</t>
  </si>
  <si>
    <t>105325,</t>
  </si>
  <si>
    <t>https://doi.org/10.1016/j.jobe.2022.105325.</t>
  </si>
  <si>
    <t>(https://www.sciencedirect.com/science/article/pii/S2352710222013316)</t>
  </si>
  <si>
    <t>Abstract: The construction industry is gradually adopting smart building projects due to the need for sustainable development and superior building performance. This study aimed to examine the characteristics, challenges, and barriers that a Smart Building Project (SBP) would experience during its life cycle in the Kingdom of Bahrain. The challenges encountered in implementing smart building projects in Bahrain were examined for the first time in this study. It is hypothesized that there are no statistically significant differences in the level of response with SBP characteristics and challenges between respondents according to their experience, affiliation, and project type. A questionnaire was distributed to professional engineers and the quantitative data were analyzed using descriptive statistics and Structure Equation Modelling (SEM) to test the research hypotheses. The experience and affiliation did not affect the response level with SBP characteristics and challenges while the project type did with a 95% confidence level. Overcoming the challenges, enhancing awareness, clarifying purpose objectives, creating standards, and opening a deep discussion about SBP in Bahrain should occur and further improvements to the SBP sector could be achieved in Bahrain by studying digital building twins and blockchain technology for performance-based smart contracts.</t>
  </si>
  <si>
    <t>Smart building projects; Sustainability; Smart building; Smart technology; Energy</t>
  </si>
  <si>
    <t>Smart building projects</t>
  </si>
  <si>
    <t>Smart building</t>
  </si>
  <si>
    <t>Smart technology</t>
  </si>
  <si>
    <t>Vinícius Mendes,</t>
  </si>
  <si>
    <t>Climate smart cities? Technologies of climate governance in Brazil,</t>
  </si>
  <si>
    <t>Volume 2, Issue 2,</t>
  </si>
  <si>
    <t>Pages 270-281,</t>
  </si>
  <si>
    <t>ISSN 2664-3286,</t>
  </si>
  <si>
    <t>https://doi.org/10.1016/j.ugj.2022.08.002.</t>
  </si>
  <si>
    <t>(https://www.sciencedirect.com/science/article/pii/S2664328622000420)</t>
  </si>
  <si>
    <t>Abstract: Cities are fundamental agents and spaces in global climate governance, whether through their participation in transnational climate networks, urban sustainability innovation, experimentation, or the use of low-carbon digital technologies in urban governance, a phenomenon known as climate-smart city. In Brazil, few studies have addressed this issue. Thus, here I analyze the political agenda and economic dynamics involved in the transformation of Brazil's second largest city, Rio de Janeiro, into a climate-smart city. I develop an original conceptualization of “techno-utopian smart city” and apply this framework to analyze the case of Rio. Empirically, I perform a thematic content analysis, including the coding of policy documents, participant observation, and semi-structured interviews. Results suggest that the smart city agenda is still limited to address the challenges of climate change. While smart city and climate policies have been sparsely integrated, “smart” urbanism has privileged the financial, economic, and political dividends of a techno-driven urban transformation, rather than focusing on citizen well-being, climate change mitigation, and adaptation. My conceptualization and empirical analysis suggest that Rio de Janeiro has been i) framing climate governance as a technical issue instead of a complex social challenge, ii) neglecting the environmental footprint of smart technologies, and iii) collecting citizens’ private data with low levels of transparency.</t>
  </si>
  <si>
    <t>climate change; smart cities; public policy; Rio de Janeiro; Brazil</t>
  </si>
  <si>
    <t>climate change</t>
  </si>
  <si>
    <t>smart cities</t>
  </si>
  <si>
    <t>public policy</t>
  </si>
  <si>
    <t>Rio de Janeiro</t>
  </si>
  <si>
    <t>Brazil</t>
  </si>
  <si>
    <t>Maria J. Fernandez de Osso Fuentes, Brendan J. Keegan, Marc V. Jones, Tadhg MacIntyre,</t>
  </si>
  <si>
    <t>Digital placemaking, health &amp; wellbeing and nature-based solutions: A systematic review and practice model,</t>
  </si>
  <si>
    <t>Volume 79,</t>
  </si>
  <si>
    <t>127796,</t>
  </si>
  <si>
    <t>https://doi.org/10.1016/j.ufug.2022.127796.</t>
  </si>
  <si>
    <t>(https://www.sciencedirect.com/science/article/pii/S1618866722003399)</t>
  </si>
  <si>
    <t>Abstract: Technology implementations in the urban environment have the potential to reshape how communities experience places, specifically providing a potential enhancer for nature-based solutions in the city. Urban spaces are facing a number of challenges from climate mitigation to negative effects on communities. In this context, nature-based solutions aim to promote nature as an answer to the current climate challenge, linking positive outcomes for society in a cost-effective way. Urban nature could benefit from the implementation of technology to enhance nature experiences and nature's impact on the community. This study aims to review and synthesise existing literature focusing on the associations between digital placemaking, mental health and wellbeing impact and the use of green and blue spaces while exploring successful case studies. Hundred and seventeen studies met the eligibility criteria, most of them used qualitative methods. The findings provide insights into the potential impact of digital placemaking practices for urban nature on citizens’ wellbeing and mental health. Our results indicated an absence of agreement on the concept of digital placemaking, and a lack of blue space research while nature was presented as a context and passive element. Mental health and wellbeing are mostly approached without specifically examining health indicators or assessing the health impact of these practices. Our study proposes a model offering insights into the broad range of best practices for implementing digital placemaking for nature and wellbeing and represents a key contribution to understanding the innovative application of augmenting NBS through digital placemaking impacting the wellbeing of citizens.</t>
  </si>
  <si>
    <t>Digital placemaking; Green space; Blue space; Nature-based solutions; Mental health; Wellbeing</t>
  </si>
  <si>
    <t>Digital placemaking</t>
  </si>
  <si>
    <t>Green space</t>
  </si>
  <si>
    <t>Blue space</t>
  </si>
  <si>
    <t>Mental health</t>
  </si>
  <si>
    <t>Wellbeing</t>
  </si>
  <si>
    <t>Kok-Kwang Phoon, Jianye Ching, Zijun Cao,</t>
  </si>
  <si>
    <t>Unpacking data-centric geotechnics,</t>
  </si>
  <si>
    <t>Volume 7, Issue 6,</t>
  </si>
  <si>
    <t>Pages 967-989,</t>
  </si>
  <si>
    <t>ISSN 2467-9674,</t>
  </si>
  <si>
    <t>https://doi.org/10.1016/j.undsp.2022.04.001.</t>
  </si>
  <si>
    <t>(https://www.sciencedirect.com/science/article/pii/S2467967422000514)</t>
  </si>
  <si>
    <t>Abstract: The purpose of this paper (presented online as a keynote lecture at the 25th Annual Indonesian Geotechnical Conference on 10 Nov 2021) is to broadly conceptualize the agenda for data-centric geotechnics, an emerging field that attempts to prepare geotechnical engineering for digital transformation. The agenda must include (1) development of methods that make sense of all real-world data (not selective input data for a physical model), (2) offering insights of significant value to critical real-world decisions for current or future practice (not decisions for an ideal world or decisions of minor concern to geotechnical engineers), and (3) sensitivity to the physical context of geotechnics (not abstract data-driven analysis connected to geotechnics in a peripheral way, i.e., engagement with the knowledge and experience base should be substantial). These three elements are termed “data centricity”, “fit for (and transform) practice”, and “geotechnical context” in the agenda. Given that a knowledge of the site is central to any geotechnical engineering project, data-driven site characterization (DDSC) must constitute one key application domain in data-centric geotechnics, although other infrastructure lifecycle phases such as project conceptualization, design, construction, operation, and decommission/reuse would benefit from data-informed decision support as well. One part of DDSC that addresses numerical soil data in a site investigation report and soil property databases is pursued under Project DeepGeo. In principle, the source of data can also go beyond site investigation, and the type of data can go beyond numbers, such as categorical data, text, audios, images, videos, and expert opinion. The purpose of Project DeepGeo is to produce a 3D stratigraphic map of the subsurface volume below a full-scale project site and to estimate relevant engineering properties at each spatial point based on actual site investigation data and other relevant Big Indirect Data (BID). Uncertainty quantification is necessary, as current real-world data is insufficient, incomplete, and/or not directly relevant to construct a deterministic map. The value of a deterministic map for decision support is debatable. The computational cost to do this for a 3D true scale subsurface volume must be reasonable. Ultimately, geotechnical structures need to be a part of a completely smart infrastructure that fits the circular economy and need to focus on delivering service to end-users and the community from project conceptualization to decommission/reuse with full integration to smart city and smart society. Although current geotechnical practice has been very successful in taking “calculated risk” informed by limited data, imperfect theories, prototype testing, observations, among others and exercising judicious caution and engineering judgment, there is no clear pathway forward to leverage on big data and digital technologies such as machine learning, BIM, and digital twin to meet more challenging needs such as sustainability and resilience engineering.</t>
  </si>
  <si>
    <t>Data-centric geotechnics; Bayesian machine learning; Data-driven site characterization (DDSC); Project DeepGeo; Data-informed decision support index</t>
  </si>
  <si>
    <t>Data-centric geotechnics</t>
  </si>
  <si>
    <t>Bayesian machine learning</t>
  </si>
  <si>
    <t>Data-driven site characterization (DDSC)</t>
  </si>
  <si>
    <t>Project DeepGeo</t>
  </si>
  <si>
    <t>Data-informed decision support index</t>
  </si>
  <si>
    <t>Minglong Zhang, Yin Liu,</t>
  </si>
  <si>
    <t>Influence of digital finance and green technology innovation on China's carbon emission efficiency: Empirical analysis based on spatial metrology,</t>
  </si>
  <si>
    <t>Volume 838, Part 3,</t>
  </si>
  <si>
    <t>156463,</t>
  </si>
  <si>
    <t>ISSN 0048-9697,</t>
  </si>
  <si>
    <t>https://doi.org/10.1016/j.scitotenv.2022.156463.</t>
  </si>
  <si>
    <t>(https://www.sciencedirect.com/science/article/pii/S0048969722035604)</t>
  </si>
  <si>
    <t>Abstract: The carbon emission efficiency can be employed to estimate the reduction of carbon emissions and sustainable economic development. Carbon emission efficiency is believed to be affected significantly by green technology innovation. In terms of promoting green technology innovation, digital finance enhances the contribution of traditional finance due to its information-based nature. Then, exploring how digital finance and green technology innovation affect carbon emission efficiency will assist in formulating effective policies. Employing the panel data of 285 city samples in China from 2011 to 2017, this study employed the improved NDDF (non-radial directional distance function) to calculate the urban carbon emission efficiency and applied the spatial econometric model to empirically analyze the impact of digital finance and green technology innovation on carbon emission efficiency. Empirical results demonstrate carbon emission efficiency has a significant spatial correlation, and neighboring cities have a spillover effect on local carbon emission efficiency. The synergistic effect of digital finance and green technological innovation plays a significant role in promoting local carbon emission efficiency but suppresses carbon emission efficiency in surrounding cities to some extent. Additionally, the synergy varies based on the city's carbon emission efficiency. Consequently, China should strengthen the integration of digital finance and green technology, and formulate supporting policies and measures according to local conditions to improve the urban carbon emission efficiency, so as to provide the theoretical basis and practical experience for achieving China's goal of “carbon neutralization”.</t>
  </si>
  <si>
    <t>Digital finance; Green technological innovation; Carbon emission efficiency; Improved NDDF; Spatial econometric model</t>
  </si>
  <si>
    <t>Green technological innovation</t>
  </si>
  <si>
    <t>Improved NDDF</t>
  </si>
  <si>
    <t>Spatial econometric model</t>
  </si>
  <si>
    <t>F. Carlucci, K. Negendahl, F. Fiorito,</t>
  </si>
  <si>
    <t>Energy flexibility of building systems in future scenarios: optimization of the control strategy of a dynamic shading system and definition of a new energy flexibility metric,</t>
  </si>
  <si>
    <t>Volume 289,</t>
  </si>
  <si>
    <t>113056,</t>
  </si>
  <si>
    <t>ISSN 0378-7788,</t>
  </si>
  <si>
    <t>https://doi.org/10.1016/j.enbuild.2023.113056.</t>
  </si>
  <si>
    <t>(https://www.sciencedirect.com/science/article/pii/S0378778823002864)</t>
  </si>
  <si>
    <t>Abstract: The growing awareness of climate change is constantly moving the attention of designers and policymakers from typical and current scenarios to future layouts. This new approach introduces a degree of uncertainty that should be accounted in the building design process. The multitude of possible scenarios suggests considering dynamic system that can adapt themselves to unpredicted operating conditions. The aim of this study is to test a new approach and a new flexibility metric analysing the behaviour of a high-performance dynamic internal curtain in current and future scenarios. The first part of the paper focuses on the optimization of the dynamic system in the current scenario; this preliminary analysis represents the traditional design approach and is considered the baseline for all the comparisons. Hence, defining a matrix of likely scenarios, this paper explores the behaviour of three different selected control strategies – always off (i.e., no curtain), fixed control, optimized control – in the different scenarios considering possible variations of i) climate, ii) urban context, iii) internal loads, and iv) building use. The main outcomes of the research are, on the one hand, the comparisons of the control strategies and the benefits of the dynamic system and, on the other hand, the definition of a new metric that can properly describe the flexibility of the building systems with reference to the future scenarios analysed. This metric is based on six classes – which describe the statistical distribution of the energy consumptions of all the scenarios simulated in the matrix – and an index called Energy Flexibility Index (EFI) that quantifies the flexibility of the technology considered. The case study analysed highlights how implementing a dynamic shading system, considering the same building use, can increase the EFI of nearly 21% for non-optimized control strategy and up to 23% when optimized. While changing the building use in residential reduces these values respectively, to 6% and 7%.</t>
  </si>
  <si>
    <t>Adaptability; Climate change; Dynamic shading; Energy efficiency; Flexibility; Future weather; Responsive envelopes; Architectural engineering; Sustainable design; Digital innovation; Sustainability</t>
  </si>
  <si>
    <t>Adaptability</t>
  </si>
  <si>
    <t>Climate change</t>
  </si>
  <si>
    <t>Dynamic shading</t>
  </si>
  <si>
    <t>Flexibility</t>
  </si>
  <si>
    <t>Future weather</t>
  </si>
  <si>
    <t>Responsive envelopes</t>
  </si>
  <si>
    <t>Architectural engineering</t>
  </si>
  <si>
    <t>Sustainable design</t>
  </si>
  <si>
    <t>Digital innovation</t>
  </si>
  <si>
    <t>Kang Luo, Yaobin Liu, Pei-Fen Chen, Mingli Zeng,</t>
  </si>
  <si>
    <t>Assessing the impact of digital economy on green development efficiency in the Yangtze River Economic Belt,</t>
  </si>
  <si>
    <t>Volume 112,</t>
  </si>
  <si>
    <t>106127,</t>
  </si>
  <si>
    <t>https://doi.org/10.1016/j.eneco.2022.106127.</t>
  </si>
  <si>
    <t>(https://www.sciencedirect.com/science/article/pii/S0140988322002845)</t>
  </si>
  <si>
    <t>Abstract: From principal component analysis (PCA) of 2011–2019 panel data for 108 cities along China's Yangtze River Economic Belt (YREB), this article reports findings on digital economy (DIE) and green development efficiency (GDE). We used a stochastic nonparametric envelopment of data (stoNED) model to measure green development efficiency and a mediating effect model to test the impact of DIE on GDE. We also assessed its mechanisms from a Chinese perspective, finding that (1) DIE significantly promotes GDE in China. (2) Moreover, DIE promotes the GDE in YREB through technological innovation, through the accumulation of human capital and, through upgrades to industrial structures. (3) Furthermore, DIE has heterogeneous effects on GDE. DIE in upstream and downstream regions and in large- scale cities and medium-scale cities can improve GDE, while the effect of DIE in midstream and small-scale cities is not obvious. These results contribute empirical support and a decision-making basis for promoting the win-win situation where DIE and GDE work together. We recommend speeding up the construction and improvement of digital infrastructure, enhancing the enabling capacity of DIE, and implementing a differentiated DIE strategy.</t>
  </si>
  <si>
    <t>Digital economy; Green development efficiency; Technological innovation; Yangtze River Economic Belt</t>
  </si>
  <si>
    <t>Technological innovation</t>
  </si>
  <si>
    <t>Yangtze River Economic Belt</t>
  </si>
  <si>
    <t>Mah Laka, Drew Carter, Adriana Milazzo, Tracy Merlin,</t>
  </si>
  <si>
    <t>Challenges and opportunities in implementing clinical decision support systems (CDSS) at scale: Interviews with Australian policymakers,</t>
  </si>
  <si>
    <t>Volume 11, Issue 3,</t>
  </si>
  <si>
    <t>100652,</t>
  </si>
  <si>
    <t>ISSN 2211-8837,</t>
  </si>
  <si>
    <t>https://doi.org/10.1016/j.hlpt.2022.100652.</t>
  </si>
  <si>
    <t>(https://www.sciencedirect.com/science/article/pii/S2211883722000600)</t>
  </si>
  <si>
    <t>Abstract: While many pilot projects have provided proof-of-concept information on CDSS efficacy, they encompass disparate systems unable to fully realise digital transformation. A lack of system-wide guidance on CDSS integration limits the efficacy of even technically well-positioned systems. The objective of this study was to identify challenges and opportunities relating to CDSS implementation in Australia.</t>
  </si>
  <si>
    <t>Clinical decision support; CDSS; System-level transformation; Implementation; Health policy</t>
  </si>
  <si>
    <t>Clinical decision support</t>
  </si>
  <si>
    <t>CDSS</t>
  </si>
  <si>
    <t>System-level transformation</t>
  </si>
  <si>
    <t>Implementation</t>
  </si>
  <si>
    <t>Health policy</t>
  </si>
  <si>
    <t>Xiaoli Hao, Yuhong Li, Siyu Ren, Haitao Wu, Yu Hao,</t>
  </si>
  <si>
    <t>The role of digitalization on green economic growth: Does industrial structure optimization and green innovation matter?,</t>
  </si>
  <si>
    <t>Volume 325, Part A,</t>
  </si>
  <si>
    <t>116504,</t>
  </si>
  <si>
    <t>ISSN 0301-4797,</t>
  </si>
  <si>
    <t>https://doi.org/10.1016/j.jenvman.2022.116504.</t>
  </si>
  <si>
    <t>(https://www.sciencedirect.com/science/article/pii/S0301479722020771)</t>
  </si>
  <si>
    <t>Abstract: The digital economy has demonstrated strong resilience and great potential, under the interwoven influence of the global pandemic and severe environmental concerns across the world. Therefore, there is a need to focus on the value of green economic growth in the digital economy. This paper constructs an evaluation index system and adopts the SEEA (System of Environmental and Economic Accounting) method to measure the digitalization level (Digi) and green economy growth level (GEG) of China. The internal mechanism and linear relationship between digitalization and green economy growth are examined based on the panel data from 2013 to 2019. Moreover, this study explores the spatial spillover effect. The major study findings are as follows: (1) Digitalization and green economy growth represent a steady growth trend, and the former as a whole significantly promotes the latter, with a marginal effect of 1.648. (2) The mechanism analysis indicates the intermediary effects’ size of three crucial intermediaries: green technology innovation &gt; advanced industrial structure &gt; the rationalization of industrial structure. (3) Both the “local effect” (0.556; 0.574) and “neighboring effect” (1.382; 1.415) of digitalization on green economy growth are positive under the two weight matrices and display “simultaneous resonance” characteristics based on the spatial perspective. (4) There exists obvious regional spatial heterogeneity and resource endowment heterogeneity. Finally, this study put forward corresponding policy implications, such as construction of new digital infrastructures and guiding green-energy consumption.</t>
  </si>
  <si>
    <t>Digitalization; Green economic growth; Industrial structure optimization; Green technology innovation; Spatial spillover effect</t>
  </si>
  <si>
    <t>Green economic growth</t>
  </si>
  <si>
    <t>Industrial structure optimization</t>
  </si>
  <si>
    <t>Matthijs Mouthaan, Koen Frenken, Laura Piscicelli, Taneli Vaskelainen,</t>
  </si>
  <si>
    <t>Systemic sustainability effects of contemporary digitalization: A scoping review and research agenda,</t>
  </si>
  <si>
    <t>Volume 149,</t>
  </si>
  <si>
    <t>103142,</t>
  </si>
  <si>
    <t>https://doi.org/10.1016/j.futures.2023.103142.</t>
  </si>
  <si>
    <t>(https://www.sciencedirect.com/science/article/pii/S0016328723000460)</t>
  </si>
  <si>
    <t>Abstract: Digital technology has been understood as a General Purpose Technology (GPT) given its systemic and pervasive nature, and heralded as key to sustainability transitions. We perform a scoping review of 112 contributions to critically appraise research on the sustainability effects of contemporary digitalization. We find that many studies adopt a rather reductionist, deterministic and optimistic lens on the (potential) sustainability effects of digital technologies, mostly neglecting the systemic effects inherent to GPTs. For a better understanding of systemic sustainability effects of contemporary digitalization, we advocate the use of exploratory designs and prospective methods, and a theoretical understanding of technologies as co-evolving with institutions and practices.</t>
  </si>
  <si>
    <t>Digitalization; Sustainability; General purpose technology (GPT); ICT; Twin transition; Scoping review</t>
  </si>
  <si>
    <t>General purpose technology (GPT)</t>
  </si>
  <si>
    <t>ICT</t>
  </si>
  <si>
    <t>Twin transition</t>
  </si>
  <si>
    <t>Scoping review</t>
  </si>
  <si>
    <t>Shoufeng Cao, Hope Johnson, Ayesha Tulloch,</t>
  </si>
  <si>
    <t>Exploring blockchain-based Traceability for Food Supply Chain Sustainability: Towards a Better Way of Sustainability Communication with Consumers,</t>
  </si>
  <si>
    <t>Pages 1437-1445,</t>
  </si>
  <si>
    <t>ISSN 1877-0509,</t>
  </si>
  <si>
    <t>https://doi.org/10.1016/j.procs.2022.12.342.</t>
  </si>
  <si>
    <t>(https://www.sciencedirect.com/science/article/pii/S1877050922024279)</t>
  </si>
  <si>
    <t>Abstract: While there is consensus that blockchain technology can improve supply chain transparency and operational efficiency, scholars and practitioners have only recently considered how blockchain could improve the sustainability of supply chains. This article contributes to this emerging body of work by considering how to use blockchain to enable sustainable food supply chains. To advance the use of blockchain for sustainability in the food supply chain context, this study proposes a blockchain-enabled architectural framework for trustworthy communication about the sustainability attributes of food products. The blockchain-enabled architectural framework outlines a multi-layered architecture for utilising blockchain-based traceability as a way to signal to consumers the trustworthy sustainability attributes of a particular food product. This kind of sustainability communication enables the accessibility of traceable and verifiable evidence and therefore can significantly enhance the reliability and trustworthiness of sustainable claims/credentials compared to printed food labels or other digital means of communication. The study contributes to sustainability communication empowered by blockchain-based traceability and offers invaluable insights to both researchers and practitioners in the industry 4.0 landscape.</t>
  </si>
  <si>
    <t>Blockchain; Traceability; Food; Supply chain; Sustainability; Communication</t>
  </si>
  <si>
    <t>Traceability</t>
  </si>
  <si>
    <t>Food</t>
  </si>
  <si>
    <t>Communication</t>
  </si>
  <si>
    <t>Zhihan Lv, Chen Cheng, Haibin Lv,</t>
  </si>
  <si>
    <t>Digital twins for secure thermal energy storage in building,</t>
  </si>
  <si>
    <t>Volume 338,</t>
  </si>
  <si>
    <t>120907,</t>
  </si>
  <si>
    <t>ISSN 0306-2619,</t>
  </si>
  <si>
    <t>https://doi.org/10.1016/j.apenergy.2023.120907.</t>
  </si>
  <si>
    <t>(https://www.sciencedirect.com/science/article/pii/S0306261923002714)</t>
  </si>
  <si>
    <t>Abstract: The purpose of this work is to explore the role of the safe and optimal scheduling of thermal energy storage systems in intelligent buildings in promoting sustainable economic development under Digital Twins (DTs) technology. Phase Change Material (PCM) has high energy density, constant temperature storage, small footprint, and long service life. Here, PCM is first placed in the indoor building structure, and the DTs technology is introduced. In the development of intelligent buildings, the data generated by the energy storage system of intelligent buildings in the real space can be mapped to the virtual space in real time for simultaneous analysis. In addition, the PCM wall structure and thermal network DTs model are designed for the intelligent building. In addition, the PCW structure is used to build a thermal energy storage and dispatch model of the smart thermoelectric building based on DTs. Finally, the model is evaluated and analyzed experimentally. The analysis of system optimization power under different schemes indicates that the scheduling operation strategy of thermal energy storage of building walls can avoid overcharging or over-discharging batteries in the microgrid and reduce battery power consumption. Besides, the building wall energy storage capacity is always in the range of 0.2 ∼ 0.8 on the all-weather scale. Moreover, the model constructed here achieves significantly lower economic costs, environmental costs, and energy costs and a better energy-saving effect than the existing model. The model built here can serve as experimental reference for further digital energy storage in intelligent buildings and comprehensive energy utilization because of its superior safety performance and lower consumption.</t>
  </si>
  <si>
    <t>Thermal energy storage; Digital twins; Phase change material; Intelligent building; Microgrid</t>
  </si>
  <si>
    <t>Thermal energy storage</t>
  </si>
  <si>
    <t>Phase change material</t>
  </si>
  <si>
    <t>Intelligent building</t>
  </si>
  <si>
    <t>Esteve Viñals, Roser Maneja, Martí Rufí-Salís, Miquel Martí, Neus Puy,</t>
  </si>
  <si>
    <t>Reviewing social-ecological resilience for agroforestry systems under climate change conditions,</t>
  </si>
  <si>
    <t>Volume 869,</t>
  </si>
  <si>
    <t>161763,</t>
  </si>
  <si>
    <t>https://doi.org/10.1016/j.scitotenv.2023.161763.</t>
  </si>
  <si>
    <t>(https://www.sciencedirect.com/science/article/pii/S0048969723003789)</t>
  </si>
  <si>
    <t>Abstract: Global change is shaping social-ecological systems, threatening both natural and socio-economic ecosystems as a whole. Landscapes with combined nature-human interactions are particularly vulnerable to changing climatic conditions. Therefore, there is a need to find viable and practical solutions for the preservation and recovery of the affected systems. A relevant way to cope with disturbances is to promote social-ecological resilience through the use of strategies targeting the social-ecological system as a whole, in order to ensure an efficient self-reorganization of a landscape. This study presents a research innovation by clarifying the concept of social-ecological resilience while being focused on providing a useful tool for landscape managers. For doing so, the research first defines social-ecological resilience and aims to give a clear idea of its characteristics and application features. Second, it explains the importance of social-ecological resilience for landscapes, focusing on the relationship of humans with nature and traditional ecological knowledge (TEK) for biodiversity conservation. Third, it proposes guidelines and measures for the promotion and enhancement of social-ecological resilience. The outcomes of the study show a broad perspective on the concept of social-ecological resilience to understand the necessary adaptation to global change. As findings, this research highlights the significance of nature-human interactions for agroforestry systems, citing also the potential contribution that digital innovation can play for the conservation of those interactions in a sustainable way. Moreover, it uncovers the key role of local communities in building social-ecological resilience through the application of a variety of described strategies that can have a relevant impact and be useful for landscape management practices to face upcoming challenges linked to climate change.</t>
  </si>
  <si>
    <t>Resilience; Global change adaptation; Landscapes; Biodiversity conservation; Social-ecological heritage</t>
  </si>
  <si>
    <t>Global change adaptation</t>
  </si>
  <si>
    <t>Landscapes</t>
  </si>
  <si>
    <t>Biodiversity conservation</t>
  </si>
  <si>
    <t>Social-ecological heritage</t>
  </si>
  <si>
    <t>S. Divyadharshini, Rekha Pachaiappan, Jean Maria Fernandes, R. Rathika, D. Paul Joseph, M. Kovendhan, Editor(s): Chaudhery Mustansar Hussain, M. Basheer Ahamed,</t>
  </si>
  <si>
    <t>Chapter 31 - Potential impact of smart-hybrid supercapacitors in novel electronic devices and electric vehicles, Smart Supercapacitors,</t>
  </si>
  <si>
    <t>Pages 795-850,</t>
  </si>
  <si>
    <t>ISBN 9780323905305,</t>
  </si>
  <si>
    <t>https://doi.org/10.1016/B978-0-323-90530-5.00026-5.</t>
  </si>
  <si>
    <t>(https://www.sciencedirect.com/science/article/pii/B9780323905305000265)</t>
  </si>
  <si>
    <t>Abstract: Modern electronic devices and electrical transportation systems are powered by batteries, solar cells, and supercapacitor-based energy devices. The current trend is to employ smart-hybrid supercapacitors that are engineered to store and deliver sustainable and renewable energy to meet the energy needs of electric transportation and wearable gadgets. Smart-hybrid supercapacitors are found to have potential in developing superior energy devices (with increased specific capacitance, energy-storing capability, and high durability). Currently, electronic devices are inevitable in the digital world to be employed for multitasking toward betterment of life. The electric vehicle market is growing in order to provide a sustainable and renewable way of energy-efficient transportation. To improve the performance of these electrical vehicles, functionalized smart-hybrid supercapacitors are employed. In recent years, intense research work is carried out on smart-hybrid supercapacitors to provide extended service lifetime, proficient energy storage as well as pollution-free, and sustainable technology for energy storage and other related devices. A plethora of research works has been reported on engineering supercapacitors and their utilization in the construction of electronic devices and electric vehicles. This chapter discusses in detail about the working mechanism, fabrication techniques, optimization of configuration, electrode technology, and application of smart-hybrid supercapacitors in modern electronic systems with an emphasis on transportation technology. Further, characteristics like self-charging, self-healing, self-protection, stretchability, shape memory, sensing, electrochromism, photo-switching, and photodetection are also reviewed. An outlook of the existing technological challenges in the development of smart-hybrid supercapacitors is also elucidated.</t>
  </si>
  <si>
    <t>Electric vehicles; Electronic device; Hybrid; Smart; Supercapacitor</t>
  </si>
  <si>
    <t>Electronic device</t>
  </si>
  <si>
    <t>Hybrid</t>
  </si>
  <si>
    <t>Smart</t>
  </si>
  <si>
    <t>Supercapacitor</t>
  </si>
  <si>
    <t>Grace Ning Yuan, Gian Powell B. Marquez, Haoran Deng, Anastasiia Iu, Melisa Fabella, Reginald B. Salonga, Fitrio Ashardiono, Joyce A. Cartagena,</t>
  </si>
  <si>
    <t>A review on urban agriculture: technology, socio-economy, and policy,</t>
  </si>
  <si>
    <t>Volume 8, Issue 11,</t>
  </si>
  <si>
    <t>e11583,</t>
  </si>
  <si>
    <t>https://doi.org/10.1016/j.heliyon.2022.e11583.</t>
  </si>
  <si>
    <t>(https://www.sciencedirect.com/science/article/pii/S2405844022028717)</t>
  </si>
  <si>
    <t>Abstract: It has been a challenge to support the expansion of urban agriculture (UA) in cities due to its poor economic profitability. However, it is also hard to deny the increasing benefits of UA in improving the socio-environmental dimension of cities. Hence, in this review, different aspects of UA were examined to highlight its value beyond profitability such as social, health and well-being, disaster risk reduction, and environmental perspectives. A case study and relevant policies were analyzed to determine how policy makers can bridge the gap between current and future UA practices and sustainable development. Bridging these policy gaps can help the UA sector to sustainably grow and become successfully integrated in cities. Moreover, advancements in UA technologies and plant biotechnology were presented as potential solutions in increasing the future profitability of commercial UA. Consequently, as new UA-related technologies evolve, the multidisciplinary nature of UA and its changing identity from agriculture to digital technology, similarly require adaptive policies. These policies should maximize the potential of UA in contributing to resiliency and sustainability and incentivize the organic integration of UA in cities, while equally serving social justice.</t>
  </si>
  <si>
    <t>Urban agriculture; Vertical farming; Sustainable city; Policy; Genetically modified plants</t>
  </si>
  <si>
    <t>Urban agriculture</t>
  </si>
  <si>
    <t>Vertical farming</t>
  </si>
  <si>
    <t>Policy</t>
  </si>
  <si>
    <t>Genetically modified plants</t>
  </si>
  <si>
    <t>Konstantinos Voulgaridis, Thomas Lagkas, Constantinos Marios Angelopoulos, Sotiris E. Nikoletseas,</t>
  </si>
  <si>
    <t>IoT and digital circular economy: Principles, applications, and challenges,</t>
  </si>
  <si>
    <t>Volume 219,</t>
  </si>
  <si>
    <t>109456,</t>
  </si>
  <si>
    <t>ISSN 1389-1286,</t>
  </si>
  <si>
    <t>https://doi.org/10.1016/j.comnet.2022.109456.</t>
  </si>
  <si>
    <t>(https://www.sciencedirect.com/science/article/pii/S138912862200490X)</t>
  </si>
  <si>
    <t>Abstract: The research interest in Digital Circular Economy models is constantly growing, especially by studying the impact and implications of circular principles and Internet of Things technologies in modern society. Up until now, Industry 4.0 has been recognized as a vital enabler of circular approaches, building the first step towards sustainable Industry 5.0 solutions, while creating new growth opportunities. To fully understand digital Circular Economy each field needs to be investigated. We achieve that by conducting a systematic review with a thorough analysis on the Internet of Things, Digital Circular Economy, and their collaborative relationship independently, by studying business models, architectures, applications, and their respective features.</t>
  </si>
  <si>
    <t>Digital circular economy; Industry 4.0/5.0; Internet of Things; Systematic review</t>
  </si>
  <si>
    <t>Digital circular economy</t>
  </si>
  <si>
    <t>Industry 4.0/5.0</t>
  </si>
  <si>
    <t>Internet of Things</t>
  </si>
  <si>
    <t>Fengchao Liu, Pingsha Dong, Abdul Sayeed Khan, Yuning Zhang, Randy Cheng, Alan Taub, Zongyi Ma,</t>
  </si>
  <si>
    <t>3D printing of fine-grained aluminum alloys through extrusion-based additive manufacturing: Microstructure and property characterization,</t>
  </si>
  <si>
    <t>Volume 139,</t>
  </si>
  <si>
    <t>Pages 126-136,</t>
  </si>
  <si>
    <t>ISSN 1005-0302,</t>
  </si>
  <si>
    <t>https://doi.org/10.1016/j.jmst.2022.08.017.</t>
  </si>
  <si>
    <t>(https://www.sciencedirect.com/science/article/pii/S1005030222006910)</t>
  </si>
  <si>
    <t>Abstract: Additive manufacturing (AM) has the potential to transform manufacturing by enabling previously unthinkable products, digital inventory and delivery, and distributed manufacturing. Here we presented an extrusion-based metal AM method (refer to “SoftTouch” deposition in the filed patent) that is suitable for making the metal feedstock flowable prior to the deposition through dynamic recrystallization induced grain refinement at elevated temperatures. The flowable metal was extruded out of the printer head like a paste for building dense metal parts with fine equiaxed grains and wrought mechanical properties. Off-the-shelf metal rods were used as feedstock and the printing process was completed in an open-air environment, avoiding pricy powders and costly inert or vacuum conditions. The resulting multi-layer deposited 6061 aluminum alloys yield strength and ductility comparable to wrought 6061 aluminum alloys after the same T6 heat treatment. The extrusion-based metal AM method can also be advanced as green manufacturing technologies for fabricating novel alloys and composites, adding novel features to existing parts, repairing damaged metal parts, and welding advanced metals for supporting sustainable manufacturing, in addition to being developed into a cost-effective manufacturing process for the fabrication of dense metal of complex structural forms.</t>
  </si>
  <si>
    <t>Additive friction extrusion deposition; Microstructure refinement; Solid state additive manufacturing; Additive friction stir deposition; Friction stir welding</t>
  </si>
  <si>
    <t>Additive friction extrusion deposition</t>
  </si>
  <si>
    <t>Microstructure refinement</t>
  </si>
  <si>
    <t>Solid state additive manufacturing</t>
  </si>
  <si>
    <t>Additive friction stir deposition</t>
  </si>
  <si>
    <t>Friction stir welding</t>
  </si>
  <si>
    <t>Karla Cuevas, Jarosław Strzałkowski, Ji-Su Kim, Clemens Ehm, Theresa Glotz, Mehdi Chougan, Seyed Hamidreza Ghaffar, Dietmar Stephan, Pawel Sikora,</t>
  </si>
  <si>
    <t>Towards development of sustainable lightweight 3D printed wall building envelopes – Experimental and numerical studies,</t>
  </si>
  <si>
    <t>Volume 18,</t>
  </si>
  <si>
    <t>e01945,</t>
  </si>
  <si>
    <t>ISSN 2214-5095,</t>
  </si>
  <si>
    <t>https://doi.org/10.1016/j.cscm.2023.e01945.</t>
  </si>
  <si>
    <t>(https://www.sciencedirect.com/science/article/pii/S2214509523001249)</t>
  </si>
  <si>
    <t>Abstract: 3D printing technology can be of crucial importance in the design of sustainable and energy-efficient building envelopes. With this technology, there is the potential to mechanically and thermally optimise the topology of printed walls. Additionally, the printing and infill materials used can be insulating, and thus contributing to the overall reduction of heat loss. To date, limited examples of 3D printed envelopes and information about the thermal and mechanical performance of 3D printed walls are available. This study developed a 3D printable wall element with an insulating property for application in building envelopes. Seven wall topologies are studied through simulations of mechanical and thermal performance using two mixtures: a control mixture (normal-weight) and a lightweight mixture containing expanded thermoplastic microspheres (ETM) for thermal insulation. One wall topology is selected based on the performance of the simulation and printed using both mixtures. The 3D printed envelopes were tested under compressive strength and analysed with the ARAMIS system, a digital image correlation (DIC) technology. Computer simulations and the DIC analysis identified the main causes for failure, which are the inter-filament weakness and the imperfections of the geometry of the printed envelope.</t>
  </si>
  <si>
    <t>3D printing; Lightweight concrete; Wall; Thermal insulation; Building envelope</t>
  </si>
  <si>
    <t>Lightweight concrete</t>
  </si>
  <si>
    <t>Wall</t>
  </si>
  <si>
    <t>Thermal insulation</t>
  </si>
  <si>
    <t>Building envelope</t>
  </si>
  <si>
    <t>Xinquan ZHENG, Junfeng SHI, Gang CAO, Nengyu YANG, Mingyue CUI, Deli JIA, He LIU,</t>
  </si>
  <si>
    <t>Progress and prospects of oil and gas production engineering technology in China,</t>
  </si>
  <si>
    <t>Volume 49, Issue 3,</t>
  </si>
  <si>
    <t>Pages 644-659,</t>
  </si>
  <si>
    <t>ISSN 1876-3804,</t>
  </si>
  <si>
    <t>https://doi.org/10.1016/S1876-3804(22)60054-5.</t>
  </si>
  <si>
    <t>(https://www.sciencedirect.com/science/article/pii/S1876380422600545)</t>
  </si>
  <si>
    <t>Abstract: This paper summarizes the important progress in the field of oil and gas production engineering during the “Thirteenth Five-Year Plan” period of China, analyzes the challenges faced by the current oil and gas production engineering in terms of technological adaptability, digital construction, energy-saving and emission reduction, and points out the future development direction. During the “Thirteenth Five-Year Plan” period, series of important progresses have been made in five major technologies, including separated-layer injection, artificial lift, reservoir stimulation, gas well de-watering, and workover, which provide key technical support for continuous potential tapping of mature oilfields and profitable production of new oilfields. Under the current complex international political and economic situation, oil and gas production engineering is facing severe challenges in three aspects: technical difficulty increases in oil and gas production, insignificant improvements in digital transformation, and lack of core technical support for energy-saving and emission reduction. This paper establishes three major strategic directions and implementation paths, including oil stabilization and gas enhancement, digital transformation, and green and low-carbon development. Five key research areas are listed including fine separated-layer injection technology, high efficiency artificial lift technology, fine reservoir stimulation technology, long term gas well de-watering technology and intelligent workover technology, so as to provide engineering technical support for the transformation, upgrading and high-quality development of China’s oil and gas industry.</t>
  </si>
  <si>
    <t>oil and gas production engineering; separated-layer injection; artificial lift; reservoir stimulation; gas well de-watering; workover; digital transformation; low carbon economy</t>
  </si>
  <si>
    <t>oil and gas production engineering</t>
  </si>
  <si>
    <t>separated-layer injection</t>
  </si>
  <si>
    <t>artificial lift</t>
  </si>
  <si>
    <t>reservoir stimulation</t>
  </si>
  <si>
    <t>gas well de-watering</t>
  </si>
  <si>
    <t>workover</t>
  </si>
  <si>
    <t>digital transformation</t>
  </si>
  <si>
    <t>low carbon economy</t>
  </si>
  <si>
    <t>Ching-Hsien Hsu, Nithin Melala Eshwarappa, Wen-Thong Chang, Chunming Rong, Wei-Zhe Zhang, Jun Huang,</t>
  </si>
  <si>
    <t>Green communication approach for the smart city using renewable energy systems,</t>
  </si>
  <si>
    <t>Volume 8,</t>
  </si>
  <si>
    <t>Pages 9528-9540,</t>
  </si>
  <si>
    <t>ISSN 2352-4847,</t>
  </si>
  <si>
    <t>https://doi.org/10.1016/j.egyr.2022.07.009.</t>
  </si>
  <si>
    <t>(https://www.sciencedirect.com/science/article/pii/S2352484722012732)</t>
  </si>
  <si>
    <t>Abstract: A smart city is an evolving Internet of Things (IoT) technique that links different digital gadgets via a network, offering several new services to the manufacturing and medical field to commerce. A smart city is an omnipresent and fundamental change that has altered the whole environment using Information Communication Technology (ICT) and sensor-enabled IoT gadgets. Renewable energy storage, the solar, wind, and distributed resources can be better integrated into the grid. The leading theory in the digital domain for improved and broad use of all the situations with high digital media accessibility (i.e., video, sound, words, and pictures), nevertheless it is challenging to talk freely about such small appliances because of resource constraints (starving power and battery capacity), and large quantities of the information. The green communication approach for the smart city (GCA-SC) is proposed in this article. Thus, using saved video streams to solve these difficulties is recommended by Hybrid Adaptation and Power Algorithms and Delay-tolerant Streamed Algorithms. A new architecture is similarly proposed for the smart city network. Empirical findings such as power drainage, battery capacity, latency, and bandwidth are acquired and evaluated. It was reached that, with less effort than Baseline, GCA-SC optimises energy drainage, the battery capacity, variance, power delivery ratio of the IoT compatible gadgets in the smart city environment. The simulation analysis of the proposed GCA-SC method enhances the packet delivery ratio of 39% and throughput of 99 kbps. It reduces the delay by 2.5 s and the standard deviation by −0.9 s.</t>
  </si>
  <si>
    <t>Smart city; Green communication; Smart grid; Renewable energy; Sensor networks; Machine intelligence</t>
  </si>
  <si>
    <t>Green communication</t>
  </si>
  <si>
    <t>Sensor networks</t>
  </si>
  <si>
    <t>Machine intelligence</t>
  </si>
  <si>
    <t>Oriol Pons-Valladares, Maria del Mar Casanovas-Rubio, Jaume Armengou, Albert de la Fuente,</t>
  </si>
  <si>
    <t>Approach for sustainability assessment for footbridge construction technologies: Application to the first world D-shape 3D-Printed fiber-reinforced mortar footbridge in Madrid,</t>
  </si>
  <si>
    <t>Volume 394,</t>
  </si>
  <si>
    <t>136369,</t>
  </si>
  <si>
    <t>https://doi.org/10.1016/j.jclepro.2023.136369.</t>
  </si>
  <si>
    <t>(https://www.sciencedirect.com/science/article/pii/S0959652623005279)</t>
  </si>
  <si>
    <t>Abstract: As a means to improve sustainability in the construction sector, the 3D-printed concrete technologies (3DPCTs) are emerging as potential alternatives to traditional construction for reinforced concrete structural components. Traditional technologies are still used in most architecture and civil engineering applications, although D-shape technology for 3DPCTs (DS-3DPCT) has proven technically feasible for producing pilot structural elements such as footbridges. These pilots have been contextualized within research and industrial frameworks, in which relevant technical information is confidential and cost and environmental performance related conclusions are still to be validated and reported. Moreover, scarce research has been conducted on sustainability performance by DS-3DPCT, and that carried out is primarily incipient and focused on identifying governing indicators and some specific non-generalizable quantifications. Former studies ack dealing with sustainability by DS-3DPCT from a holistic and integrated perspective, which requires quantifying and coupling the three main economic, environmental and social pillars. This research project comprehensively develops a sustainability-oriented decision-making approach for assessing construction technologies for footbridges based on MIVES and Delphi method. The Castilla-La Mancha park DS-3DPCT footbridge constructed by ACCIONA S.A. in 2016 in Madrid was the representative case study to validate this approach applicability. The results quantify the case study as sustainable, with excellent values for greenhouse gas emissions reduction, generation of qualified jobs, benefits to brand, occupational risk prevention, and design flexibility. However, this DS-3DPCT requires more maturity in the technology to improve its economic values. This approach range of application might be extended to other structural typologies by introducing -when necessary-other relevant indicators and weights’ distributions.</t>
  </si>
  <si>
    <t>Sustainability; 3D-printed concrete; Digitalization in construction; MIVES; Delphi method; Fiber-reinforced cement composites</t>
  </si>
  <si>
    <t>3D-printed concrete</t>
  </si>
  <si>
    <t>Digitalization in construction</t>
  </si>
  <si>
    <t>MIVES</t>
  </si>
  <si>
    <t>Delphi method</t>
  </si>
  <si>
    <t>Fiber-reinforced cement composites</t>
  </si>
  <si>
    <t>Jacinta Chibuzor Ene, Henry Tochukwu Ajibo,</t>
  </si>
  <si>
    <t>Covid-19 Recovery and Growth: Promoting Technology Innovation in Healthcare Sector on Hygiene and Safe Medication Practices in Low-Resourced Nigerian Societies,</t>
  </si>
  <si>
    <t>e01542,</t>
  </si>
  <si>
    <t>ISSN 2468-2276,</t>
  </si>
  <si>
    <t>https://doi.org/10.1016/j.sciaf.2023.e01542.</t>
  </si>
  <si>
    <t>(https://www.sciencedirect.com/science/article/pii/S2468227623000017)</t>
  </si>
  <si>
    <t>Abstract: Globally, the healthcare sector is primarily designated to provide timely, efficient and effective medical services. In African countries like Nigeria, the inequality in the healthcare sector is worsened by the limited coverage of healthcare delivery. This has evolved to an unprecedented effect on the provision of healthcare services in low-resource societies. In the post COVID-19 era, recovery and growth from the pandemic become more demanding with an emphasis on promoting innovative technology in the healthcare sector on hygiene and safe medication practices.</t>
  </si>
  <si>
    <t>healthcare; hygiene; innovative technology; safe medication; social workers</t>
  </si>
  <si>
    <t>healthcare</t>
  </si>
  <si>
    <t>hygiene</t>
  </si>
  <si>
    <t>innovative technology</t>
  </si>
  <si>
    <t>safe medication</t>
  </si>
  <si>
    <t>social workers</t>
  </si>
  <si>
    <t>Zhang Xiufan, Fan Decheng,</t>
  </si>
  <si>
    <t>Collaborative emission reduction research on dual-pilot policies of the low-carbon city and smart city from the perspective of multiple innovations,</t>
  </si>
  <si>
    <t>Volume 47,</t>
  </si>
  <si>
    <t>101364,</t>
  </si>
  <si>
    <t>ISSN 2212-0955,</t>
  </si>
  <si>
    <t>https://doi.org/10.1016/j.uclim.2022.101364.</t>
  </si>
  <si>
    <t>(https://www.sciencedirect.com/science/article/pii/S2212095522002826)</t>
  </si>
  <si>
    <t>Abstract: This paper selects the panel data of 305 cities in China from 2009 to 2020 to conduct quasi-natural experiments with the low-carbon pilot city policy and smart pilot city policy in China, and establishes the multi-period difference-in-difference model and mediating effect model to explore the collaborative emission reduction path of the pilot city policies. The empirical results show that under the dual-pilot policy, the urban carbon emission reduction efficiency is significantly improved, and the efficiency is higher than that under the single-pilot policy. Dual-pilot policies of the low-carbon city and smart city can create a synergistic emission reduction effect by improving the level of urban digital innovation, market-oriented innovation, and industrial innovation. The carbon emission reduction effect of Dual-pilot policies has regional heterogeneity and is more obvious in the eastern cities in China. The research can provide theoretical support for the planning of pilot cities, which is conducive to the sustainable development of the low-carbon economy in China.</t>
  </si>
  <si>
    <t>Low-Carbon City; Smart City; Dual-pilot; Carbon emissions; Innovation</t>
  </si>
  <si>
    <t>Low-Carbon City</t>
  </si>
  <si>
    <t>Smart City</t>
  </si>
  <si>
    <t>Dual-pilot</t>
  </si>
  <si>
    <t>Zhen-Song Chen, Li-Ping Yang, Rosa M. Rodríguez, Zhengze Zhu, Witold Pedrycz, Mirosław J. Skibniewski,</t>
  </si>
  <si>
    <t>BIM-aided large-scale group decision support: Optimization of the retrofit strategy for existing buildings,</t>
  </si>
  <si>
    <t>Volume 131,</t>
  </si>
  <si>
    <t>109790,</t>
  </si>
  <si>
    <t>ISSN 1568-4946,</t>
  </si>
  <si>
    <t>https://doi.org/10.1016/j.asoc.2022.109790.</t>
  </si>
  <si>
    <t>(https://www.sciencedirect.com/science/article/pii/S1568494622008390)</t>
  </si>
  <si>
    <t>Abstract: With the rapid development of the construction industry, buildings have become the single largest consumer of energy in the world. The retrofitting of existing buildings offers an excellent opportunity to reduce global energy consumption and promote sustainable development. As the retrofit strategy determines the success of the retrofitting process, this paper proposes a decision support framework for retrofitting that integrates the building information modeling (BIM) with large-scale group decision-making, which is a new application of digital technology to the retrofitting of existing buildings. Within this framework, BIM provides massive geometric and non-geometric data for the multi-criteria large-scale group decision-making process. Taking into account the needs of various stakeholder groups and sustainable principle, we establish a comprehensive and innovative evaluation index system for community retrofitting, and use the group best-worst method to determine the criteria weights. The stakeholers evaluate alternative retrofit strategies through distribution linguistic preferences, with a consistency-driven optimization model used to personalize the stakeholers’ numerical evaluation scales. Through k-means clustering and the consensus-reaching process, combined with objective data from BIM, we obtain the ranking of the alternative strategies. Finally, we apply the abovementioned decision support framework to the retrofitting of the Suifeng Garden community in China to demonstrate the rationality and superiority of the proposed approach.</t>
  </si>
  <si>
    <t>Large-scale group decision-making; BIM; Existing buildings retrofitting; Decision support framework; Personalized individual semantics</t>
  </si>
  <si>
    <t>Large-scale group decision-making</t>
  </si>
  <si>
    <t>BIM</t>
  </si>
  <si>
    <t>Existing buildings retrofitting</t>
  </si>
  <si>
    <t>Decision support framework</t>
  </si>
  <si>
    <t>Personalized individual semantics</t>
  </si>
  <si>
    <t>Stephen Leonard Mensah, Louis Kusi Frimpong, Seth Asare Okyere, Stephen Kofi Diko, Seth Barnie Enning, Matthew Abunyewah, Joshua Mawutor Attigah,</t>
  </si>
  <si>
    <t>A digital turn for urban management? Residents' perception and utilisation of the digital property address system in Accra, Ghana,</t>
  </si>
  <si>
    <t>Volume 3, Issue 2,</t>
  </si>
  <si>
    <t>Pages 157-167,</t>
  </si>
  <si>
    <t>https://doi.org/10.1016/j.ugj.2023.02.005.</t>
  </si>
  <si>
    <t>(https://www.sciencedirect.com/science/article/pii/S2664328623000293)</t>
  </si>
  <si>
    <t>Abstract: Rapid urbanisation and its associated challenges in Global South countries have necessitated the use of digital technologies in urban management. Key to their successful utilisation for urban management is residents' perceptions and utilisation of these technologies. Yet, little attention has been given to this area of research. Using data gathered from a cross-sectional survey in three suburban communities, the study examined residents' perceptions and utilisation of the digital property address system (DPAS) in Accra, Ghana. The findings revealed that residents understand the benefits of the DPAS. However, residents’ perceived benefits, usage and challenges varied by socio-demographic groups. More importantly, the findings revealed that the use of the DPAS is beset with operational difficulties and non-use by government agencies. To ensure that digital technologies such as the DPAS provide opportunities for sustainable, inclusive, and resilient development trajectories in Ghana and Africa, it is imperative that residents' use and challenges of such technologies inform improvements in their design and implementation.</t>
  </si>
  <si>
    <t>Digital address system; Digitalisation; Perception; Utilisation; Urban management</t>
  </si>
  <si>
    <t>Digital address system</t>
  </si>
  <si>
    <t>Digitalisation</t>
  </si>
  <si>
    <t>Perception</t>
  </si>
  <si>
    <t>Utilisation</t>
  </si>
  <si>
    <t>Urban management</t>
  </si>
  <si>
    <t>Ziqi Huang, Marcel Fey, Chao Liu, Ege Beysel, Xun Xu, Christian Brecher,</t>
  </si>
  <si>
    <t>Hybrid learning-based digital twin for manufacturing process: Modeling framework and implementation,</t>
  </si>
  <si>
    <t>Volume 82,</t>
  </si>
  <si>
    <t>102545,</t>
  </si>
  <si>
    <t>ISSN 0736-5845,</t>
  </si>
  <si>
    <t>https://doi.org/10.1016/j.rcim.2023.102545.</t>
  </si>
  <si>
    <t>(https://www.sciencedirect.com/science/article/pii/S0736584523000212)</t>
  </si>
  <si>
    <t>Abstract: Digital twin (DT) and artificial intelligence (AI) technologies are powerful enablers for Industry 4.0 toward sustainable resilient manufacturing. Digital twins of machine tools and machining processes combine advanced digital techniques and production domain knowledge, facilitate the enhancement of agility, traceability, and resilience of production systems, and help machine tool builders achieve a paradigm shift from one-time products provision to on-going service delivery. However, the adaptability and accuracy of digital twins at the shopfloor level are restricted by heterogeneous data sources, modeling precision as well as uncertainties from dynamical industrial environments. This article proposes a novel modeling framework to address these inadequacies by in-depth integrating AI techniques and machine tool expertise using aggregated data along the product development process. A data processing procedure is constructed to contextualize metadata sources from the design, planning, manufacturing, and quality stages and link them into a digital thread. On this consistent data basis, a modeling pipeline is presented to incorporate production and machine tool prior knowledge into AI development pipeline, while considering the multi-fidelity nature of data sources in dynamic industrial circumstances. In terms of implementation, we first introduce our existing work for building digital twins of machine tool and manufacturing process. Within this infrastructure, we developed a hybrid learning-based digital twin for manufacturing process following proposed modeling framework and tested it in an external industrial project exemplarily for real-time workpiece quality monitoring. The result indicates that the proposed hybrid learning-based digital twin enables learning uncertainties of the interaction of machine tools and machining processes in real industrial environments, thus allows estimating and enhancing the modeling reliability, depending on the data quality and accessibility. Prospectively, it also contributes to the reparametrization of model parameters and to the adaptive process control.</t>
  </si>
  <si>
    <t>Digital twin; Digital shadow; Artificial intelligence; Machine tool; Smart manufacturing</t>
  </si>
  <si>
    <t>Digital shadow</t>
  </si>
  <si>
    <t>Machine tool</t>
  </si>
  <si>
    <t>Smart manufacturing</t>
  </si>
  <si>
    <t>Xukun Wu,</t>
  </si>
  <si>
    <t>The digital landscape design and layout of wetlands based on green ecology,</t>
  </si>
  <si>
    <t>Volume 9,</t>
  </si>
  <si>
    <t>Pages 982-987,</t>
  </si>
  <si>
    <t>https://doi.org/10.1016/j.egyr.2022.11.198.</t>
  </si>
  <si>
    <t>(https://www.sciencedirect.com/science/article/pii/S2352484722025835)</t>
  </si>
  <si>
    <t>Abstract: The work studied the landscape design and layout using green ecology as support and digital technology as driving force to improve the ecological environment construction and resource management of wetlands. The following concepts were formed, including the integration of biodiversity protection and scientific plants, the integration of water purification and plant-community diversity, and the integration of ecology and leisure. Based on the parametric software platforms of 3D Max, Grasshopper, and ArcGIS, the 3D digital simulation and layout of plant community landscapes were realized to obtain the objective evaluation of the landscape patterns of the design scheme. The results showed that the wetland landscape design presented by this method was vivid, accurate, and efficient, and the landscape layouts of plant communities conformed to the social development concept of green ecology.</t>
  </si>
  <si>
    <t>Green ecology; Digitization; Wetlands; Plant communities; ArcGIS; Landscape design</t>
  </si>
  <si>
    <t>Green ecology</t>
  </si>
  <si>
    <t>Digitization</t>
  </si>
  <si>
    <t>Wetlands</t>
  </si>
  <si>
    <t>Plant communities</t>
  </si>
  <si>
    <t>ArcGIS</t>
  </si>
  <si>
    <t>Landscape design</t>
  </si>
  <si>
    <t>Léa Fabre, Caroline Bayart, Patrick Bonnel, Nicolas Mony,</t>
  </si>
  <si>
    <t>The potential of Wi-Fi data to estimate bus passenger mobility,</t>
  </si>
  <si>
    <t>Volume 192,</t>
  </si>
  <si>
    <t>122509,</t>
  </si>
  <si>
    <t>https://doi.org/10.1016/j.techfore.2023.122509.</t>
  </si>
  <si>
    <t>(https://www.sciencedirect.com/science/article/pii/S0040162523001944)</t>
  </si>
  <si>
    <t>Abstract: Last decades have been marked by deep socio-economic transformations, an uneven evolution of transport demand in main urban areas and the emergence of new and more sustainable modes of transportation (carpooling, self-services bicycles). These changes have strongly impacted the interaction between service supply and demand in the transport industry. In this context, passive data as Wi-Fi and Bluetooth become a key source of information to understand individual mobility behaviors and ensure the sustainable development of transport infrastructures. In this paper, we present a framework that uses disruptive technology to collect passive data in buses, continuously and at a lower cost than traditional mobility surveys. Previous research, conducted over a more limited spatial and temporal framework, uses filtering methods, which do not allow the results to be replicated. This study uses artificial intelligence to sort transmitted signals, get transit ridership and build Origin–Destination matrices. Its originality consists in providing a concrete, automatic and replicable method to transport operators. The comparison of the results with other data sources confirms the relevance of the presented algorithms in demand forecasting. Therefore, our findings provide interesting insights for data-driven decision making and service quality management in urban public transport.</t>
  </si>
  <si>
    <t>Passive data analytics; Wi-Fi sensors; Clustering algorithm; Origin–Destination matrices; Travel behavior; Public transport demand</t>
  </si>
  <si>
    <t>Passive data analytics</t>
  </si>
  <si>
    <t>Wi-Fi sensors</t>
  </si>
  <si>
    <t>Clustering algorithm</t>
  </si>
  <si>
    <t>Origin–Destination matrices</t>
  </si>
  <si>
    <t>Travel behavior</t>
  </si>
  <si>
    <t>Public transport demand</t>
  </si>
  <si>
    <t>Guangtao Fu, Yiwen Jin, Siao Sun, Zhiguo Yuan, David Butler,</t>
  </si>
  <si>
    <t>The role of deep learning in urban water management: A critical review,</t>
  </si>
  <si>
    <t>Volume 223,</t>
  </si>
  <si>
    <t>118973,</t>
  </si>
  <si>
    <t>ISSN 0043-1354,</t>
  </si>
  <si>
    <t>https://doi.org/10.1016/j.watres.2022.118973.</t>
  </si>
  <si>
    <t>(https://www.sciencedirect.com/science/article/pii/S0043135422009204)</t>
  </si>
  <si>
    <t>Abstract: Deep learning techniques and algorithms are emerging as a disruptive technology with the potential to transform global economies, environments and societies. They have been applied to planning and management problems of urban water systems in general, however, there is lack of a systematic review of the current state of deep learning applications and an examination of potential directions where deep learning can contribute to solving urban water challenges. Here we provide such a review, covering water demand forecasting, leakage and contamination detection, sewer defect assessment, wastewater system state prediction, asset monitoring and urban flooding. We find that the application of deep learning techniques is still at an early stage as most studies used benchmark networks, synthetic data, laboratory or pilot systems to test the performance of deep learning methods with no practical adoption reported. Leakage detection is perhaps at the forefront of receiving practical implementation into day-to-day operation and management of urban water systems, compared with other problems reviewed. Five research challenges, i.e., data privacy, algorithmic development, explainability and trustworthiness, multi-agent systems and digital twins, are identified as key areas to advance the application and implementation of deep learning in urban water management. Future research and application of deep learning systems are expected to drive urban water systems towards high intelligence and autonomy. We hope this review will inspire research and development that can harness the power of deep learning to help achieve sustainable water management and digitalise the water sector across the world.</t>
  </si>
  <si>
    <t>Artificial intelligence; Data analytics; Deep learning; Digital twin; Water management</t>
  </si>
  <si>
    <t>Data analytics</t>
  </si>
  <si>
    <t>Water management</t>
  </si>
  <si>
    <t>Doğan Çelik, Mehmet Emin Meral, Muhammad Waseem,</t>
  </si>
  <si>
    <t>Investigation and analysis of effective approaches, opportunities, bottlenecks and future potential capabilities for digitalization of energy systems and sustainable development goals,</t>
  </si>
  <si>
    <t>Volume 211,</t>
  </si>
  <si>
    <t>108251,</t>
  </si>
  <si>
    <t>https://doi.org/10.1016/j.epsr.2022.108251.</t>
  </si>
  <si>
    <t>(https://www.sciencedirect.com/science/article/pii/S0378779622004540)</t>
  </si>
  <si>
    <t>Abstract: Taking into consideration of substantial role of energy system and sustainable development goals (SDGs) in modern society, it is critical to analyse current situation and forthcoming renewable energy development strategies under the impact of COVID-19. For this purpose, this paper provides significant new insights to assess effective approaches, opportunities, challenges and future potential capabilities for the development of energy systems and SDGs under on-going pandemic and in case of a future global crisis. The digital energy systems with Industry 4.0 (I4.0), which provide noteworthy solutions such as enhancing energy efficiency policy, providing clean, secure and efficient energy and achieving SDG targets, has been discussed and evaluated. Integration of the smart grid (SG) architecture with blockchain-Internet of Things (IoT)-based technologies is also offered. Alongside the various discussions, short-term, mid-term and long-term plans have been suggested in determining the well-defined renewable energy development and SDGs targets, struggling with climate change, transition to a more sustainable energy future and reaching global net-zero emissions. To achieve SDGs and provide more strong and sustainable energy systems under the continuing pandemic and in case of potential risk of forthcoming global crisis, this paper reveals significant perceptions that inform politicians and legislators in performing successful policy decisions.</t>
  </si>
  <si>
    <t>Digital energy system; Sustainable development goal; Smart grid; Blockchain technology; Industry 4.0; COVID-19</t>
  </si>
  <si>
    <t>Digital energy system</t>
  </si>
  <si>
    <t>Sustainable development goal</t>
  </si>
  <si>
    <t>COVID-19</t>
  </si>
  <si>
    <t>Pengyu Chen,</t>
  </si>
  <si>
    <t>Is the digital economy driving clean energy development? -New evidence from 276 cities in China,</t>
  </si>
  <si>
    <t>Volume 372,</t>
  </si>
  <si>
    <t>133783,</t>
  </si>
  <si>
    <t>https://doi.org/10.1016/j.jclepro.2022.133783.</t>
  </si>
  <si>
    <t>(https://www.sciencedirect.com/science/article/pii/S0959652622033601)</t>
  </si>
  <si>
    <t>Abstract: The digital economy is becoming increasingly important in the field of carbon governance. However, there is little literature examining the relationship between the digital economy and clean energy development. This paper aims to fill this gap by exploring the relationship between the digital economy and clean energy and its spatial effects. We explored the effects of the digital economy using adouble fixed effects model and a spatial econometric model using 276 cities in China from 2011 to 2019 as the original data. We find that the digital economy can drive clean energy development. Technological innovation and city bank loans play an important mediating role in this. Second, we find that market-driven amplifies the positive effects of the digital economy compared with government intervention, and the effects of the digital economy are different under different regions. Finally, we find that the digital economy can drive clean energy not only in local cities, but also indirectly in neighboring cities. These facts suggest that the digital economy is an important way to drive clean energy development and thus effectively achieve sustainable development. Our study provides new ideas for building digital economy and clean energy development in emerging developing countries such as China.</t>
  </si>
  <si>
    <t>Digital economy; Clean energy development; Spatial effect</t>
  </si>
  <si>
    <t>Spatial effect</t>
  </si>
  <si>
    <t>Tenna Foustad Harbo,</t>
  </si>
  <si>
    <t>Internet memes as knowledge practice in social movements: Rethinking Economics’ delegitimization of economists,</t>
  </si>
  <si>
    <t>Volume 50,</t>
  </si>
  <si>
    <t>100650,</t>
  </si>
  <si>
    <t>ISSN 2211-6958,</t>
  </si>
  <si>
    <t>https://doi.org/10.1016/j.dcm.2022.100650.</t>
  </si>
  <si>
    <t>(https://www.sciencedirect.com/science/article/pii/S2211695822000733)</t>
  </si>
  <si>
    <t>Abstract: Following della Porta and Pavan (2017), progressive social movements act as laboratories of innovation and knowledge creation in their pursuit to reform or resist societal structures. Simultaneously, movements are increasingly dependent upon digital tools and platforms, including social media, in their effort to organize, diffuse and saturate their agendas. Through an analysis of Rethinking Economics’ internet memes from 2019, the article investigates how internet memes contribute to a construction of the movement’s collective self. Memes characterize a relatively new form of online culture that offers affordable venues of expression, engagement and participation especially apt for bottom-up initiatives with limited funds. My focus is on the internet memes’ potential for deliberation and knowledge exchange; essentially their potential as supplementary knowledge practice. The article analyzes the narratives and legitimation strategies embedded in Rethinking Economics’ internet memes by using Van Leeuwen’s (2007) framework. The study suggests that internet memes’ distilled communicative qualities qualify them as informal venues for confrontation and learning, in which local movement identification and positionality are both developed, sustained and evaluated.</t>
  </si>
  <si>
    <t>Memes; Delegitimization; Knowledge practice; Social movements; Rethinking Economics</t>
  </si>
  <si>
    <t>Memes</t>
  </si>
  <si>
    <t>Delegitimization</t>
  </si>
  <si>
    <t>Knowledge practice</t>
  </si>
  <si>
    <t>Social movements</t>
  </si>
  <si>
    <t>Rethinking Economics</t>
  </si>
  <si>
    <t>S. Qaidi, A. Yahia, B.A. Tayeh, H. Unis, R. Faraj, A. Mohammed,</t>
  </si>
  <si>
    <t>3D printed geopolymer composites: A review,</t>
  </si>
  <si>
    <t>Volume 20,</t>
  </si>
  <si>
    <t>100240,</t>
  </si>
  <si>
    <t>ISSN 2589-2347,</t>
  </si>
  <si>
    <t>https://doi.org/10.1016/j.mtsust.2022.100240.</t>
  </si>
  <si>
    <t>(https://www.sciencedirect.com/science/article/pii/S2589234722001324)</t>
  </si>
  <si>
    <t>Abstract: The application of three-dimensional printed (3DP) technology is expected to lead to the industrial revolution 4.0, disrupting the economy and providing design customization and adaptation. The construction sector is rapidly catching up to this modern technology with the production of a 3D printer for concrete to provide a healthy work environment, economic independence, and architectural freedom. Despite the fact that 3DP concrete technology has progressed significantly in recent decades, there is an urgent need to develop appropriate 3DP materials that improve performance while reducing material consumption, which is critical for reducing carbon dioxide emissions. Geopolymers (GPs) have been found to be a promising alternative to cement-based materials for 3DP in the construction industry, which could help make it more environmentally friendly. This article comprehensively reviews the printing process, performance requirements, advantages, disadvantages, and common 3DP concrete technologies. This article also provides in-depth studies on the behaviors and characteristics of GP composites utilized in 3DP production, such as mix design, rheology, and mechanical characteristics. Besides, study developments are moving towards a comprehensive understanding of the environmental footprints and economic benefits of 3DP concrete for building applications utilizing GPs as suitable concrete materials for the emerging environmentally friendly robust concrete compound for digital constructions today. This review article also highlights knowledge gaps or potential challenges that must be overcome to progress GP composites for 3DP, as well as future study opportunities based on prior research and existing challenges.</t>
  </si>
  <si>
    <t>3D printed geopolymers; Concrete; Processing; Performance requirements; Mix design; Rheology; Mechanical properties; Applications; Challenges; Economic; Environmental footprints; Sustainability</t>
  </si>
  <si>
    <t>3D printed geopolymers</t>
  </si>
  <si>
    <t>Processing</t>
  </si>
  <si>
    <t>Performance requirements</t>
  </si>
  <si>
    <t>Mix design</t>
  </si>
  <si>
    <t>Rheology</t>
  </si>
  <si>
    <t>Applications</t>
  </si>
  <si>
    <t>Challenges</t>
  </si>
  <si>
    <t>Economic</t>
  </si>
  <si>
    <t>Environmental footprints</t>
  </si>
  <si>
    <t>Izabela Krawczyk-Sokołowska, Wiesława Caputa,</t>
  </si>
  <si>
    <t>Awareness of network security and customer value – The company and customer perspective,</t>
  </si>
  <si>
    <t>Volume 190,</t>
  </si>
  <si>
    <t>122430,</t>
  </si>
  <si>
    <t>https://doi.org/10.1016/j.techfore.2023.122430.</t>
  </si>
  <si>
    <t>(https://www.sciencedirect.com/science/article/pii/S0040162523001154)</t>
  </si>
  <si>
    <t>Abstract: The COVID 19 pandemic, by forcing the need to establish and develop relationships via the network, has significantly accelerated the process of digital transformation. For most enterprises, this means the need to change their business model. The basis for each model is subjectively defined customer value. This value is both the input and output of the whole process of building sustainable and profitable relationships with customers. It is believed that in the environment dominated by modern technologies based on the use of the network potential, the value of these relationships reflected in the dually estimated customer value is linked to the awareness of the network potential and the ability to use it. On the basis of the analysis of the purchasing process in the e-commerce industry in Poland and the research, among others, carried out by banks and other scientific centers or institutions dealing with cybersecurity, it is demonstrated that the awareness of the network potential ought to be assessed not only through the prism of benefits that connect both parties with establishing and developing the relationship, but also threats arising from the need to use online mediated relationships. It is believed that the use of the potential of virtual space, in which the customer moves, is determined by the awareness of the network potential, the integral component of which is the awareness of security of establishing, maintaining, and developing relationships. This factor, being directly linked to the risk of the relationship, does and will have a significant impact on the process of creating customer relations in the future and thus the company's value.</t>
  </si>
  <si>
    <t>Customer value; Digitization; Web potential; Customer potential; Online safety</t>
  </si>
  <si>
    <t>Customer value</t>
  </si>
  <si>
    <t>Web potential</t>
  </si>
  <si>
    <t>Customer potential</t>
  </si>
  <si>
    <t>Online safety</t>
  </si>
  <si>
    <t>Jörg Rainer Noennig, Jan Barski, Katharina Borgmann, Jesús López Baeza, Editor(s): Peter Droege,</t>
  </si>
  <si>
    <t>15 - Digital City Science—a platform methodology for sustainable urban development, Intelligent Environments (Second Edition),</t>
  </si>
  <si>
    <t>Pages 475-497,</t>
  </si>
  <si>
    <t>ISBN 9780128202470,</t>
  </si>
  <si>
    <t>https://doi.org/10.1016/B978-0-12-820247-0.00013-8.</t>
  </si>
  <si>
    <t>(https://www.sciencedirect.com/science/article/pii/B9780128202470000138)</t>
  </si>
  <si>
    <t>Abstract: While the systematic exploration of digital technologies, data, and computer science in the context of sustainable development is a major endeavor on its own, building the connection of digital city discourses to issues of urban sustainability emerges as a key challenge in future urban research. This chapter gives an outline of how the convergence of these two megatrends can be shaped into a comprehensive research and innovation program toward a new kind of city science that may help to stabilize climate conditions, lower resource spending, and support social empowerment. Chapter 1 introduces the city science paradigm, as evolved over the past decades and identifies its inherent logic driving it toward digitalization and data science. This chapter introduces urban sustainability as a new focus area of city science. Chapter 2 takes a more systematic perspective on urban digitalization, by explaining how Digital City Science has evolved as a new field of research and study. The chapter shows how data science has fueled research of urban complexity and outlines core principles of Digital City Science. It gives methodological and technological examples of the basic organon of Digital City Science. Chapter 3 discusses how the megatrend of sustainability relates to Digital City Science and pinpoints the relevant discourses and contact points that interlink both approaches. Chapter 4 illustrates the convergence of digital and sustainable city science approaches by a number of project cases , including works in the context of Hamburg's urban development as well as endeavors addressing urbanization issues on a global scale. Chapter 5 gives an outlook on the convergence of digital city and sustainable urban development trends, and lines out trajectories for future research. It discusses the applicability of Digital City Science approaches for urban sustainability issues and how they can support integrated development in a wider cultural and geographical context.</t>
  </si>
  <si>
    <t>Agent-based modeling; Sustainable development; Urban data; Urban planning and development</t>
  </si>
  <si>
    <t>Agent-based modeling</t>
  </si>
  <si>
    <t>Urban data</t>
  </si>
  <si>
    <t>Urban planning and development</t>
  </si>
  <si>
    <t>Lalit Mohan Joshi, Rajendra Kumar Bharti, Rajesh Singh, Praveen Kumar Malik,</t>
  </si>
  <si>
    <t>Real time monitoring of solid waste with customized hardware and Internet of Things,</t>
  </si>
  <si>
    <t>Volume 102,</t>
  </si>
  <si>
    <t>108262,</t>
  </si>
  <si>
    <t>ISSN 0045-7906,</t>
  </si>
  <si>
    <t>https://doi.org/10.1016/j.compeleceng.2022.108262.</t>
  </si>
  <si>
    <t>(https://www.sciencedirect.com/science/article/pii/S0045790622004943)</t>
  </si>
  <si>
    <t>Abstract: According to the United Nations' Sustainable Development Goals (SDGs), waste collection and management are essential public services for every community and are also necessary for the protection of public health and the environment. The minimization of solid waste is possible with the integration of advanced technologies like the Internet of Things (IoT), and the cloud. In this study, WPAN and cloud-assisted architecture are proposed and implemented to real-time monitor solid waste from any remote location through Xbee communication and the internet. The customized hardware is implemented in real-time by embedding it in the bins. The customized sensor node and coordinator node which are connected with the cloud server visualize the sensor data and also enable real-time monitoring of the bins. LabVIEW data logger receives the bin status and represents the status of the bin in digital form. The sensor data is visualized on the cloud server via WPAN and internet connectivity.</t>
  </si>
  <si>
    <t>IoT; Cloud server; Solid waste management; WPAN; Learning; Smart cities</t>
  </si>
  <si>
    <t>Cloud server</t>
  </si>
  <si>
    <t>Solid waste management</t>
  </si>
  <si>
    <t>WPAN</t>
  </si>
  <si>
    <t>Learning</t>
  </si>
  <si>
    <t>Heng Wang, Lan Fang, Hui Mao, Shaojian Chen,</t>
  </si>
  <si>
    <t>Can e-commerce alleviate agricultural non-point source pollution? — A quasi-natural experiment based on a China's E-Commerce Demonstration City,</t>
  </si>
  <si>
    <t>Volume 846,</t>
  </si>
  <si>
    <t>157423,</t>
  </si>
  <si>
    <t>https://doi.org/10.1016/j.scitotenv.2022.157423.</t>
  </si>
  <si>
    <t>(https://www.sciencedirect.com/science/article/pii/S0048969722045211)</t>
  </si>
  <si>
    <t>Abstract: Agricultural non-point source pollution is an important driving factor that causes systemic pollution of the ecological environment and directly threatens the sustainable development of agriculture, human health, and safety. As a new engine to reshape the agricultural development model, e-commerce is of great significance to the mitigation of agricultural non-point source pollution. This study regards China's National E-commerce Demonstration Cities (NEDCs) as a quasi-natural experiment and uses the Multi-period difference in difference (DID) method to investigate the impact of urban e-commerce development on agricultural non-point source pollution and its mechanism. The results show that compared with the control group, the NEDC policy reduced the total fertilizer consumption in the pilot cities by 7.5 percentage points, and at the same time had a reduction effect on the consumption of nitrogen fertilizers, pesticides, and agricultural films. According to the analysis of the underlying mechanism, this abatement effect is achieved by increasing the economic performance of the NEDC pilot cities represented by GDP and GDP per capita, and promoting technological innovation represented by green patents and green utility patents. The analysis of heterogeneity finds that the reduction effect of e-commerce on agricultural non-point source pollution is stronger in areas such as main grain production areas and high-value agrochemical input areas. Accordingly, this study proposes that the government should pay attention to regional heterogeneity and formulate support policies for agricultural e-commerce based on local conditions. Moreover, we should actively advance the development of the new business model of “e-commerce + agriculture” and promote the organic integration of agricultural development and ecological civilization.</t>
  </si>
  <si>
    <t>Agricultural non-point source pollution; National E-commerce Demonstration City; Quasi-natural experiment</t>
  </si>
  <si>
    <t>Agricultural non-point source pollution</t>
  </si>
  <si>
    <t>National E-commerce Demonstration City</t>
  </si>
  <si>
    <t>Rui Zhu, Mei-Po Kwan, A.T.D. Perera, Hongchao Fan, Bisheng Yang, Biyu Chen, Min Chen, Zhen Qian, Haoran Zhang, Xiaohu Zhang, Jinxin Yang, Paolo Santi, Carlo Ratti, Wenting Li, Jinyue Yan,</t>
  </si>
  <si>
    <t>GIScience can facilitate the development of solar cities for energy transition,</t>
  </si>
  <si>
    <t>Volume 10,</t>
  </si>
  <si>
    <t>100129,</t>
  </si>
  <si>
    <t>ISSN 2666-7924,</t>
  </si>
  <si>
    <t>https://doi.org/10.1016/j.adapen.2023.100129.</t>
  </si>
  <si>
    <t>(https://www.sciencedirect.com/science/article/pii/S2666792423000082)</t>
  </si>
  <si>
    <t>Abstract: The energy transition is increasingly being discussed and implemented to cope with the growing environmental crisis. However, great challenges remain for effectively harvesting and utilizing solar energy in cities related to time and location-dependant supply and demand, which needs more accurate forecasting- and an in-depth understanding of the electricity production and dynamic balancing of the flexible energy supplies concerning the electricity market. To tackle this problem, this article discusses the development of solar cities over the past few decades and proposes a refined and enriched concept of a sustainable solar city with six integrated modules, namely, land surface solar irradiation, three-dimensional (3D) urban surfaces, spatiotemporal solar distribution on 3D urban surfaces, solar photovoltaic (PV) planning, solar PV penetration into different urban systems, and the consequent socio-economic and environmental impacts. In this context, Geographical Information Science (GIScience) demonstrates its potent capability in building the conceptualized solar city with a dynamic balance between power supply and demand over time and space, which includes the production of multi-sourced spatiotemporal big data, the development of spatiotemporal data modelling, analysing and optimization, and geo-visualization. To facilitate the development of such a solar city, this article from the GIScience perspective discusses the achievements and challenges of (i) the development of spatiotemporal big data used for solar farming, (ii) the estimation of solar PV potential on 3D urban surfaces, (iii) the penetration of distributed PV systems in digital cities that contains the effects of urban morphology on solar accessibility, optimization of PV systems for dynamic balancing between supply and demand, and PV penetration represented by the solar charging of urban mobility, and (iv) the interaction between PV systems and urban thermal environment. We suggest that GIScience is the foundation, while further development of GIS models is required to achieve the proposed sustainable solar city.</t>
  </si>
  <si>
    <t>Geographical information science; Geospatial technologies; Solar energy; Energy transition; Distributed energy systems</t>
  </si>
  <si>
    <t>Geographical information science</t>
  </si>
  <si>
    <t>Geospatial technologies</t>
  </si>
  <si>
    <t>Distributed energy systems</t>
  </si>
  <si>
    <t>Ayodeji Emmanuel Oke, John Aliu, Patricia Oluwasefunmi Fadamiro, Prince O. Akanni, Seyi S. Stephen,</t>
  </si>
  <si>
    <t>Attaining digital transformation in construction: An appraisal of the awareness and usage of automation techniques,</t>
  </si>
  <si>
    <t>Volume 67,</t>
  </si>
  <si>
    <t>105968,</t>
  </si>
  <si>
    <t>https://doi.org/10.1016/j.jobe.2023.105968.</t>
  </si>
  <si>
    <t>(https://www.sciencedirect.com/science/article/pii/S235271022300147X)</t>
  </si>
  <si>
    <t>Abstract: The purpose of this article was to examine the level of awareness and usage of automation techniques in developing countries through the lens of the Nigerian construction industry. A quantitative research approach was conducted with close-ended questionnaires developed and disseminated to construction professionals such as architects, builders, engineers and quantity surveyors based in Nigeria. Retrieved data were analyzed using several statistical tools such as percentages, frequencies and mean scores. Kruskal–Wallis H-test was used to examine the significant difference in opinions of the respondents for this study. Findings from this study revealed that construction professionals generally have limited knowledge of several automation techniques. More so, the implementation of these groundbreaking technologies in the construction industry remains very low which is a major cause for concern. This article explains a comprehensive roadmap for developing economies such as Nigeria, on how the knowledge of automation techniques can be enhanced among construction professionals. This study also details how the interrelated efforts of key players such as higher education institutions, government, policymakers, lawmakers, financial institutions, and professional bodies can work together to foster awareness of these innovative technologies. Although past studies have extensively discussed the advent of automation techniques in the construction sector of developing nations, very few studies have examined the level of awareness and usage of these technologies in the context of Nigeria. This study addresses this gap in existing knowledge.</t>
  </si>
  <si>
    <t>Additive manufacturing; Automated construction; Autonomous vehicles; Construction digitalization; Exoskeletons; Robotics; Sustainable construction</t>
  </si>
  <si>
    <t>Automated construction</t>
  </si>
  <si>
    <t>Autonomous vehicles</t>
  </si>
  <si>
    <t>Construction digitalization</t>
  </si>
  <si>
    <t>Exoskeletons</t>
  </si>
  <si>
    <t>Robotics</t>
  </si>
  <si>
    <t>Pavnesh Kumar, Devina Lobine, Editor(s): Zaheer Allam, Didier Chabaud, Catherine Gall, Florent Pratlong, Carlos Moreno,</t>
  </si>
  <si>
    <t>Chapter 12 - Re-assessing urban sustainability in the digital age: a new SWOT methodology for cities, Resilient and Sustainable Cities,</t>
  </si>
  <si>
    <t>Pages 193-225,</t>
  </si>
  <si>
    <t>ISBN 9780323917186,</t>
  </si>
  <si>
    <t>https://doi.org/10.1016/B978-0-323-91718-6.00019-0.</t>
  </si>
  <si>
    <t>(https://www.sciencedirect.com/science/article/pii/B9780323917186000190)</t>
  </si>
  <si>
    <t>Abstract: Urbanization impacts cities' lives and lifestyles; with the growing global population, we are witnessing an unprecedented increase in the demand for resources. We need an equivalent of 1.75 Earths annually (Global Footprint Network, 2021), to provide renewable resources for our current consumption. Cities can either contribute to the increase or optimization of resource consumption. Optimization of resource consumption can be achieved by employing a digital age sustainable approach. Technological advancements are substantially impacting the way cities are designed, adapted, and upgraded. Cities are made sustainable, livable, and accessible with the help of technology. Thus, this chapter provides a 360-degree perspective of cities, accounting for carbon emissions, electricity and water demand, landfill contribution, safety, health, and livability. A comprehensive global sustainability approach that utilizes data analysis, and interdisciplinary dialogue to create a new SWOT methodology for assessing some major cities was employed. The SWOT analysis approach focuses on incorporating sustainability at the core of the city. The 360-degree approach comprises sustainability and ESG parameters all connected via the digital fabric. The challenge is to provide a practical, reliable framework to better assess cities and find the solutions for gaps in urban sustainability. We would agree that to succeed with climate change we need to reassess urban sustainability, of which this chapter offers possible strategies.</t>
  </si>
  <si>
    <t>Digital age; Sustainability; Urbanization</t>
  </si>
  <si>
    <t>Digital age</t>
  </si>
  <si>
    <t>Urbanization</t>
  </si>
  <si>
    <t>Allan Soo, Li Wang, Chen Wang, Ho Kyong Shon,</t>
  </si>
  <si>
    <t>MachIne learning for nutrient recovery in the smart city circular economy – A review,</t>
  </si>
  <si>
    <t>Volume 173,</t>
  </si>
  <si>
    <t>Pages 529-557,</t>
  </si>
  <si>
    <t>ISSN 0957-5820,</t>
  </si>
  <si>
    <t>https://doi.org/10.1016/j.psep.2023.02.065.</t>
  </si>
  <si>
    <t>(https://www.sciencedirect.com/science/article/pii/S0957582023001672)</t>
  </si>
  <si>
    <t>Abstract: Urbanisation is leading to a concentration of growing city populations that contribute significantly to economic growth, while becoming epicentres of waste generation, greenhouse gas emissions, and food consumption. Nutrient smart city circular economy is currently an understudied intersection of growing city populations of food consumers, nutrient recovery technologies, Internet of Things (IoT), and agriculture. Meanwhile, machine learning has exploded with popularity over the years, with many circular economy literatures examining its usefulness in its predictive qualities to support management, optimisation, and recovery of useful resources from organic waste. This review paper examines advancements in machine learning for macronutrient recovery in city organic waste systems for a circular economy. The use of ML will greatly improve the scalability, transparency, productivity and accuracy of nutrient: recovery technologies, logistics, dissemination, and reuse. ML can also be combined with hardware to automate tedious waste separation, recovery and agricultural tasks using drones, hydroponics and satellites. Meanwhile, crop yields, nutrient demand-supply efficiencies, food security, environmental soil monitoring, and prosumer involvement could all increase. However, ML applications for urine, anaerobic digestion and prosumer economics are lacking.</t>
  </si>
  <si>
    <t>Nutrient; Circular economy; Smart city; Machine learning; Internet of things; Sustainability</t>
  </si>
  <si>
    <t>Nutrient</t>
  </si>
  <si>
    <t>Kenny Paul, Sandeep S. Chatterjee, Puja Pai, Alok Varshney, Siddhi Juikar, Venkatesh Prasad, Bhaskar Bhadra, Santanu Dasgupta,</t>
  </si>
  <si>
    <t>Viable smart sensors and their application in data driven agriculture,</t>
  </si>
  <si>
    <t>Volume 198,</t>
  </si>
  <si>
    <t>107096,</t>
  </si>
  <si>
    <t>ISSN 0168-1699,</t>
  </si>
  <si>
    <t>https://doi.org/10.1016/j.compag.2022.107096.</t>
  </si>
  <si>
    <t>(https://www.sciencedirect.com/science/article/pii/S0168169922004136)</t>
  </si>
  <si>
    <t>Abstract: Smart sensors are useful in professional farming approach by which one can use the digital technology to monitor, visualize, generate digital data, to control the application of resources, to improve quality and productivity of agriculture produce. Novel sensors add value in soil-less farming through automation and IoT (Internet of Things) based operation management digital tools. Data-driven technologies by using smart sensors can find a solution to many glitches in agriculture practices and it could improve new efficiencies. The principles of smart sensors as well as the most viable sensors that are used for monitoring soil and plant physicochemical parameters in field cultivation processes, greenhouse and indoor hydroponics are being discussed. Digital technologies in precision farming, automation in agro machinery, Precision Livestock Farming (PLF), TV White Spaces (TVWS) remote connectivity, Unmanned Aerial Vehicles (UAVs) based imagery, application of IoTs can help farming communities to use resources accurately based on real-time farm data acquired and improve crop yield without any wastage. Smart sensors helps the entire food value chain, the precision to productivity quest of growers and could enable new business models. This article provides a wide understanding of novel smart sensors, wireless sensor network architectures, and applications of these sensors to inculcate sustainable farming practices, value chain traceability and create secured income.</t>
  </si>
  <si>
    <t>Smart sensors; Digital farming; Automation; Data driven agriculture</t>
  </si>
  <si>
    <t>Smart sensors</t>
  </si>
  <si>
    <t>Digital farming</t>
  </si>
  <si>
    <t>Data driven agriculture</t>
  </si>
  <si>
    <t>Jinying Xu, Jinfeng Lou, Weisheng Lu, Liupengfei Wu, Chen Chen,</t>
  </si>
  <si>
    <t>Ensuring construction material provenance using Internet of Things and blockchain: Learning from the food industry,</t>
  </si>
  <si>
    <t>Volume 33,</t>
  </si>
  <si>
    <t>100455,</t>
  </si>
  <si>
    <t>ISSN 2452-414X,</t>
  </si>
  <si>
    <t>https://doi.org/10.1016/j.jii.2023.100455.</t>
  </si>
  <si>
    <t>(https://www.sciencedirect.com/science/article/pii/S2452414X23000286)</t>
  </si>
  <si>
    <t>Abstract: Ensuring material provenance is widely considered a promising solution to the persistent issues related to material fraudulence in the construction industry. However, current strategies of managing construction logistics and supply chain perplex provenance tracing and tracking by adding too many intermediaries and using low technologies. By learning from the food industry which shares similar complexity, prolonged supply chain, and numerous stakeholders, this research aims to develop a framework deployable for material provenance tracing and tracking in the construction industry. It does so by mixing the uses of (a) cross-sectoral learning; (b) design science research; and (c) internet of things (IoT) and blockchain technology. The developed framework has four interconnected layers, namely the business layer with different stakeholders and activities, the IoT layer to collect the provenance footprints, the blockchain layer with a mainchain to store open provenance data and sidechains to store organizational private data, and the application layer to facilitate the management of quality, safety, payment, logistic and supply chain, and sustainability. The underpinning philosophy of the framework is to capture the IoT-driven provenance footprints and put them in custody in blockchain. The framework is further illustrated and refined by using a pilot construction project in Hong Kong, which was endeavored to track steel provenance from its adjacent Pearl River Delta, the so-called “World's Factory”. The framework shows enormous prospects, e.g., adopting digital twins, lifecycle traceability, improved efficiency, and transparent operations, meanwhile facing challenges, e.g., under-developed regulations, scalability issues, and information leakage risks, which all call for future research.</t>
  </si>
  <si>
    <t>Material provenance; Construction logistics and supply chain; Food industry; Blockchain; Internet of Things; Framework</t>
  </si>
  <si>
    <t>Material provenance</t>
  </si>
  <si>
    <t>Construction logistics and supply chain</t>
  </si>
  <si>
    <t>Food industry</t>
  </si>
  <si>
    <t>Framework</t>
  </si>
  <si>
    <t>Muhammad Ali Musarat, Wesam Salah Alaloul, Abdul Hannan Qureshi, Maria Ghufran,</t>
  </si>
  <si>
    <t>Construction Waste to Energy, Technologies, Economics, and Challenges, Reference Module in Earth Systems and Environmental Sciences,</t>
  </si>
  <si>
    <t>,</t>
  </si>
  <si>
    <t>ISBN 9780124095489,</t>
  </si>
  <si>
    <t>https://doi.org/10.1016/B978-0-323-93940-9.00027-X.</t>
  </si>
  <si>
    <t>(https://www.sciencedirect.com/science/article/pii/B978032393940900027X)</t>
  </si>
  <si>
    <t>Abstract: The ever-increasing construction activities around the world have resulted in a massive volume of construction waste generation resulting in significant waste and contamination of land resources, groundwater, and air. This has a genuine and considerable negative impact on the economy in addition to an adverse influence on the health of communities, ecosystems, and living things. As a result, controlling and reducing construction waste has become an urgent issue that has gained a lot of attention. Therefore, the purpose of this chapter is to discuss the circular ways that can assist in construction waste reduction. Today׳s digital advancements from the Fourth Industrial Revolution (IR 4.0) technologies, such as Artificial Intelligence (AI), Robotics, Internet of things (IoT), have the potential to lead to a society with a sustained circular economy that significantly enhances the industry promoting environmental sustainability and preservation.</t>
  </si>
  <si>
    <t>Construction; Demolition; Economics; Recycling; Waste management</t>
  </si>
  <si>
    <t>Demolition</t>
  </si>
  <si>
    <t>Economics</t>
  </si>
  <si>
    <t>Ana Aguiar, Paulo Fernandes, Andreia P. Guerreiro, Ricardo Tomás, João Agnelo, José Luís Santos, Filipe Araújo, Margarida C. Coelho, Carlos M. Fonseca, Pedro M. d’Orey, Miguel Luís, Susana Sargento,</t>
  </si>
  <si>
    <t>MobiWise: Eco-routing decision support leveraging the Internet of Things,</t>
  </si>
  <si>
    <t>Volume 87,</t>
  </si>
  <si>
    <t>104180,</t>
  </si>
  <si>
    <t>https://doi.org/10.1016/j.scs.2022.104180.</t>
  </si>
  <si>
    <t>(https://www.sciencedirect.com/science/article/pii/S2210670722004930)</t>
  </si>
  <si>
    <t>Abstract: Eco-routing distributes traffic in cities to improve mobility sustainability. The implementation of eco-routing in real-life requires a diverse set of information, including different kinds of sensors. These sensors are often already integrated in city infrastructure, some are technologically outdated, and are often operated by multiple entities. In this work, we provide a use case-oriented system design for an eco-routing service leveraging Internet-of-Things (IoT) technologies. The methodology involves six phases: (1) defining an eco-routing use case for a vehicle fleet; (2) formulating a routing problem as a multi-objective optimisation to divert traffic at a relevant hub facility; (3) identifying data sources and processing required information; (4) proposing a microservice-based architecture leveraging IoT technologies adequate to a multi-stakeholder scenario; (5) applying a microscopic traffic simulator as a digital twin to deal with data sparsity; and (6) visually illustrating eco-routing trade-offs to support decision making. We built a proof-of-concept for a mid-sized European city. Using real data and a calibrated digital twin, we would achieve hourly total emissions reductions up to 2.1%, when applied in a car fleet composed of 5% of eco-routing vehicles. This traffic diversion would allow annual carbon dioxide and nitrogen oxides savings of 400 tons and 1.2 tons, respectively.</t>
  </si>
  <si>
    <t>Eco-routing; Internet of Things; Multi-objective optimisation; Decision support</t>
  </si>
  <si>
    <t>Eco-routing</t>
  </si>
  <si>
    <t>Multi-objective optimisation</t>
  </si>
  <si>
    <t>Decision support</t>
  </si>
  <si>
    <t>Gonçal Costa, Oriol Arroyo, Pablo Rueda, Alan Briones,</t>
  </si>
  <si>
    <t>A ventilation early warning system (VEWS) for diaphanous workspaces considering COVID-19 and future pandemics scenarios,</t>
  </si>
  <si>
    <t>Volume 9, Issue 3,</t>
  </si>
  <si>
    <t>e14640,</t>
  </si>
  <si>
    <t>https://doi.org/10.1016/j.heliyon.2023.e14640.</t>
  </si>
  <si>
    <t>(https://www.sciencedirect.com/science/article/pii/S2405844023018479)</t>
  </si>
  <si>
    <t>Abstract: The COVID-19 pandemic has generated new needs due to the associated health risks and, more specifically, its rapid infection rate. Prevention measures to avoid contagions in indoor spaces, especially in office and public buildings (e.g., hospitals, public administration, educational centres, etc.), have led to the need for adequate ventilation to dilute the possible concentration of the virus. This article presents our contribution to this new challenge, namely the Ventilation Early Warning System (VEWS) which has aims to adapt the operation of the current Heating, Ventilating and Air Conditioning (HVAC) systems to the ventilation needs of diaphanous workspaces, based on a Smart Campus Digital Twin (SCDT) framework approach, while maintaining sustainability. Different technologies such as the Internet of Things (IoT), Building Information Modelling (BIM) and Artificial Intelligence (AI) algorithms are combined to collect and integrate monitoring data (historical records, real-time information, and location-related patterns) to carry out forecasting simulations in this digital twin. The generated outputs serve to assist facility managers in their building governance, considering the appropriate application of health measures to reduce the risk of coronavirus contagion in combination with sustainability criteria. The article also provides the results of the implementation of the VEWS in a university workspace as a case study. Its application has made it possible to detect and warn of inadequate ventilation situations for the daily flow of people in the different controlled zones.</t>
  </si>
  <si>
    <t>Smart building; Building digital twin; COVID-19; IoT; Simulation; BIM; Facilities management</t>
  </si>
  <si>
    <t>Building digital twin</t>
  </si>
  <si>
    <t>Simulation</t>
  </si>
  <si>
    <t>Facilities management</t>
  </si>
  <si>
    <t>Maurizia Pignatelli, Sara Torabi Moghadam, Chiara Genta, Patrizia Lombardi,</t>
  </si>
  <si>
    <t>Spatial decision support system for low-carbon sustainable cities development: An interactive storytelling dashboard for the city of Turin,</t>
  </si>
  <si>
    <t>104310,</t>
  </si>
  <si>
    <t>https://doi.org/10.1016/j.scs.2022.104310.</t>
  </si>
  <si>
    <t>(https://www.sciencedirect.com/science/article/pii/S221067072200614X)</t>
  </si>
  <si>
    <t>Abstract: The evaluation of city sustainability considering economic, social, and environmental subsystems is a fundamental field in urban planning. It directly affects the quality of urban economies toward efficiency and innovation with minimal resource consumption. This requires the use of appropriate SDSS (Spatial Decision Support Systems) which take into account inclusive approaches to engage local stakeholders. The study aims at developing an interactive dashboard to aid decision-makers in sustainable urban planning processes to co-create future transition strategies with the employment of spatialized outputs. The dashboard enables the evaluation of the sustainability performance of the city by the selection and assessment of KPIs (Key Performance Indicators) as a part of the MOLOC European Interreg Project. The study proposes a multidisciplinary GIS-based framework for the spatial evaluation of KPIs which can support scenario development by providing targeted suggestions for local development planning. Outcomes represent a useful interactive SDSS tool within a storytelling dashboard which is combinable with multi-criteria decision models at the city scale. The spatial distribution of results evidences the strengths and weaknesses of the city and facilitates the implementation of low-carbon action plans, avoiding unnecessary investments. The methodology illustrated was applied to the city of Turin as the case study, however, it can be implemented in other European urban contexts intending to achieve sustainable spatial planning since the methodological framework modulates to the territorial specificities of a place, always including all aspects of sustainability to be assessed.</t>
  </si>
  <si>
    <t>Sustainable urban development; Spatial impact assessment; Spatial digital tool; Participatory planning process; Key performance indicator (KPI)</t>
  </si>
  <si>
    <t>Spatial impact assessment</t>
  </si>
  <si>
    <t>Spatial digital tool</t>
  </si>
  <si>
    <t>Participatory planning process</t>
  </si>
  <si>
    <t>Key performance indicator (KPI)</t>
  </si>
  <si>
    <t>Xiaoming Li, Jian Luo, Yulei Li, Weixi Wang, Wuyang Hong, Mingwei Liu, Xingyi Li, Zhihan Lv,</t>
  </si>
  <si>
    <t>Application of effective water-energy management based on digital twins technology in sustainable cities construction,</t>
  </si>
  <si>
    <t>104241,</t>
  </si>
  <si>
    <t>https://doi.org/10.1016/j.scs.2022.104241.</t>
  </si>
  <si>
    <t>(https://www.sciencedirect.com/science/article/pii/S2210670722005467)</t>
  </si>
  <si>
    <t>Abstract: This work aims to effectively resolve the problem of waterlogging in cities and manage water resources in sustainable cities. Digital Twins (DTs) technology was applied to the Urban Drainage System (UDS) and solves the modeling and scheduling problems of emergency drainage through the core model construction method of DTs. Firstly, the components of the UDS that are necessary in the process of building the model were listed according to the entity elements of the five-dimensional (5D) DTs model. Then, this work analyzed the essential data of the DTs of UDS and the Data Collection method according to the data elements of the 5D DTs model. Finally, the Multi-Level Dynamic Priority and Importance Scheduling (MDPIS) algorithm was proposed based on the Fixed Priority Scheduling (FPS) algorithm, which was verified by the simulation experiment. The experimental results indicated that the MDPIS algorithm showed significant performance in the rainfall scene with large fluctuations compared with the FPS algorithm. Specifically, the average improvement ratio was the highest, reaching 49.81%; the overall improvement rate was constant at about 48%. The operation results showed an apparent correlation between the catchment parameters and the overflow loss of the pumping station. The improved MDPIS algorithm can effectively utilize the water storage capacity and drainage capacity of the pumping station and reduce overflow losses during rainfall by dynamically adjusting the priority to solve the problem of urban inland inundation. The DTs-based UDS proposed here can effectively mitigate the overflow loss and improve the working efficiency of the pumping station cluster, promoting the development of Substainable Cities.</t>
  </si>
  <si>
    <t>Digital Twins; Sustainable Cities; water energy management; 5D model; MDPIS algorithm</t>
  </si>
  <si>
    <t>Digital Twins</t>
  </si>
  <si>
    <t>Sustainable Cities</t>
  </si>
  <si>
    <t>water energy management</t>
  </si>
  <si>
    <t>5D model</t>
  </si>
  <si>
    <t>MDPIS algorithm</t>
  </si>
  <si>
    <t>Bingnan Guo, Yu Wang, Hao Zhang, Chunyan Liang, Yu Feng, Feng Hu,</t>
  </si>
  <si>
    <t>Impact of the digital economy on high-quality urban economic development: Evidence from Chinese cities,</t>
  </si>
  <si>
    <t>Volume 120,</t>
  </si>
  <si>
    <t>106194,</t>
  </si>
  <si>
    <t>ISSN 0264-9993,</t>
  </si>
  <si>
    <t>https://doi.org/10.1016/j.econmod.2023.106194.</t>
  </si>
  <si>
    <t>(https://www.sciencedirect.com/science/article/pii/S0264999323000068)</t>
  </si>
  <si>
    <t>Abstract: The establishment of China's big data comprehensive pilot zones has promoted the deep integration of big data and cloud computing, accelerating the development of the digital economy. Previous studies have mainly examined the impact of the digital economy from a single perspective. Thus, using data in China and employing a difference-in-differences approach, we analyzed the impact of the digital economy from the comprehensive perspective of high-quality urban economic development. The channel analysis showed that the digital economy signiﬁcantly stimulates high-quality economic development through two mechanisms: improving human capital and promoting green technology innovation. Moreover, the digital economy can alleviate the crowding effect in developed areas, such as the eastern region and large cities, which provide a good foundation for high-quality economic development. Our findings offer new insights into the real impact of the digital economy on urban economic development.</t>
  </si>
  <si>
    <t>Digital economy; High-quality urban economic development; Difference-in-differences model; Human capital; Green technology innovation</t>
  </si>
  <si>
    <t>High-quality urban economic development</t>
  </si>
  <si>
    <t>Difference-in-differences model</t>
  </si>
  <si>
    <t>Human capital</t>
  </si>
  <si>
    <t>Qingbin Guo, Jinrong Zhong,</t>
  </si>
  <si>
    <t>The effect of urban innovation performance of smart city construction policies: Evaluate by using a multiple period difference-in-differences model,</t>
  </si>
  <si>
    <t>Volume 184,</t>
  </si>
  <si>
    <t>122003,</t>
  </si>
  <si>
    <t>https://doi.org/10.1016/j.techfore.2022.122003.</t>
  </si>
  <si>
    <t>(https://www.sciencedirect.com/science/article/pii/S0040162522005248)</t>
  </si>
  <si>
    <t>Abstract: In the setting of Digital China, the smart city pilot strategy has become a fundamental part of the intelligent upgrading of the urban development model. Exploring the influence of smart city pilot policies on urban innovation performance is critical for achieving high-quality economic development and creating an innovation-driven country. This study views the experimental smart city policy in China as a quasi-natural experiment and assesses the improved influence of smart city development on urban innovation performance by constructing a multiple period difference-in-differences (DID) model, then confirms it using a variety of robustness test methodologies. The results show that urban innovation performance benefits from the construction of smart cities, and the promotion effect is sustainable. The level of economic development and information infrastructure, as well as the financial innovation expenditure, have a beneficial effect in encouraging smart city construction innovation performance, while the degree of opening-up hinders the improvement of smart city urban innovation performance. In addition, it is also found that there is heterogeneity in the promotion effect of smart city building on urban innovation performance. The research of this paper provides useful enlightenment for better exerting the promotion effect of smart city building on urban innovation performance.</t>
  </si>
  <si>
    <t>Smart city; Urban innovation performance; Multiple period difference-in-differences model; Heterogeneity analysis; Policy evaluation</t>
  </si>
  <si>
    <t>Urban innovation performance</t>
  </si>
  <si>
    <t>Multiple period difference-in-differences model</t>
  </si>
  <si>
    <t>Heterogeneity analysis</t>
  </si>
  <si>
    <t>Policy evaluation</t>
  </si>
  <si>
    <t>Anderson da Silva Santos, Victor Wanderley Costa de Medeiros, Glauco Estácio Gonçalves,</t>
  </si>
  <si>
    <t>Monitoring and classification of cattle behavior: a survey,</t>
  </si>
  <si>
    <t>100091,</t>
  </si>
  <si>
    <t>https://doi.org/10.1016/j.atech.2022.100091.</t>
  </si>
  <si>
    <t>(https://www.sciencedirect.com/science/article/pii/S2772375522000569)</t>
  </si>
  <si>
    <t>Abstract: The use of precision livestock has increased due to the need to improve the efficiency and productivity required by the high food demand. Monitoring cattle behavior is a fundamental requirement for sustainable development and quality control of the inputs required by the industry. In this regard, there are several proposed solutions to improve precision in decision-making. In this work, we present a survey on monitoring and classifying cattle behavior. After selection, we analyzed 17 papers to extract and synthesize information related to the devices, sensors, behaviors, pre-processing techniques, feature extraction, and classifiers used. The behaviors of grazing, ruminating, walking, and resting were the most present in the articles. The collar with embedded accelerometer sensors was the most commonly used device among the papers. Based on the results, we discussed the challenges in this field and identified practices for building a cattle behavior classification system.</t>
  </si>
  <si>
    <t>Precision livestock; Animal health; Machine learning; Decision support system</t>
  </si>
  <si>
    <t>Precision livestock</t>
  </si>
  <si>
    <t>Animal health</t>
  </si>
  <si>
    <t>Decision support system</t>
  </si>
  <si>
    <t>D. Helen, Editor(s): Saravanan Krishnan, Raghvendra Kumar, Valentina Emilia Balas,</t>
  </si>
  <si>
    <t>Chapter 16 - Exploring cyber attacks in blockchain technology enabled green smart city, Green Blockchain Technology for Sustainable Smart Cities,</t>
  </si>
  <si>
    <t>Pages 343-359,</t>
  </si>
  <si>
    <t>ISBN 9780323954075,</t>
  </si>
  <si>
    <t>https://doi.org/10.1016/B978-0-323-95407-5.00005-0.</t>
  </si>
  <si>
    <t>(https://www.sciencedirect.com/science/article/pii/B9780323954075000050)</t>
  </si>
  <si>
    <t>Abstract: The smart city concept brings the next generation of urbanization. The smart city framework uses information and communication technology to develop, implement, and maintain sustainable development in smart cities. The participants are interconnected with the smart city environment through connected buildings, vehicles, and smart phones. Smart cities are facing a number of issues, including poor security, difficulty maintaining and upgrading equipment, high operating costs associated with building large data centers, and privacy leakage. The blockchain technology plays an important role in achieving efficient smart cities. Blockchain technology performs transactions across a wide network between untrusted parties in chronological order and digital ledgers in a decentralized database. The decentralized architecture of blockchain offers greater security for distributed systems. Although, there have been some concerns raised about the robustness of blockchain technology. Numerous cybersecurity flaws have been found in blockchain implementations. Blockchain technology enables transactions to be more transparent than the old centralized systems. Hence, the blockchain technology has been exposed to numerous vulnerable cyberattacks. As a result, cyberattacks lead to system breakdown, data loss, password thefts, and information theft. This chapter analyses the various types of cyberattacks in blockchain-enabled smart cities.</t>
  </si>
  <si>
    <t>Adaptive consensus algorithm; Authenticated transaction; Authentication; Availability; Blockchain; Botnet attack; Brute force attack; Confidentiality; Crypto exchange; Cyberattack in blockchain technology; Cybersecurity; Cyberattacks; Cyber-physical infrastructure; Data privacy; DDoS attack; Decentralization; Denial of service; Distributed digital ledger; Double spending attack; Eclipse attacks; Encryption; Eavesdropping; Finney attack; GSM; Immutability; Integrity; Liveness attack; Malleability attack; Malware mining; Privacy; Racial attack; Redundancy; Replay attack; RFID; Routing attack; Security; Selfish miner attack; Smart city; Smart contract; Smart energy; Smart environment; Smart finance; Smart government; Smart healthcare; Smart home; Smart insurance; Smart transport; SQL injection; Sustainability; Sybil attack; Theft; Timejack; Transaction malleable attacks; Transparency; Trust; Vulnerabilities</t>
  </si>
  <si>
    <t>Adaptive consensus algorithm</t>
  </si>
  <si>
    <t>Authenticated transaction</t>
  </si>
  <si>
    <t>Authentication</t>
  </si>
  <si>
    <t>Availability</t>
  </si>
  <si>
    <t>Botnet attack</t>
  </si>
  <si>
    <t>Brute force attack</t>
  </si>
  <si>
    <t>Confidentiality</t>
  </si>
  <si>
    <t>Crypto exchange</t>
  </si>
  <si>
    <t>Cyberattack in blockchain technology</t>
  </si>
  <si>
    <t>Cybersecurity</t>
  </si>
  <si>
    <t>Cyberattacks</t>
  </si>
  <si>
    <t>Cyber-physical infrastructure</t>
  </si>
  <si>
    <t>Data privacy</t>
  </si>
  <si>
    <t>DDoS attack</t>
  </si>
  <si>
    <t>Decentralization</t>
  </si>
  <si>
    <t>Denial of service</t>
  </si>
  <si>
    <t>Distributed digital ledger</t>
  </si>
  <si>
    <t>Double spending attack</t>
  </si>
  <si>
    <t>Eclipse attacks</t>
  </si>
  <si>
    <t>Encryption</t>
  </si>
  <si>
    <t>Eavesdropping</t>
  </si>
  <si>
    <t>Finney attack</t>
  </si>
  <si>
    <t>GSM</t>
  </si>
  <si>
    <t>Immutability</t>
  </si>
  <si>
    <t>Integrity</t>
  </si>
  <si>
    <t>Liveness attack</t>
  </si>
  <si>
    <t>Malleability attack</t>
  </si>
  <si>
    <t>Malware mining</t>
  </si>
  <si>
    <t>Privacy</t>
  </si>
  <si>
    <t>Racial attack</t>
  </si>
  <si>
    <t>Redundancy</t>
  </si>
  <si>
    <t>Replay attack</t>
  </si>
  <si>
    <t>RFID</t>
  </si>
  <si>
    <t>Routing attack</t>
  </si>
  <si>
    <t>Security</t>
  </si>
  <si>
    <t>Selfish miner attack</t>
  </si>
  <si>
    <t>Smart contract</t>
  </si>
  <si>
    <t>Smart energy</t>
  </si>
  <si>
    <t>Smart environment</t>
  </si>
  <si>
    <t>Smart finance</t>
  </si>
  <si>
    <t>Smart government</t>
  </si>
  <si>
    <t>Smart healthcare</t>
  </si>
  <si>
    <t>Smart insurance</t>
  </si>
  <si>
    <t>Smart transport</t>
  </si>
  <si>
    <t>SQL injection</t>
  </si>
  <si>
    <t>Sybil attack</t>
  </si>
  <si>
    <t>Theft</t>
  </si>
  <si>
    <t>Timejack</t>
  </si>
  <si>
    <t>Transaction malleable attacks</t>
  </si>
  <si>
    <t>Transparency</t>
  </si>
  <si>
    <t>Trust</t>
  </si>
  <si>
    <t>Vulnerabilities</t>
  </si>
  <si>
    <t>Atul Kumar Sahu, Nitin Kumar Sahu, Anoop Kumar Sahu,</t>
  </si>
  <si>
    <t>Laminating STRATH block chain technology- SWOT architectures to endure business strategy between digital transformation, firms and supply chains capabilities for sustainability,</t>
  </si>
  <si>
    <t>Volume 383,</t>
  </si>
  <si>
    <t>135531,</t>
  </si>
  <si>
    <t>https://doi.org/10.1016/j.jclepro.2022.135531.</t>
  </si>
  <si>
    <t>(https://www.sciencedirect.com/science/article/pii/S0959652622051058)</t>
  </si>
  <si>
    <t>Abstract: The study laminated a link between Digital Transformation (DT), firms and supply chains capabilities based on Blockchain Technology (BCT) and accordingly STRATH (STRAtegies and THreats) modelling is presented to unlock the utility of Blockchain Technology (BCT) in supply chains (SC). SWOT architectures are mined, threats are identified and expert's opinions are sought to embrace crucial strategies for elevating the fertility of BCT in SCM. Sixteen threats &amp; six strategies are evaluated, where theoretical framework based on SWOT dimensions, STRATH model, FuDE-VIR approach, DEMATEL, and Delphi technique under the boundaries of BCT and SCM is presented to admire the novelty of present study. The study embedded two pitch structures, where in the first pitch, SWOT- BCT architectures are mined to understand current state of affairs related to BCT. In the second pitch, STRATH modelling is done with FuDE-VIR approach to react towards sustainable outcomes. The FuDE-VIR approach is developed to define crucial strategies for BCT implementation in SCM. The study documented BCT insights, cataloged contemporary facts to BCT and provided strategic guidelines for implementing BCT in company's landmarks. Eight threats components are found under cause group and eight threats components are found under effect group, where ‘Ïnvolvement of external stakeholders’ and ‘Difficulty in changing organization culture’ demonstrated the highest cause ranking behaviour. ‘Financial constraints’ and ‘Security and privacy concerns’ demonstrated the highest effect ranking behaviour. Efforts have been received towards ‘promoting legal certainty and development of clear regulatory regime’ as first level strategic driver and ‘Permitting standardized customers and defining credit score to customers and partners working in value chain’ as the second level strategic driver for admiring the utility of the BCT in SCM.</t>
  </si>
  <si>
    <t>Block chain technology (BCT); Sustainability; Strategies; Threats; SWOT; Supply chain management (SCM); DEMATEL; VIKOR</t>
  </si>
  <si>
    <t>Block chain technology (BCT)</t>
  </si>
  <si>
    <t xml:space="preserve"> Sustainability</t>
  </si>
  <si>
    <t xml:space="preserve"> Strategies</t>
  </si>
  <si>
    <t xml:space="preserve"> Threats</t>
  </si>
  <si>
    <t xml:space="preserve"> SWOT</t>
  </si>
  <si>
    <t xml:space="preserve"> Supply chain management (SCM)</t>
  </si>
  <si>
    <t xml:space="preserve"> DEMATEL</t>
  </si>
  <si>
    <t xml:space="preserve"> VIKOR</t>
  </si>
  <si>
    <t>Hassan Bazazzadeh, Behnam Pourahmadi, Peiman Pilehchi ha, Seyedeh Sara Hashemi Safaei, Umberto Berardi, Editor(s): Ayyoob Sharifi, Amir Reza Khavarian-Garmsir,</t>
  </si>
  <si>
    <t>Chapter 12 - Urban scale climate change adaptation through smart technologies, Urban Climate Adaptation and Mitigation,</t>
  </si>
  <si>
    <t>Pages 253-283,</t>
  </si>
  <si>
    <t>ISBN 9780323855525,</t>
  </si>
  <si>
    <t>https://doi.org/10.1016/B978-0-323-85552-5.00011-7.</t>
  </si>
  <si>
    <t>(https://www.sciencedirect.com/science/article/pii/B9780323855525000117)</t>
  </si>
  <si>
    <t>Abstract: Climate change as an existential crisis represents the greatest challenge for humankind that needs serious attention and consideration. Innovative and cutting-edge technologies foster the process of decision-making by collecting data to create comprehensive feedback. As smart technologies have already enhanced the well-being of societies through various ways, their great potential in the fight against climate change has been discussed vastly among scholars. Nevertheless, the need for clarification of modern technologies’ role in adapting and mitigation of climate change in urban infrastructures is still crucial as the stage of knowledge is not comprehensive enough. It is important to highlight the fact that the implementations of frontier technologies can address this challenge and develop sustainable urban infrastructures, which is otherwise impossible to achieve due to the limitations of conventional technologies. On the other hand, since cities are the most affected environmental by, and most influential factor for climate change, focusing on the role of smart solutions and technologies in urban infrastructures looks vital. To this end, this chapter by employing the descriptive analytical method, explores the current trends of modern technologies and their peripheral applications applied in urban infrastructures to address climate change. In this respect, the key effective areas of frontier technologies such as Artificial Intelligence, Internet of Things, 5G, and Digital Twin will be discussed. Results indicate that frontier technologies have an essential role in tackling the climate change issues by providing environmental resilience, sustainability, and in general, smartness for urban infrastructures. However, despite all the positive impacts of these technologies’ implementation in achieving climate actions, it should be noted that they could also act as a double-edged sword that could cause unintended environmental consequences that may result in detriment of the environment. Therefore, these possible adverse impacts of using these technologies must be considered before their implementations.</t>
  </si>
  <si>
    <t>Climate change; Climate change adaptation; Mitigation measures; Frontier technologies; Urban environments</t>
  </si>
  <si>
    <t xml:space="preserve"> Climate change adaptation</t>
  </si>
  <si>
    <t xml:space="preserve"> Mitigation measures</t>
  </si>
  <si>
    <t xml:space="preserve"> Frontier technologies</t>
  </si>
  <si>
    <t xml:space="preserve"> Urban environments</t>
  </si>
  <si>
    <t>Kathrin Dörfler, Gido Dielemans, Lukas Lachmayer, Tobias Recker, Annika Raatz, Dirk Lowke, Markus Gerke,</t>
  </si>
  <si>
    <t>Additive Manufacturing using mobile robots: Opportunities and challenges for building construction,</t>
  </si>
  <si>
    <t>Volume 158,</t>
  </si>
  <si>
    <t>106772,</t>
  </si>
  <si>
    <t>ISSN 0008-8846,</t>
  </si>
  <si>
    <t>https://doi.org/10.1016/j.cemconres.2022.106772.</t>
  </si>
  <si>
    <t>(https://www.sciencedirect.com/science/article/pii/S0008884622000631)</t>
  </si>
  <si>
    <t>Abstract: In situ Additive Manufacturing (AM) has developed into an active research and industry-transfer area, mainly due to the increasing need for productive and sustainable methods in the concrete construction industry in combination with novel technological enablers. While current systems for in situ AM are often single large-scale stationary facilities, Mobile Additive Manufacturing (MAM) systems are an emerging technology that could provide scalability for AM processes on construction sites. This scalability is achievable through cooperability of multiple mobile robots on individual 3D printing tasks, while their mobility and autonomy enable deployment in both new and existing contexts, and coordination of operations for the direct and indirect interaction with humans. To ensure applicability and scalability, MAM closely integrates architectural, mechanical, and materials design, the manufacturing process, sensing, and control. With this paper, we give a comprehensive review of research trends, open questions and key performance indicators. We support the discussion with potential architectural application scenarios. Overall, we aim to indicate why addressing MAM is an inherently multidisciplinary challenge.</t>
  </si>
  <si>
    <t>Architecture and digital fabrication; Robotic fabrication; Additive Manufacturing; Mobile robotics; Computational design</t>
  </si>
  <si>
    <t>Architecture and digital fabrication</t>
  </si>
  <si>
    <t xml:space="preserve"> Robotic fabrication</t>
  </si>
  <si>
    <t xml:space="preserve"> Additive Manufacturing</t>
  </si>
  <si>
    <t xml:space="preserve"> Mobile robotics</t>
  </si>
  <si>
    <t xml:space="preserve"> Computational design</t>
  </si>
  <si>
    <t>Haishan Xia, Zishuo Liu, Maria Efremochkina, Xiaotong Liu, Chunxiang Lin,</t>
  </si>
  <si>
    <t>Study on city digital twin technologies for sustainable smart city design: A review and bibliometric analysis of geographic information system and building information modeling integration,</t>
  </si>
  <si>
    <t>Volume 84,</t>
  </si>
  <si>
    <t>104009,</t>
  </si>
  <si>
    <t>https://doi.org/10.1016/j.scs.2022.104009.</t>
  </si>
  <si>
    <t>(https://www.sciencedirect.com/science/article/pii/S2210670722003298)</t>
  </si>
  <si>
    <t>Abstract: Geographic information system (GIS) data provide geospatial data on cities and spatial analysis functions that are essential for urban design. Building information modeling (BIM) includes a digital entity of construction, a passive presentation of micro-digital information on real entities, and an active application of models in the entire life cycle realization of the architecture, engineering, and construction industries. A combination of these technologies could provide a core technology for the urban digital twin to support sustainable smart city design. Through an insightful literature review, this paper summarizes the different disciplinary classifications of GIS and BIM functional integration, distills the value of data, and discusses the ontology-based data integration approach that GIS and BIM should take in the future to conduct research on integration applications in smart cities. To verify this view, keyword analysis, co-country analysis, and co-citation and coupling analyses are conducted using CiteSpace. GIS and BIM integration has attracted much attention. However, a professional disconnect and fragmented composition pose challenges in the field of GIS and BIM integration. Future research should focus on smart city planning, updating, management; ontology-based GIS and BIM data integration platform; and operation; and the collaborative management of urban rail transportation engineering.</t>
  </si>
  <si>
    <t>BIM; GIS; Digital twins; Smart city; Sustainable city design; Data value extension; Urban rail transit</t>
  </si>
  <si>
    <t xml:space="preserve"> GIS</t>
  </si>
  <si>
    <t xml:space="preserve"> Digital twins</t>
  </si>
  <si>
    <t xml:space="preserve"> Smart city</t>
  </si>
  <si>
    <t xml:space="preserve"> Sustainable city design</t>
  </si>
  <si>
    <t xml:space="preserve"> Data value extension</t>
  </si>
  <si>
    <t xml:space="preserve"> Urban rail transit</t>
  </si>
  <si>
    <t>Umair Khan, Sonja Koivukoski, Mira Valkonen, Leena Latonen, Pekka Ruusuvuori,</t>
  </si>
  <si>
    <t>The effect of neural network architecture on virtual H&amp;E staining: Systematic assessment of histological feasibility,</t>
  </si>
  <si>
    <t>Volume 4, Issue 5,</t>
  </si>
  <si>
    <t>100725,</t>
  </si>
  <si>
    <t>ISSN 2666-3899,</t>
  </si>
  <si>
    <t>https://doi.org/10.1016/j.patter.2023.100725.</t>
  </si>
  <si>
    <t>(https://www.sciencedirect.com/science/article/pii/S266638992300065X)</t>
  </si>
  <si>
    <t>Abstract: Conventional histopathology has relied on chemical staining for over a century. The staining process makes tissue sections visible to the human eye through a tedious and labor-intensive procedure that alters the tissue irreversibly, preventing repeated use of the sample. Deep learning-based virtual staining can potentially alleviate these shortcomings. Here, we used standard brightfield microscopy on unstained tissue sections and studied the impact of increased network capacity on the resulting virtually stained H&amp;E images. Using the generative adversarial neural network model pix2pix as a baseline, we observed that replacing simple convolutions with dense convolution units increased the structural similarity score, peak signal-to-noise ratio, and nuclei reproduction accuracy. We also demonstrated highly accurate reproduction of histology, especially with increased network capacity, and demonstrated applicability to several tissues. We show that network architecture optimization can improve the image translation accuracy of virtual H&amp;E staining, highlighting the potential of virtual staining in streamlining histopathological analysis.</t>
  </si>
  <si>
    <t>virtual staining; label-free microscopy; unstained tissue imaging; unstained histology; deep learning; generative AI; generative adversarial networks; H&amp;E staining; digital pathology; histological evaluation</t>
  </si>
  <si>
    <t>virtual staining</t>
  </si>
  <si>
    <t xml:space="preserve"> label-free microscopy</t>
  </si>
  <si>
    <t xml:space="preserve"> unstained tissue imaging</t>
  </si>
  <si>
    <t xml:space="preserve"> unstained histology</t>
  </si>
  <si>
    <t xml:space="preserve"> deep learning</t>
  </si>
  <si>
    <t xml:space="preserve"> generative AI</t>
  </si>
  <si>
    <t xml:space="preserve"> generative adversarial networks</t>
  </si>
  <si>
    <t xml:space="preserve"> H&amp;E staining</t>
  </si>
  <si>
    <t xml:space="preserve"> digital pathology</t>
  </si>
  <si>
    <t xml:space="preserve"> histological evaluation</t>
  </si>
  <si>
    <t>Hui Wang, Yueyue Li, Weifen Lin, Wendong Wei,</t>
  </si>
  <si>
    <t>How does digital technology promote carbon emission reduction? Empirical evidence based on e-commerce pilot city policy in China,</t>
  </si>
  <si>
    <t>116524,</t>
  </si>
  <si>
    <t>https://doi.org/10.1016/j.jenvman.2022.116524.</t>
  </si>
  <si>
    <t>(https://www.sciencedirect.com/science/article/pii/S0301479722020977)</t>
  </si>
  <si>
    <t>Abstract: Digital technology is an effective way to realize the carbon neutrality target in China. Therefore, based on panel data at the city level in China from 2006 to 2016, we take the e-commerce pilot policy as a quasi-natural experiment, using the staggered difference-in-differences (DID) method to explore the effect of digital technology development on carbon emissions and its transmission mechanism. The conclusion of this paper shows that (ⅰ) the e-commerce pilot policy has significantly reduced carbon emissions. After a series of robustness tests, this empirical conclusion is still valid. (ⅱ) The inhibitory effect of different waves of e-commerce pilot cities on carbon emissions sequentially decreases. The e-commerce pilot policy has a greater effect on reducing carbon emissions in non-old industrial based cities and non-resource-based cities. (ⅲ) Implementing the e-commerce pilot city policy mainly reduces urban carbon emissions by optimizing resource allocation, reducing energy consumption and upgrading the industrial structure. (ⅳ) In addition, implementing the e-commerce pilot city policy has a significant positive carbon-reducing linkage effect with the carbon trading pilot policy and the low-carbon city pilot policy. The findings of this paper provide empirical evidence for carbon emission reduction, which has implications for upgrading urban construction patterns and promoting green urban development.</t>
  </si>
  <si>
    <t>Digital technology; E-Commerce pilot city policy; Carbon emission reduction; Green development; Staggered difference-in-differences method</t>
  </si>
  <si>
    <t xml:space="preserve"> E-Commerce pilot city policy</t>
  </si>
  <si>
    <t xml:space="preserve"> Carbon emission reduction</t>
  </si>
  <si>
    <t xml:space="preserve"> Green development</t>
  </si>
  <si>
    <t xml:space="preserve"> Staggered difference-in-differences method</t>
  </si>
  <si>
    <t>Ayman Abdelwahed, Pieter L. van den Berg, Tobias Brandt, Wolfgang Ketter,</t>
  </si>
  <si>
    <t>Balancing convenience and sustainability in public transport through dynamic transit bus networks,</t>
  </si>
  <si>
    <t>104100,</t>
  </si>
  <si>
    <t>ISSN 0968-090X,</t>
  </si>
  <si>
    <t>https://doi.org/10.1016/j.trc.2023.104100.</t>
  </si>
  <si>
    <t>(https://www.sciencedirect.com/science/article/pii/S0968090X2300089X)</t>
  </si>
  <si>
    <t>Abstract: The rapid transformation of urban mobility fueled by the evolution of digital technologies has enabled smarter and more convenient modes of transportation. However, these new modes (e.g., ride-hailing and ridesharing) are not always more sustainable than traditional modes, such as public transport networks. In this work, we propose a dynamic transit bus system that aims at combining the higher convenience provided to passengers in on-demand systems with the sustainability of public transport. The goal is to attract more passengers to the transit service by offering reduced walk-to-station distance and total travel time compared to the fixed lines. Our proposed system plans the routes and intermediate stops of the transit lines based on the actual observed demand. Due to the complexity of the resulting optimization problem under investigation, we propose a solution method which splits the problem into four stages: clustering, initialization, optimization, and merging. We compare our proposed system in two settings: flexible (i.e., all intermediate stations are dynamic), and semi-flexible (i.e., original fixed lines intermediate stations are kept at the route and more dynamic stations are added) to the fixed static line. Our results show that our proposed system offers a more sustainable option and can reduce the system-wide travel distance by attracting more on-demand passengers to the transit service by offering them reduced walking distance and travel duration compared to the static lines. We also quantify the positive impact of passengers’ willingness to act more sustainably by accepting to walk more or arrive later to their destinations on the system-wide sustainability.</t>
  </si>
  <si>
    <t>Sustainable urban mobility; Convenient public transport; Dynamic transit bus; Demand responsive transport; Ridesharing; Mathematical optimization; Vehicle routing problem</t>
  </si>
  <si>
    <t>Sustainable urban mobility</t>
  </si>
  <si>
    <t xml:space="preserve"> Convenient public transport</t>
  </si>
  <si>
    <t xml:space="preserve"> Dynamic transit bus</t>
  </si>
  <si>
    <t xml:space="preserve"> Demand responsive transport</t>
  </si>
  <si>
    <t xml:space="preserve"> Ridesharing</t>
  </si>
  <si>
    <t xml:space="preserve"> Mathematical optimization</t>
  </si>
  <si>
    <t xml:space="preserve"> Vehicle routing problem</t>
  </si>
  <si>
    <t>Abdul Rehman Javed, Faisal Shahzad, Saif ur Rehman, Yousaf Bin Zikria, Imran Razzak, Zunera Jalil, Guandong Xu,</t>
  </si>
  <si>
    <t>Future smart cities: requirements, emerging technologies, applications, challenges, and future aspects,</t>
  </si>
  <si>
    <t>Volume 129,</t>
  </si>
  <si>
    <t>103794,</t>
  </si>
  <si>
    <t>https://doi.org/10.1016/j.cities.2022.103794.</t>
  </si>
  <si>
    <t>(https://www.sciencedirect.com/science/article/pii/S0264275122002335)</t>
  </si>
  <si>
    <t>Abstract: Future smart cities are the key to fulfilling the ever-growing demands of citizens. Information and communication advancements will empower better administration of accessible resources. The eventual fate of the world's betterment lies in its urban environment advancement. The fast influx of individuals creates possibility, yet it additionally causes challenges. Creating sustainable, reasonable space in the world's steadily extending cities is tested confronting governments worldwide. The model of the smart cities rise, where the rights and well-being of the smart city citizens are assured, the industry is in action, and the assessment of urban planning from an environmental point of view. This paper presents a survey on analyzing future technologies and requirements for future smart cities. We provide extensive research to identify and inspect the latest technology advancements, the foundation of the upcoming robust era. Such technologies include deep learning (DL), machine learning (ML), internet of things (IoT), mobile computing, big data, blockchain, sixth-generation (6G) networks, WiFi-7, industry 5.0, robotic systems, heating ventilation, and air conditioning (HVAC), digital forensic, industrial control systems, connected and automated vehicles (CAVs), electric vehicles, product recycling, flying Cars, pantry backup, calamity backup and vital integration of cybersecurity to keep the user concerns secured. We provide a detailed review of the existing future smart cities application frameworks. Furthermore, we discuss various technological challenges of future smart cities. Finally, we identify the future dimensions of smart cities to develop smart cities with the precedence of smart living.</t>
  </si>
  <si>
    <t>Survey; State-of-the-art; Future cities; Smart cities; Internet of Things; Big data; Cloud computing; Intelligent sensors; Transportation; Data mining; Smart education; Smart health; Smart mobility; Urban modeling; Real-time systems; Technologies; Applications; Challenges; Best practices</t>
  </si>
  <si>
    <t>Survey</t>
  </si>
  <si>
    <t xml:space="preserve"> State-of-the-art</t>
  </si>
  <si>
    <t xml:space="preserve"> Future cities</t>
  </si>
  <si>
    <t xml:space="preserve"> Smart cities</t>
  </si>
  <si>
    <t xml:space="preserve"> Internet of Things</t>
  </si>
  <si>
    <t xml:space="preserve"> Big data</t>
  </si>
  <si>
    <t xml:space="preserve"> Cloud computing</t>
  </si>
  <si>
    <t xml:space="preserve"> Intelligent sensors</t>
  </si>
  <si>
    <t xml:space="preserve"> Transportation</t>
  </si>
  <si>
    <t xml:space="preserve"> Data mining</t>
  </si>
  <si>
    <t xml:space="preserve"> Smart education</t>
  </si>
  <si>
    <t xml:space="preserve"> Smart health</t>
  </si>
  <si>
    <t xml:space="preserve"> Smart mobility</t>
  </si>
  <si>
    <t xml:space="preserve"> Urban modeling</t>
  </si>
  <si>
    <t xml:space="preserve"> Real-time systems</t>
  </si>
  <si>
    <t xml:space="preserve"> Technologies</t>
  </si>
  <si>
    <t xml:space="preserve"> Applications</t>
  </si>
  <si>
    <t xml:space="preserve"> Challenges</t>
  </si>
  <si>
    <t xml:space="preserve"> Best practices</t>
  </si>
  <si>
    <t>Shantanu Dey,</t>
  </si>
  <si>
    <t>Surviving major disruptions: Building supply chain resilience and visibility through rapid information flow and real-time insights at the “edge”,</t>
  </si>
  <si>
    <t>100008,</t>
  </si>
  <si>
    <t>ISSN 2667-3444,</t>
  </si>
  <si>
    <t>https://doi.org/10.1016/j.smse.2022.100008.</t>
  </si>
  <si>
    <t>(https://www.sciencedirect.com/science/article/pii/S2667344422000081)</t>
  </si>
  <si>
    <t>Abstract: Disruptive events with damaging consequences afflict supply chains across industries. The survival of the business and its consequent recovery depend on the supply chain's resilience. This exploratory article discusses how technology-driven real-time decision-making in a connected supply chain achieves intended business outcomes of resilience, agility, and visibility. Based on an Integrative Literature Review and adopting a Design Science Research Methodology (DSRM), we propose a distributed approach for real-time inferencing in edge near the data sources for rapid autonomous decisioning and recovery planning under disruption. We develop a framework for building resilience in the supply chain using real-time distributed information sharing in a collaborative partner ecosystem. Visibility across the supply chain is ensured with a Digital Control Tower by making information available to any connected node for synchronized action. The important contribution of this research is building a real-time decision framework for sustainable resilience-building in resource-constrained organizations unable to invest in big data and enterprise systems. A set of design propositions following the CIMO framework is expected to help scholars and practitioners alike. A research agenda is provided for the researchers to take forward hypothesis formulation and empirical validation on the basis of the propositions. (194 words)</t>
  </si>
  <si>
    <t>Supply chain resilience; Real-time analytics; Connected supply chain; Edge computing; Digital control tower; Data governance</t>
  </si>
  <si>
    <t>Supply chain resilience</t>
  </si>
  <si>
    <t xml:space="preserve"> Real-time analytics</t>
  </si>
  <si>
    <t xml:space="preserve"> Connected supply chain</t>
  </si>
  <si>
    <t xml:space="preserve"> Edge computing</t>
  </si>
  <si>
    <t xml:space="preserve"> Digital control tower</t>
  </si>
  <si>
    <t xml:space="preserve"> Data governance</t>
  </si>
  <si>
    <t>Leslie Mabon, Midori Kawabe,</t>
  </si>
  <si>
    <t>Social media within digitalisation for coastal resilience: The case of coastal fisheries in Minamisoma, Fukushima Prefecture, Japan,</t>
  </si>
  <si>
    <t>Volume 232,</t>
  </si>
  <si>
    <t>106440,</t>
  </si>
  <si>
    <t>ISSN 0964-5691,</t>
  </si>
  <si>
    <t>https://doi.org/10.1016/j.ocecoaman.2022.106440.</t>
  </si>
  <si>
    <t>(https://www.sciencedirect.com/science/article/pii/S0964569122004161)</t>
  </si>
  <si>
    <t>Abstract: Attention to digitalisation as a resilience strategy for coastal communities is growing. However, it is critical that digital technologies and approaches are not forced on localities to enable national or regional sustainability goals, and that communities are engaged and empowered in digital approaches to support resilience on their own terms. This is especially so in a coastal context, where marginality may be greater and where communities may already face multiple pressures. In response, we look at how one particular form of digital technology – social media – may support resilience-building for Minamisoma, a fishing community facing complex and ongoing environmental and socio-economic challenges following the 2011 nuclear disaster. We find that social media offers a channel for some community members in Minamisoma to (re)construct a sense of pride and identity through engagement with fisheries, seafood and the coastal landscape, and to challenge negative external perceptions of their locality. Yet we caution that whilst social media as one digital approach is a valuable repository for pride and identity, it may not be so useful for assessing broader consumer or societal trends upon which the economic revitalisation of a coastal community trading on fisheries and tourism may depend. Nonetheless, we conclude that within a wider suite of digitalisation measures, social media can support coastal actors to sustain a narrative of resilience locally, and continually engage with those in other locations. This may be especially important in the face of ongoing environmental challenges, where communities face multiple setbacks over time.</t>
  </si>
  <si>
    <t>Coastal communities; Fisheries; Fukushima; Resilience; Social media analysis</t>
  </si>
  <si>
    <t>Coastal communities</t>
  </si>
  <si>
    <t xml:space="preserve"> Fisheries</t>
  </si>
  <si>
    <t xml:space="preserve"> Fukushima</t>
  </si>
  <si>
    <t xml:space="preserve"> Resilience</t>
  </si>
  <si>
    <t xml:space="preserve"> Social media analysis</t>
  </si>
  <si>
    <t>Rose Ephraim Matete, Abdon Ephrem Kimario, Narayan Prasad Behera,</t>
  </si>
  <si>
    <t>Review on the use of eLearning in teacher education during the coronavirus disease (COVID-19) pandemic in Africa,</t>
  </si>
  <si>
    <t>e13308,</t>
  </si>
  <si>
    <t>https://doi.org/10.1016/j.heliyon.2023.e13308.</t>
  </si>
  <si>
    <t>(https://www.sciencedirect.com/science/article/pii/S2405844023005157)</t>
  </si>
  <si>
    <t>Abstract: This study explored the use of eLearning in teacher education during COVID-19 in Africa. The literature review was an important source of information for this study and employed a historical design. From the review, the findings indicate that eLearning accommodates all people regardless of their geographical background and enhances learner-centeredness and self-study opportunities. Findings also indicate that it enhances access to updated content for students and is cost-effective as opposed to conventional methods that need the presence of the teacher, buildings, teaching and learning materials, and physical libraries. However, the findings indicate that eLearning faces the challenges such as health-related problems because of excessive use of computers for a long time which may result in low vision. Findings also indicate the challenge of the digital divide and a lack of stable Internet services and connectivity as they are rarely accessed in many teacher colleges and universities including, a lack of availability of computers for students in African countries. Further, the findings indicate the other challenge of eLearning based on its vulnerability to online attacks on the websites that may lead to questioning the quality of education provided through the eLearning model. The key argument in this study is that eLearning will remain an unavoidable option for the provision of teacher education in the world and African countries in particular at the threshold of a global pandemic similar to COVID-19 regardless of the risks involved. African Governments need to invest in digital learning by strengthening Internet connectivity and improving the Information, Communication, and Technology (ICT) infrastructure, i.e., the provision of computers and Televisions (TVs) to educational institutions to sustain students’ learning during pandemics similar to COVID-19 and other unpredictable situations.</t>
  </si>
  <si>
    <t>Computer; COVID-19; Digital learning eLearning; Internet; Teacher education; Students</t>
  </si>
  <si>
    <t>Computer</t>
  </si>
  <si>
    <t xml:space="preserve"> COVID-19</t>
  </si>
  <si>
    <t xml:space="preserve"> Digital learning eLearning</t>
  </si>
  <si>
    <t xml:space="preserve"> Internet</t>
  </si>
  <si>
    <t xml:space="preserve"> Teacher education</t>
  </si>
  <si>
    <t xml:space="preserve"> Students</t>
  </si>
  <si>
    <t>S.T. Boris Choy, Teresa Davis, Hanyun Ding, Mingze Gao, Massimo Garbuio, Catherine Hardy, Henry Leung, Thanh Luong, Greg Patmore, Sandra Peter, Buhui Qiu, Kai Riemer, John Shields, Catherine Sutton-Brady, Carlos Vazquez-Hernandez, Eliza Wu,</t>
  </si>
  <si>
    <t>Closer than ever: Growing business-level connections between Australia and Europe,</t>
  </si>
  <si>
    <t>Volume 41, Issue 2,</t>
  </si>
  <si>
    <t>Pages 181-190,</t>
  </si>
  <si>
    <t>ISSN 0263-2373,</t>
  </si>
  <si>
    <t>https://doi.org/10.1016/j.emj.2023.03.001.</t>
  </si>
  <si>
    <t>(https://www.sciencedirect.com/science/article/pii/S0263237323000282)</t>
  </si>
  <si>
    <t>Abstract: Despite the growing presence of European firms in Australia and vice versa, studies of these business-level connections have been few and far between. Building on points made in our earlier macro-level analysis of Australian-European relations, this study examines business-to-business and business-to-consumer activity at the micro-level between the two continents. We focus on three themes illustrative of these growing business-level relations. First, we examine the different pathways taken by Australian businesses in their quest to develop a European market presence. Second, we discuss instances of business and technological innovation in the Australian context, including stories of success in digital innovation and university-corporate collaboration as well as cautionary tales for European institutions arising from the Australian experience. Third, we compare and contrast how Australian and European businesses have responded to the challenge of climate change, focussing on the issues of green lending and retail insurer performance. In foregrounding these three themes, we offer reflections on the implications and lessons for the growing number of businesses operating across both continents.</t>
  </si>
  <si>
    <t>Australia; Europe; Internationalisation; Digital innovation; Research and development; Financial risk; Climate change</t>
  </si>
  <si>
    <t>Australia</t>
  </si>
  <si>
    <t xml:space="preserve"> Europe</t>
  </si>
  <si>
    <t xml:space="preserve"> Internationalisation</t>
  </si>
  <si>
    <t xml:space="preserve"> Digital innovation</t>
  </si>
  <si>
    <t xml:space="preserve"> Research and development</t>
  </si>
  <si>
    <t xml:space="preserve"> Financial risk</t>
  </si>
  <si>
    <t xml:space="preserve"> Climate change</t>
  </si>
  <si>
    <t>Sophia Xiaoxia Duan, Richard Tay, Alemayehu Molla, Hepu Deng,</t>
  </si>
  <si>
    <t>Predicting Mobility as a Service (MaaS) use for different trip categories: An artificial neural network analysis,</t>
  </si>
  <si>
    <t>Volume 166,</t>
  </si>
  <si>
    <t>Pages 135-149,</t>
  </si>
  <si>
    <t>ISSN 0965-8564,</t>
  </si>
  <si>
    <t>https://doi.org/10.1016/j.tra.2022.10.014.</t>
  </si>
  <si>
    <t>(https://www.sciencedirect.com/science/article/pii/S0965856422002725)</t>
  </si>
  <si>
    <t>Abstract: Mobility as a Service (MaaS) has gained popularity as a means of sustainable urban transport which makes the understanding of MaaS use critical for its design and promotion. Studies have contributed to the growing understanding of MaaS, its design features, and consumers’ willingness to pay for MaaS in general, without recourse to the differences in traveling for work, social and general purposes. This paper develops and tests models to predict MaaS use by applying artificial neural network analysis, following the cross industry standard process and data mining framework. It also estimates separate models for social, general, and work trips, using 33 input variables reflecting network externality, transaction cost, behaviour, institutional, environmental concern, personal travel, and socio-economic factors. Data are collected from a survey of 331 Australians. The study reveals different sets of socio-economic factors, the impact of Covid-19, and personal travel factors as key predictors of MaaS use for general, social, and work trips with an average prediction accuracy of 68%, 68%, and 75% respectively. The findings can be used to inform strategies and policies on how to attract a user base with respect to socio-economic and personal travel factors for promoting MaaS use.</t>
  </si>
  <si>
    <t>Mobility as a Service; Transport; Predictive model; Digital platform; Artificial neural networks; Technology adoption</t>
  </si>
  <si>
    <t>Mobility as a Service</t>
  </si>
  <si>
    <t xml:space="preserve"> Transport</t>
  </si>
  <si>
    <t xml:space="preserve"> Predictive model</t>
  </si>
  <si>
    <t xml:space="preserve"> Digital platform</t>
  </si>
  <si>
    <t xml:space="preserve"> Artificial neural networks</t>
  </si>
  <si>
    <t xml:space="preserve"> Technology adoption</t>
  </si>
  <si>
    <t>Ke En Lai, Nafisah Abdul Rahiman, Norazam Othman, Kherun Nita Ali, Yaik Wah Lim, Farzaneh Moayedi, Mohd Azwarie Mat Dzahir,</t>
  </si>
  <si>
    <t>Quantification process of carbon emissions in the construction industry,</t>
  </si>
  <si>
    <t>113025,</t>
  </si>
  <si>
    <t>https://doi.org/10.1016/j.enbuild.2023.113025.</t>
  </si>
  <si>
    <t>(https://www.sciencedirect.com/science/article/pii/S0378778823002554)</t>
  </si>
  <si>
    <t>Abstract: Climate change has raised awareness on the need to achieve net-zero carbon emissions and improve the sustainability of buildings. To reduce the complexity of quantifying carbon emissions, there is a need for practical guidance on the quantification of lifecycle carbon emissions from buildings. Existing reviews appear to only focus on part of carbon emissions quantification and are therefore deemed unable to provide an overview of how to quantify the building's whole lifecycle carbon emissions. Hence, this study aims to review the quantification process of carbon emissions from cradle to cradle in the construction industry, which included trends in the materials studied, lifecycle stages studied, quantification methods, common data extraction practises, assumptions made and formulas used to quantify carbon emissions. A systematic review was conducted according to the PRISMA methodology. This study identified 699 publications from Scopus and Web of Science, and 65 full-text articles were included in the review. It can be concluded that the current practises lack transparency, which prohibits the comparison of different case studies. Also, all the information required for the quantification of carbon emissions during different stages was specified in detail to guide the carbon quantification process. The review further found that the production stage was the most commonly studied stage in previous research. In cases of missing information, assumptions were made, which were found to be common in practise. The underlying assumptions must be explicitly and thoroughly specified in order to avoid simplification and prevent inaccurate quantification of carbon emissions, and ultimately ensure the effectiveness of low-carbon design strategies. The review also highlighted the challenges in quantifying carbon emissions and proposed that these challenges be addressed by identifying appropriate solutions through the integrated use of digital technologies, such as Building Information Modelling (BIM), the Internet of Things (IOT), and blockchain technology. Adoption of these technologies can lead to better data collection and sharing, increased transparency, secure collaboration among stakeholders, and the potential establishment of standardised methodologies for accurate carbon emissions quantification, all of which can lead to improved energy efficiency management in the built environment.</t>
  </si>
  <si>
    <t>Life cycle assessment (LCA); Quantification method; Data extraction; Assumptions; Systematic review</t>
  </si>
  <si>
    <t>Life cycle assessment (LCA)</t>
  </si>
  <si>
    <t xml:space="preserve"> Quantification method</t>
  </si>
  <si>
    <t xml:space="preserve"> Data extraction</t>
  </si>
  <si>
    <t xml:space="preserve"> Assumptions</t>
  </si>
  <si>
    <t xml:space="preserve"> Systematic review</t>
  </si>
  <si>
    <t>Julia Kroh, Carsten Schultz,</t>
  </si>
  <si>
    <t>The more the better? The role of stakeholder information processing in complex urban innovation projects for green transformation,</t>
  </si>
  <si>
    <t>Volume 41, Issue 3,</t>
  </si>
  <si>
    <t>102466,</t>
  </si>
  <si>
    <t>ISSN 0263-7863,</t>
  </si>
  <si>
    <t>https://doi.org/10.1016/j.ijproman.2023.102466.</t>
  </si>
  <si>
    <t>(https://www.sciencedirect.com/science/article/pii/S0263786323000303)</t>
  </si>
  <si>
    <t>Abstract: To fight climate change and to cope with the energy crisis, a green and sustainable transformation of the existing urban space is needed. Key for the increase of a city districts’ energy efficiency is the successful management of urban innovation projects. Urban innovation projects target heterogeneous innovation fields like heat supply, thermal insulation, mobility, and smart city approaches. They cover various technological and social innovations, affect almost all areas of urban life and economy, and, hence, need to involve heterogonous stakeholders. As such, urban innovation projects are more complex than many other projects, which results in difficulties of the implementation of the innovations alternatives in the local urban environment. This study focuses on the role of stakeholder involvement breadth and depth to foster the likelihood of implementation of new solutions in urban innovation projects. We ask how information processing capabilities affect the efficacy of stakeholder involvement. The empirical analysis provides evidence based on text mining of planning documents and survey data from 106 German urban innovation projects. The results reveal the benefits and challenges of stakeholder involvement and show how digital tools may help to overcome information processing obstacles.</t>
  </si>
  <si>
    <t>Climate change; Information processing theory; Information technology; Stakeholder management; Sustainability; Urban innovation projects</t>
  </si>
  <si>
    <t xml:space="preserve"> Information processing theory</t>
  </si>
  <si>
    <t xml:space="preserve"> Information technology</t>
  </si>
  <si>
    <t xml:space="preserve"> Stakeholder management</t>
  </si>
  <si>
    <t xml:space="preserve"> Urban innovation projects</t>
  </si>
  <si>
    <t>Minjie Pan, Xin Zhao, Kangjuan lv, Joanna Rosak-Szyrocka, Grzegorz Mentel, Tadeusz Truskolaski,</t>
  </si>
  <si>
    <t>Internet development and carbon emission-reduction in the era of digitalization: Where will resource-based cities go?,</t>
  </si>
  <si>
    <t>Volume 81,</t>
  </si>
  <si>
    <t>103345,</t>
  </si>
  <si>
    <t>https://doi.org/10.1016/j.resourpol.2023.103345.</t>
  </si>
  <si>
    <t>(https://www.sciencedirect.com/science/article/pii/S0301420723000533)</t>
  </si>
  <si>
    <t>Abstract: Since human beings entered the digital era, the economic growth mode, social structure and environment have undergone fundamental changes. Internet industry plays a key role in urban energy transformation and industrial transformation and upgrading. Whether Internet development can effectively contribute to low-carbon urban transformation requires further testing. According to panel data from 283 cities in China, we examine the effect and impact mechanism of Internet evolution on urban carbon emissions. First of all, this study constructs a two-way fixed effects model to test the impact of the Internet on urban carbon emissions. The empirical results show that Internet effectively promote urban low-carbon transition. Then we used a series of robust test, including applying the instrumental variables approach, replacing the explanatory variables, and using a multi-period difference-in-difference (DID) model, to prove the validity of the basic conclusion. The mechanism analysis reveal that Internet development reduce urban CO2 emissions by upgrading industrial structure, promoting green innovation, and strengthening environmental regulation. Moreover, Internet can promote low-carbon development of resource-based cities. This paper provides an important theoretical basis for effectively promoting low-carbon transformation and development at the urban level in China from the perspective of Internet development.</t>
  </si>
  <si>
    <t>Internet development; Carbon emission-reduction; Resource-based cities; Multi-period DID; Digitalization</t>
  </si>
  <si>
    <t>Internet development</t>
  </si>
  <si>
    <t xml:space="preserve"> Carbon emission-reduction</t>
  </si>
  <si>
    <t xml:space="preserve"> Resource-based cities</t>
  </si>
  <si>
    <t xml:space="preserve"> Multi-period DID</t>
  </si>
  <si>
    <t xml:space="preserve"> Digitalization</t>
  </si>
  <si>
    <t>M. Rafiqul Islam, Editor(s): M. Rafiqul Islam,</t>
  </si>
  <si>
    <t>Chapter 4 - Fundamentals of separation of oil and gas, In Sustainable Oil and Gas Development Series,</t>
  </si>
  <si>
    <t>Pipelines,</t>
  </si>
  <si>
    <t>Pages 191-316,</t>
  </si>
  <si>
    <t>ISBN 9780128206003,</t>
  </si>
  <si>
    <t>https://doi.org/10.1016/B978-0-12-820600-3.00006-8.</t>
  </si>
  <si>
    <t>(https://www.sciencedirect.com/science/article/pii/B9780128206003000068)</t>
  </si>
  <si>
    <t>Abstract: Petrochemical products are ubiquitous and are integral to modern societies. They include plastics, fertilizers, pharmaceuticals, packaging, clothing, digital devices, medical equipment, detergents, tires, and many others. They are also found in many parts of the modern energy system, including solar panels, wind turbine blades, batteries, thermal insulation for buildings, and electric vehicle parts. In order to achieve sustainability, different components of oil and gas processing have to be analyzed. Key to sustainability lies within adapting natural processes at every stage of the operation. This is done through discussion of fundamental aspects of science of separation, adsorption, and mass–energy transition. The discussion is carried out with some of the most prominent technologies applied in the petrochemical industry.</t>
  </si>
  <si>
    <t>Surface chemistry; Langmuir; plasma; adsorption; catalysts; phase equilibria</t>
  </si>
  <si>
    <t>Surface chemistry</t>
  </si>
  <si>
    <t xml:space="preserve"> Langmuir</t>
  </si>
  <si>
    <t xml:space="preserve"> plasma</t>
  </si>
  <si>
    <t xml:space="preserve"> adsorption</t>
  </si>
  <si>
    <t xml:space="preserve"> catalysts</t>
  </si>
  <si>
    <t xml:space="preserve"> phase equilibria</t>
  </si>
  <si>
    <t>Xue Zhao, Chengyuan Xie, Lu Huang, Yaru Wang, Tongyun Han,</t>
  </si>
  <si>
    <t>How digitalization promotes the sustainable integration of culture and tourism for economic recovery,</t>
  </si>
  <si>
    <t>Volume 77,</t>
  </si>
  <si>
    <t>Pages 988-1000,</t>
  </si>
  <si>
    <t>ISSN 0313-5926,</t>
  </si>
  <si>
    <t>https://doi.org/10.1016/j.eap.2023.01.005.</t>
  </si>
  <si>
    <t>(https://www.sciencedirect.com/science/article/pii/S031359262300005X)</t>
  </si>
  <si>
    <t>Abstract: Promoting the sustainable ntegration of culture and tourism can facilitate recovery from an economic recession, and digital power is a critical variable in this process. Based on logical deduction, this study expounds four theoretical mechanisms of digitalization to promote the sustainable integration of culture and tourism. To understand the actual situation of “digitalization toward promoting the sustainable integration of culture and tourism”, we found three mechanisms using factor analysis, which were applied to regions with different levels of economic development or cultural and tourism resources. Meanwhile, we establish the following problems: first, part of the public is still apprehensive about the virus, and the enthusiasm to participate in the culture and tourism market is not high. Second, some regions are rich in cultural/tourism resources but lack the ability to develop them. Third, a mismatch exists between cultural/tourism resource utilization and digital technology in some regions. To this end, we suggest that the government should provide timely public policies toward social services, resource planning, and infrastructure construction.</t>
  </si>
  <si>
    <t>Digital technology; Economic recovery; Integration of culture and tourism; Sustainability</t>
  </si>
  <si>
    <t xml:space="preserve"> Economic recovery</t>
  </si>
  <si>
    <t xml:space="preserve"> Integration of culture and tourism</t>
  </si>
  <si>
    <t>Paola Bongini, Francesco Osborne, Alessia Pedrazzoli, Monica Rossolini,</t>
  </si>
  <si>
    <t>A topic modelling analysis of white papers in security token offerings: Which topic matters for funding?,</t>
  </si>
  <si>
    <t>122005,</t>
  </si>
  <si>
    <t>https://doi.org/10.1016/j.techfore.2022.122005.</t>
  </si>
  <si>
    <t>(https://www.sciencedirect.com/science/article/pii/S0040162522005261)</t>
  </si>
  <si>
    <t>Abstract: Security token offerings (STOs), based on blockchain technology, are attracting increasing attention as an innovative alternative means of venture financing. Information about specific STOs is generally provided in white papers. This study analyses the content of white papers using a unique sample of 188 STOs from 2017 to 2021 to identify which topic is related to campaign success. We leverage latent Dirichlet allocation (LDA) topic modelling to identify the topics and themes in white papers. Nine topics are identified through LDA: company description, distributed ledger technology components, energy and green issues, financial and legal issues, artificial intelligence, and tech applications in different industries—specifically, healthcare, manufacturing and construction, education, and financial services. We find that energy and green issues represent one of the most prominent topics among all types of projects and that their disclosure is positively related to the probability of campaign success and the amount of funding raised. Another prominent topic that affects campaign outcomes is technology in the healthcare industry, reflecting wider investment trends in this sector. Our results may help entrepreneurs to improve their campaign disclosures and present new issues for policymakers regarding investments in digital tokens.</t>
  </si>
  <si>
    <t>Blockchain; Disclosure; Latent Dirichlet allocation; Security token offering; Topic modelling; White paper</t>
  </si>
  <si>
    <t xml:space="preserve"> Disclosure</t>
  </si>
  <si>
    <t xml:space="preserve"> Latent Dirichlet allocation</t>
  </si>
  <si>
    <t xml:space="preserve"> Security token offering</t>
  </si>
  <si>
    <t xml:space="preserve"> Topic modelling</t>
  </si>
  <si>
    <t xml:space="preserve"> White paper</t>
  </si>
  <si>
    <t>Boqiang Lin, Ruiyang Ma,</t>
  </si>
  <si>
    <t>How does digital finance influence green technology innovation in China? Evidence from the financing constraints perspective,</t>
  </si>
  <si>
    <t>Volume 320,</t>
  </si>
  <si>
    <t>115833,</t>
  </si>
  <si>
    <t>https://doi.org/10.1016/j.jenvman.2022.115833.</t>
  </si>
  <si>
    <t>(https://www.sciencedirect.com/science/article/pii/S0301479722014062)</t>
  </si>
  <si>
    <t>Abstract: Green innovation activities of enterprises often fall into the dilemma of financing constraints. Hence, it is urgent that the financial system develops and becomes innovative, especially for a developing country like China. Existing literature mainly explores the influencing factors of green innovation from the environmental regulation, economic growth and government subsidies perspective. However, few papers critically study how digital finance influences green innovations. To explore the internal influencing mechanism of digital finance on the quantity and quality of green technology innovation, panel data of 271 prefecture-level cities from 2011 to 2019 in China is used. Based on theoretical analysis and empirical research, we get the following conclusions. First, digital finance can improve the quantity and quality of green technological innovation, which has become a significant driving force for green innovations in China. The results are still robust after the endogeneity tests. Second, the results of heterogeneous analysis indicate that the different dimensions of digital finance can improve green innovations. They include breadth of coverage, depth of use, and degree of digitization. The positive effect of digital finance is most substantial in eastern cities, followed by central cities, and weakest in western cities. Third, digital finance indirectly improves green innovation mainly by alleviating financing constraints. Our empirical results provide policy enlightenment for realizing the coordination of China's urban digital transformation and green economic development.</t>
  </si>
  <si>
    <t>Digital finance; Green technology innovations; Financing constraints; Influencing mechanism analysis</t>
  </si>
  <si>
    <t xml:space="preserve"> Green technology innovations</t>
  </si>
  <si>
    <t xml:space="preserve"> Financing constraints</t>
  </si>
  <si>
    <t xml:space="preserve"> Influencing mechanism analysis</t>
  </si>
  <si>
    <t>Zhengtang Fu, Peiwu Dong, Yanbing Ju, Zhenkun Gan, Min Zhu,</t>
  </si>
  <si>
    <t>An intelligent green vehicle management system for urban food reliably delivery:A case study of Shanghai, China,</t>
  </si>
  <si>
    <t>Volume 257,</t>
  </si>
  <si>
    <t>124642,</t>
  </si>
  <si>
    <t>https://doi.org/10.1016/j.energy.2022.124642.</t>
  </si>
  <si>
    <t>(https://www.sciencedirect.com/science/article/pii/S0360544222015456)</t>
  </si>
  <si>
    <t>Abstract: Efficient and trustable food delivery systems have a great impact on our daily life. Considering environmental protection, Electric Cold-chain Vehicle (ECV) has been adopted to support the food delivery system in urban area. However, the drivers of ECV has the motivation to power off the refrigerator for saving electricity, which would lead to the food safety issue. Driven by this, we proposed a novel blockchain-based Electric Cold-chain Delivery System (BECDS) and concentrated on the EV charging and scheduling problem in the distribution network. In terms of methodology innovation, the Dynamic charging and service schedule model (DCSSM) is proposed based on the multi-agent-based simulation. Meanwhile, Internet of Things (IOT) devices are used to monitor the environment data of food, which would be recorded in the blockchain. Furthermore, this paper carries out numerical experiments to verify the feasibility of this system via realistic data. Interestingly, the result shows that the new cold-chain delivery system could serve retailers more efficiently with zero emissions. Hence, this paper could broaden and defined a promising green and digital urban food delivery prototype in the future.</t>
  </si>
  <si>
    <t>Electric vehicle; Blockchain; Food traceability; Vehicle schedule problem; Multi-agent simulation</t>
  </si>
  <si>
    <t>Electric vehicle</t>
  </si>
  <si>
    <t xml:space="preserve"> Blockchain</t>
  </si>
  <si>
    <t xml:space="preserve"> Food traceability</t>
  </si>
  <si>
    <t xml:space="preserve"> Vehicle schedule problem</t>
  </si>
  <si>
    <t xml:space="preserve"> Multi-agent simulation</t>
  </si>
  <si>
    <t>Yuping Shang, Syed Ali Raza, Zhe Huo, Umer Shahzad, Xin Zhao,</t>
  </si>
  <si>
    <t>Does enterprise digital transformation contribute to the carbon emission reduction? Micro-level evidence from China,</t>
  </si>
  <si>
    <t>Volume 86,</t>
  </si>
  <si>
    <t>Pages 1-13,</t>
  </si>
  <si>
    <t>ISSN 1059-0560,</t>
  </si>
  <si>
    <t>https://doi.org/10.1016/j.iref.2023.02.019.</t>
  </si>
  <si>
    <t>(https://www.sciencedirect.com/science/article/pii/S1059056023000576)</t>
  </si>
  <si>
    <t>Abstract: Energy saving, emission reduction and low carbon development are the key contents to promote sustainable development in the world, which are also important paths to achieve China's "dual carbon" target on schedule. Especially in the wave of digital economy, the optimization of production mode brought about by the enterprise digital transformation is becoming an important driving force to reduce carbon emission intensity of enterprises. Based on the text analysis of 2012–2020 annual reports of Shanghai and Shenzhen A-share listed companies, we measure the level of enterprise digital transformation, and then empirically investigate the impact of enterprise digital transformation on carbon emission intensity and the mechanisms. We find that enterprise digital transformation can significantly reduce the carbon emission intensity by improving their ability of technological innovation, internal control and environmental information disclosure. And the results are robust after a series of robustness tests such as eliminating the endogeneity bias, replacing variables and limiting samples. Furthermore, heterogeneity analysis show that digital transformation has a stronger effect on the enterprises which located in the regions with strong intellectual property protection and the capital intensive enterprises, but there is no heterogeneity in the types of enterprises, in the intensity of environmental regulation of enterprises and in the information infrastructure construction of enterprises. Under the background of digitization, this paper discusses the path choices for enterprises to reduce carbon emissions, which provides references for enterprises to grasp the opportunities in the new tide of scientific and technological revolution and green economic transition.</t>
  </si>
  <si>
    <t>Enterprise digital transformation; Carbon emission reduction; A-share listed companies; Sustainable development</t>
  </si>
  <si>
    <t>Enterprise digital transformation</t>
  </si>
  <si>
    <t xml:space="preserve"> A-share listed companies</t>
  </si>
  <si>
    <t>Antonio Salis, Angelo Marguglio, Gabriele De Luca, Silvia Razzetti, Walter Quadrini, Sergio Gusmeroli,</t>
  </si>
  <si>
    <t>An Edge-Cloud based Reference Architecture to support cognitive solutions in Process Industry,</t>
  </si>
  <si>
    <t>Pages 20-30,</t>
  </si>
  <si>
    <t>https://doi.org/10.1016/j.procs.2022.12.198.</t>
  </si>
  <si>
    <t>(https://www.sciencedirect.com/science/article/pii/S1877050922022761)</t>
  </si>
  <si>
    <t>Abstract: Process Industry is one of the leading sectors of the world economy, characterized however by intense environmental impact, and very high-energy consumption. Despite a traditional low innovation pace in PI, in the recent years a strong push at worldwide level towards the dual objective of improving the efficiency of plants and the quality of products, significantly reducing the consumption of electricity and CO2 emissions has taken momentum. Digital Technologies (namely Smart Embedded Systems, IoT, Data, AI and Edge-to-Cloud Technologies) are enabling drivers for a Twin Digital-Green Transition, as well as foundations for human centric, safe, comfortable and inclusive workplaces. Currently, digital sensors in plants produce a large amount of data, which in most cases constitutes just a potential and not a real value for Process Industry, often locked-in in close proprietary systems and seldomly exploited. Digital technologies, with process modelling-simulation via digital twins, can build a bridge between the physical and the virtual worlds, bringing innovation with great efficiency and drastic reduction of waste. In accordance with the guidelines of Industrie 4.0 this work proposes a modular and scalable Reference Architecture, based on open source software, which can be implemented both in brownfield and greenfield scenarios. The ability to distribute processing between the edge, where the data have been created, and the cloud, where the greatest computational resources are available, facilitates the development of integrated digital solutions with cognitive capabilities. The reference architecture is being validated in the three pilot plants, paving the way to the development of integrated planning solutions, with scheduling and control of the plants, optimizing the efficiency and reliability of the supply chain, and balancing energy efficiency.</t>
  </si>
  <si>
    <t>Industry 4.0; process industry; smart manufacturing; reference architecture; cloud; edge computing; cognitive computing; artificial intelligence; big data analytics</t>
  </si>
  <si>
    <t xml:space="preserve"> process industry</t>
  </si>
  <si>
    <t xml:space="preserve"> smart manufacturing</t>
  </si>
  <si>
    <t xml:space="preserve"> reference architecture</t>
  </si>
  <si>
    <t xml:space="preserve"> cloud</t>
  </si>
  <si>
    <t xml:space="preserve"> edge computing</t>
  </si>
  <si>
    <t xml:space="preserve"> cognitive computing</t>
  </si>
  <si>
    <t xml:space="preserve"> artificial intelligence</t>
  </si>
  <si>
    <t xml:space="preserve"> big data analytics</t>
  </si>
  <si>
    <t>Mattia Manni, Mohammadreza Aghaei, Amir M.M. Sizkouhi, Ronald R.R. Kumar, Reidar Stølen, Anne Elise Steen-Hansen, Marisa Di Sabatino, Amin Moazami, Steve Völler, Bjørn Petter Jelle, Gabriele Lobaccaro,</t>
  </si>
  <si>
    <t>Solar Energy in the Built Environment,</t>
  </si>
  <si>
    <t>https://doi.org/10.1016/B978-0-323-90386-8.00049-8.</t>
  </si>
  <si>
    <t>(https://www.sciencedirect.com/science/article/pii/B9780323903868000498)</t>
  </si>
  <si>
    <t>Abstract: This article discusses current trends, recent research trajectories and future perspectives of solar energy in natural (landscape), man-made (i.e., existing, and new urban neighborhoods) and virtual (i.e., digital twins and solar cadasters) built environments. The article reviews solar energy potential in different environments and summarizes several solar systems technologies, more traditional applications, and newer applications in ranging from road infrastructures or aerospace to landscape environment such as agriculture systems and floating photovoltaics. The most relevant current challenges, barriers and future trends of solar applications are also presented and framed within the sustainable development goals related to solar applications in the built environment.</t>
  </si>
  <si>
    <t>Digital built environment; Man-made built environment; Natural built environment; Solar energy; Solar potential</t>
  </si>
  <si>
    <t>Digital built environment</t>
  </si>
  <si>
    <t xml:space="preserve"> Man-made built environment</t>
  </si>
  <si>
    <t xml:space="preserve"> Natural built environment</t>
  </si>
  <si>
    <t xml:space="preserve"> Solar energy</t>
  </si>
  <si>
    <t xml:space="preserve"> Solar potential</t>
  </si>
  <si>
    <t>Favour D. Agbajor, Modupe Cecilia Mewomo,</t>
  </si>
  <si>
    <t>Green building research in South Africa: A scoping review and future roadmaps,</t>
  </si>
  <si>
    <t>Volume 5, Issue 2,</t>
  </si>
  <si>
    <t>Pages 316-335,</t>
  </si>
  <si>
    <t>ISSN 2666-1233,</t>
  </si>
  <si>
    <t>https://doi.org/10.1016/j.enbenv.2022.11.001.</t>
  </si>
  <si>
    <t>(https://www.sciencedirect.com/science/article/pii/S2666123322000782)</t>
  </si>
  <si>
    <t>Abstract: The construction industry is recognised to pose serious environmental threats due to its anthropogenic activities. To confront this challenge, green building has been famed as an auspicious strategy to alleviate energy-related carbon emissions alongside climate change mitigation. Consequently, it has birthed diverse empirical studies and holistic reviews by the research community. However, these previous studies have been carried out from a global and continental viewpoint regardless of the green building development specifically in emerging economies. This present study seeks to fill the sparse research upshots on the synthesis of green building research at the country level with core focus on South Africa. In this light, the current study provides a scoping overview of the intellectual exploration on green building research in the South African context. The study's findings highlight the varying growth regarding the subject matter, the drivers, drawbacks, and socio-economic issues confronting in developing green building projects in the country. To optimize the advancement of green building in the region, this study recommends the implementation of financing schemes, utilization of advanced digital technologies, and promotion of green and sustainable building curricula across the institutions as well as post-occupancy-related studies within the green building spectrum towards a safe and salutogenic built-environment in the country.</t>
  </si>
  <si>
    <t>Green building; Sustainable construction; Energy efficiency; Review; South Africa</t>
  </si>
  <si>
    <t>Green building</t>
  </si>
  <si>
    <t xml:space="preserve"> Sustainable construction</t>
  </si>
  <si>
    <t xml:space="preserve"> Energy efficiency</t>
  </si>
  <si>
    <t xml:space="preserve"> Review</t>
  </si>
  <si>
    <t xml:space="preserve"> South Africa</t>
  </si>
  <si>
    <t>Laurence L. Delina,</t>
  </si>
  <si>
    <t>Fintech RE in a global finance centre: Expert perceptions of the benefits of and challenges to digital financing of distributed and decentralised renewables in Hong Kong,</t>
  </si>
  <si>
    <t>102997,</t>
  </si>
  <si>
    <t>ISSN 2214-6296,</t>
  </si>
  <si>
    <t>https://doi.org/10.1016/j.erss.2023.102997.</t>
  </si>
  <si>
    <t>(https://www.sciencedirect.com/science/article/pii/S2214629623000579)</t>
  </si>
  <si>
    <t>Abstract: Decarbonisation efforts at the decentralised and distributed level, such as solar photovoltaic or wind installations with storage in homes or buildings, can be funded through digital fintech instruments via, for example, peer-to-peer trading in a blockchain ecosystem. This financial innovation melds the energy transition agenda with the digital economy, delivering what can be called “fintech RE.” This paper explores this innovation by focusing on expert perceptions from Hong Kong, a global financial centre envisaging to become a hub for regional and international green finance. Interviews involving respondents from three divergent industries – energy, digital technology, and finance – solicited expert perceptions of the likely impacts of this emergent innovation on Hong Kong and their respective industries. While interview data suggest potential benefits of fintech RE – particularly in terms of new opportunities for citizen participation in energy transition via a decentralised energy market, new jobs, and contribution to decarbonisation, this innovation also presents a challenge to the territory's distinct electricity market arrangement, the spatial issues with scaling and speeding energy transition in a dense environment, and its attendant emission pitfalls.</t>
  </si>
  <si>
    <t>Blockchain; Fintech; Digitalisation; Decarbonisation; Hong Kong; Green finance</t>
  </si>
  <si>
    <t xml:space="preserve"> Fintech</t>
  </si>
  <si>
    <t xml:space="preserve"> Digitalisation</t>
  </si>
  <si>
    <t xml:space="preserve"> Decarbonisation</t>
  </si>
  <si>
    <t xml:space="preserve"> Hong Kong</t>
  </si>
  <si>
    <t xml:space="preserve"> Green finance</t>
  </si>
  <si>
    <t>João Teixeira, Cecília Ogliari Schaefer, Bárbara Rangel, Lino Maia, Jorge Lino Alves,</t>
  </si>
  <si>
    <t>A road map to find in 3D printing a new design plasticity for construction – The state of art,</t>
  </si>
  <si>
    <t>Volume 12, Issue 2,</t>
  </si>
  <si>
    <t>Pages 337-360,</t>
  </si>
  <si>
    <t>ISSN 2095-2635,</t>
  </si>
  <si>
    <t>https://doi.org/10.1016/j.foar.2022.10.001.</t>
  </si>
  <si>
    <t>(https://www.sciencedirect.com/science/article/pii/S2095263522000942)</t>
  </si>
  <si>
    <t>Abstract: Recent years are showing a rapid adoption of digital manufacturing techniques to the construction industry, with a focus on additive manufacturing. Although 3D printing for construction (3DPC) has notably advanced in recent years, publications on the subject are recent and date a growth in 2019, indicating that it is a promising technology as it enables greater efficiency with fair consumption of material, minimization of waste generation, encouraging the construction industrialization and enhancing and accelerating the constructive process. This new building system not only gives an optimization of the building process but provides a new approach to the building design materiality. The direct connection between design and manufacturing allows the reduction in the number of the various construction phases needed. It is opening a new and wide range of options both formal and chromatic in customization, avoiding complex formworks, reducing costs and manufacturing time. The creative process has a strict and direct link with the constructive process, straightening design with its materiality. Cement-based materials lead the way, but new alternatives are being explored to further reduce its carbon footprint. In order to leverage its sustainability and enhance the system capacity, initiatives are being pursued to allow the reduction of the use of PC. Geopolimers are taking the first steps in 3DPC. Construction and Demolition Waste (CDW) materials are used to substitute natural aggregates. Even soil is being explored has a structural and aesthetic material. These research trends are opening a wider range of possibilities for architecture and design, broadening the spectrum of color, texture, and formal variations. The concern about textures and colours is not yet evident in many the structures already printed, opening the opportunity for future research. More can be done in the mixture and formal design of this building system, “discovering” other raw materials in others waste. This article aims to make a critical review of technologies, materials and methodologies to support the development of new sustainable materials to be used as a plastic element in the printed structure. A roadmap of 3D printing for construction is presented, and an approach on mix design, properties in the fresh and hardened state, highlighting the possibilities for obtaining alternative materials are pointed. With this review possible directions are presented to find solutions to enhance the sustainability of this system discovering “new” materiality for architecture and design.</t>
  </si>
  <si>
    <t>3D printing; Architecture; Construction; Materials development; Textures</t>
  </si>
  <si>
    <t xml:space="preserve"> Architecture</t>
  </si>
  <si>
    <t xml:space="preserve"> Construction</t>
  </si>
  <si>
    <t xml:space="preserve"> Materials development</t>
  </si>
  <si>
    <t xml:space="preserve"> Textures</t>
  </si>
  <si>
    <t>Prithi Samuel, Aradhna Saini, T. Poongodi, P. Nancy, Editor(s): Rajesh Kumar Dhanaraj, Ali Kashif Bashir, Vani Rajasekar, Balamurugan Balusamy, Pooja Malik,</t>
  </si>
  <si>
    <t>Chapter 4 - Artificial intelligence–driven digital twins in Industry 4.0, Digital Twin for Smart Manufacturing,</t>
  </si>
  <si>
    <t>Pages 59-88,</t>
  </si>
  <si>
    <t>ISBN 9780323992053,</t>
  </si>
  <si>
    <t>https://doi.org/10.1016/B978-0-323-99205-3.00002-X.</t>
  </si>
  <si>
    <t>(https://www.sciencedirect.com/science/article/pii/B978032399205300002X)</t>
  </si>
  <si>
    <t>Abstract: The growth of manufacturing capabilities and the economy of a country depend critically on Industry 4.0 and smart manufacturing. To increase the speed and adaptability of traditional production, Industry 4.0 aims to build a global interconnected architecture that overcomes the compatibility and interoperability problems throughout all levels of automation systems and factories. Advanced robotics, which acts as an automated tool being adopted in every area of production lines, is equally essential for smart manufacturing. Digital twin (DT) has garnered more interest from researchers as a result of the extensive discovery and application of Industry 4.0 and artificial intelligence (AI). The interdisciplinary combination of mechanics, electronics, and IT presents a considerable challenge in the creation of mechatronic systems. Due to their close reliance on one another, if parallelization is ineffective it could result in prolonged development times and qualitative losses. This is necessary as testing the system’s operation requires that the hardware configuration be finished first. The product and its attributes can theoretically be tested in advance during the various stages of the manufacturing of industrial automation with the use of DTs. Without the use of costly prototypes, designers may find flaws in the product development lifecycle and test the software for single devices or large systems. Various units or system characteristics can be tried to find the ideal settings and desired attributes by using AI algorithms and the information received from DT to model system interactions beforehand. In comparison to the conventional technique, this will lower the development costs and risks while keeping the highest quality requirements. The foundation of DT is the technology and the data, the central component is the methodology and structure, and the interface is the software and services. DT is a visual representation of the real world. The systematic and thorough incorporation of knowledge expertise is even more crucial to the establishment of DT and AI in manufacturing industries. Also discussed are the benefits of AI-driven DTs in the framework of sustainable development. With an emphasis on each level, the practical issues and future potential of AI-driven DTs are examined. In Industry 4.0, a path for AI adoption in variational DTs with quality data sources is described.</t>
  </si>
  <si>
    <t>Digital twins; artificial intelligence; smart manufacturing; autonomous driving; Industry 4.0; urban transportation</t>
  </si>
  <si>
    <t xml:space="preserve"> autonomous driving</t>
  </si>
  <si>
    <t xml:space="preserve"> Industry 4.0</t>
  </si>
  <si>
    <t xml:space="preserve"> urban transportation</t>
  </si>
  <si>
    <t>Muddassar Sarfraz, Sobia Naseem, Muhammad Mohsin,</t>
  </si>
  <si>
    <t>Adoption of renewable energy, natural resources with conversion information communication technologies and environmental mitigation: Evidence from G-7 countries,</t>
  </si>
  <si>
    <t>Pages 11101-11111,</t>
  </si>
  <si>
    <t>https://doi.org/10.1016/j.egyr.2022.08.248.</t>
  </si>
  <si>
    <t>(https://www.sciencedirect.com/science/article/pii/S2352484722016924)</t>
  </si>
  <si>
    <t>Abstract: The study signifies how environmental sustainability is influenced by renewable energy, information communication technology, gross domestic product, gross capital formation, urban population, and total natural resources of G-7 countries. This research approached annual data from 2000 to 2017 for analytical purposes and applied amalgamated econometric methods such as the first &amp; second generation of econometric techniques, i.e., the Unit-root test, the Johansen cointegration method, the fully modified ordinary least square, the quantile regression, and the vector error correction model. The quantile regression and Fully- Modified Ordinary Least Square (FMOLS) results showed the increasing trend in renewable energy, information communication technology, Gross Domestic Product (GDP), and Gross Capital Formation (GCF) deteriorates the quality of the environment with a growing trend in CO2 emission. The Vector Error Correction (VEC) model confirms the long and short-run relationship among variables, and findings are consistent with quantile regression and the FMOLS test The urban population and total natural resources have shown negative significance, positively affecting environmental sustainability in G-7 countries. The urban population with environmental awareness and natural resources with increasing revenue of individual country become the reason for environmental degradation mitigation. The government of G-7 countries, policymakers, environmentalists, and economists should concern with the mitigation of environmental deterioration with the development of the digital economy.</t>
  </si>
  <si>
    <t>Environmental deterioration; Renewable energy; Natural resources; ICT; Sustainable development; Resources integration</t>
  </si>
  <si>
    <t>Environmental deterioration</t>
  </si>
  <si>
    <t xml:space="preserve"> Renewable energy</t>
  </si>
  <si>
    <t xml:space="preserve"> Natural resources</t>
  </si>
  <si>
    <t xml:space="preserve"> ICT</t>
  </si>
  <si>
    <t xml:space="preserve"> Resources integration</t>
  </si>
  <si>
    <t>Liupengfei Wu, Xiao Li, Rui Zhao, Weisheng Lu, Jinying Xu, Fan Xue,</t>
  </si>
  <si>
    <t>A blockchain-based model with an incentive mechanism for cross-border logistics supervision and data sharing in modular construction,</t>
  </si>
  <si>
    <t>Volume 375,</t>
  </si>
  <si>
    <t>133460,</t>
  </si>
  <si>
    <t>https://doi.org/10.1016/j.jclepro.2022.133460.</t>
  </si>
  <si>
    <t>(https://www.sciencedirect.com/science/article/pii/S0959652622030414)</t>
  </si>
  <si>
    <t>Abstract: Sustainability in cross-border logistics requires issues such as fragmented management to be addressed. Particular challenges arise in cross-border logistics in modular construction (CLMC) because supervision is inefficient, primarily due to continued use of paper-based documentation. Researchers have developed digital platforms that integrate accurate prefabricated module location information but their centralized operation creates information security issues such as tampering. Blockchain technology can overcome this limitation but relies on user participation. This study, therefore, develops a blockchain-based supervision (BBS) model with incentives for application in CLMC. The BBS model is developed using a design science research approach to enhance supervision of CLMC and motivate users to share data promptly, and then a prototype system is developed and evaluated in a CLMC case. The results show that the system brings a positive change in product accountability (df = 8, t = 0.6601, p = 0.528) compared with current paper-based recording process (df = 8, t = 0.0035, p = 0.997), and a positive change in data traceability (df = 8, t = 1.468, p = 0.180) compared with existing process (df = 8, t = 0.042, p = 0.967). In addition, this study obtains higher scores (552) than others in evaluating the incentive mechanisms. The security analysis is also discussed through data immutability, non-repudiation, authentication, and authorization. The ﬁndings of this study pave the way for a tamper-proof, incentive-enabled supervision mechanism in modular construction.</t>
  </si>
  <si>
    <t>Blockchain; Modular construction; Cross-border logistics; Sustainability; Incentive mechanism</t>
  </si>
  <si>
    <t xml:space="preserve"> Modular construction</t>
  </si>
  <si>
    <t xml:space="preserve"> Cross-border logistics</t>
  </si>
  <si>
    <t xml:space="preserve"> Incentive mechanism</t>
  </si>
  <si>
    <t>Xianyu Wu, Jie Lin, Yang Yang, Jingxue Guo,</t>
  </si>
  <si>
    <t>A digital decision approach for scheduling process planning of shared bikes under Internet of Things environment,</t>
  </si>
  <si>
    <t>Volume 133,</t>
  </si>
  <si>
    <t>109934,</t>
  </si>
  <si>
    <t>https://doi.org/10.1016/j.asoc.2022.109934.</t>
  </si>
  <si>
    <t>(https://www.sciencedirect.com/science/article/pii/S1568494622009838)</t>
  </si>
  <si>
    <t>Abstract: Digital technology plays an important role in the construction of intelligent transportation systems. The digitization of travel and traffic information contributes to the efficiency, equality, and safety of mobility for urban residents. This research aims at improving the imbalance between the supply and demand of bike-sharing system. A scheduling process planning algorithm for shared bikes towards Internet of Things (IoT) environment was proposed in this research. Firstly, the algorithm combined the massive shared bikes data of IoT, Long Short-Term Memory and Gated Recurrent Unit neural networks (LSTM-GRU) hybrid model was employed to predict the shared bike demand towards electronic fence(e-fence). Then, based on the division of scheduling sub-areas, the mathematical model of scheduling path optimization for shared bikes was constructed, in addition to the constraints and costs, the minimum carbon emission was also considered as the objective function. Finally, the algorithm was applied to the bike-sharing system in Yanqing District (Beijing China) as the case study. The results show that: the LSTM-GRU hybrid model proposed in this research has a high prediction accuracy of 6.16 mean square error and 0.86 goodness of fit, the sub-area partition model can reduce the average scheduling demand imbalance degree by 58.90%. Under the same scheduling task, electric vehicles can reduce carbon emissions by about 32% compared with fuel vehicles. The proposed shared bike scheduling planning algorithm can provide a decision-making guidance for related operation departments, as well as realize low-carbon and sustainable development for urban transportation system.</t>
  </si>
  <si>
    <t>Digital technology; Shared bikes; Internet of Things; Demand prediction; Scheduling planning; Transportation system</t>
  </si>
  <si>
    <t xml:space="preserve"> Shared bikes</t>
  </si>
  <si>
    <t xml:space="preserve"> Demand prediction</t>
  </si>
  <si>
    <t xml:space="preserve"> Scheduling planning</t>
  </si>
  <si>
    <t xml:space="preserve"> Transportation system</t>
  </si>
  <si>
    <t>Abdoulaye Gamatié, Thomas Leduc, Daniel Siret, Gilles Sassatelli, Michel Robert,</t>
  </si>
  <si>
    <t>A model-based approach to addressing energy demand in sustainable urban systems,</t>
  </si>
  <si>
    <t>Volume 37,</t>
  </si>
  <si>
    <t>100844,</t>
  </si>
  <si>
    <t>ISSN 2210-5379,</t>
  </si>
  <si>
    <t>https://doi.org/10.1016/j.suscom.2022.100844.</t>
  </si>
  <si>
    <t>(https://www.sciencedirect.com/science/article/pii/S2210537922001755)</t>
  </si>
  <si>
    <t>Abstract: Sustainable cities address their citizens’ environmental, social, economic, cultural, and institutional needs in an integrated manner. In order to successfully transform urban systems in this context, key enabling technologies must be investigated that can facilitate such changes. In addition, computer-based modeling approaches for analyzing the benefits of such technologies for urban organizations and activities are highly desirable. In this paper, we propose a model-based approach to address sustainable urban environments that employs green edge computing technology to meet the energy and digital service requirements of urban systems. By utilizing the solar energy potential of urban roofs, this technology can be adapted to meet the crucial demands for power arising from digital activity in various urban contexts. As a result of its unique features, the proposed modeling framework is a valuable analysis tool for assisting decision-making to improve the quality of urban systems.</t>
  </si>
  <si>
    <t>Green edge computing; Renewable energy; Digital services; Urban environment modeling; Simulation tool</t>
  </si>
  <si>
    <t>Green edge computing</t>
  </si>
  <si>
    <t xml:space="preserve"> Digital services</t>
  </si>
  <si>
    <t xml:space="preserve"> Urban environment modeling</t>
  </si>
  <si>
    <t xml:space="preserve"> Simulation tool</t>
  </si>
  <si>
    <t>Marc Hasselwander, Mwendwa Kiko, Ted Johnson,</t>
  </si>
  <si>
    <t>Digital civic engagement, open data, and the informal sector: a think piece,</t>
  </si>
  <si>
    <t>Volume 16,</t>
  </si>
  <si>
    <t>100700,</t>
  </si>
  <si>
    <t>ISSN 2590-1982,</t>
  </si>
  <si>
    <t>https://doi.org/10.1016/j.trip.2022.100700.</t>
  </si>
  <si>
    <t>(https://www.sciencedirect.com/science/article/pii/S2590198222001609)</t>
  </si>
  <si>
    <t>Abstract: Digitalization and advances in information and communications technologies (ICT) are having a major impact on urban transport and the way people move around cities. However, this hardly relates to informal transport in the global South. Despite its importance and the fact that billions of people depend on it, insufficient efforts have been made by policymakers to improve informal transport services. In this think piece, we propose that this circumstance can be addressed on two counts through digital civic engagement and open data. In the digital age, civic engagement is no longer only associated with voluntary work at community level, but it is also very effective remotely. Digital civic engagement leverages social media to create awareness for in-situ concerns and provides a platform for local volunteers to connect with international experts to create people-centered solutions (e.g., mobile apps). Open data stimulates and facilitates digital civic engagement, which, in turn, can lead to the creation of more open data. Cities and local authorities should encourage and foster this virtuous cycle, and make transport data sets openly available. This can spur innovation and promote sustainable mobility behavior – with volunteers being powerful agents driving these efforts. Indeed, the case of the Trufi Association demonstrates that open data (e.g., in the form of volunteered geographic information) and the development of mobile apps in several developing cities have helped make informal transport more visible and transparent. The insights from the informal transport field can serve as an impetus for other sectors of the informal economy – such as retail, commerce, agriculture, manufacturing, and services – to promote digital civic engagement and open data to bring about positive change.</t>
  </si>
  <si>
    <t>Digital civic engagement; Volunteered geographic information (VGI); Open data; Digitalization; Mobile apps; Informal transport; Global South</t>
  </si>
  <si>
    <t>Digital civic engagement</t>
  </si>
  <si>
    <t xml:space="preserve"> Volunteered geographic information (VGI)</t>
  </si>
  <si>
    <t xml:space="preserve"> Open data</t>
  </si>
  <si>
    <t xml:space="preserve"> Mobile apps</t>
  </si>
  <si>
    <t xml:space="preserve"> Informal transport</t>
  </si>
  <si>
    <t xml:space="preserve"> Global South</t>
  </si>
  <si>
    <t>Peter Droege, Editor(s): Peter Droege,</t>
  </si>
  <si>
    <t>1 - Intelligent environments 2—Advanced systems for a healthy planet, Intelligent Environments (Second Edition),</t>
  </si>
  <si>
    <t>Pages 1-32,</t>
  </si>
  <si>
    <t>https://doi.org/10.1016/B978-0-12-820247-0.00017-5.</t>
  </si>
  <si>
    <t>(https://www.sciencedirect.com/science/article/pii/B9780128202470000175)</t>
  </si>
  <si>
    <t>Abstract: Digitalization permeates conversations about society's future—ever since the 1980s when the informatization of the economy also emerged as popular urban development theme. The promises and realities of digital innovation have come to suffuse everything from government to finance, art to medicine, astronomy to cities, politics to warfare—and from genetics to reality itself. This astonishing advance presents enormous opportunities and risks. It carries with it great responsibilities. Digital systems augmenting physical space, buildings, and cities occupy a special place in the wider evolutionary discourse about advanced technology. Elsevier's two Intelligent Environments books edited by Peter Droege span a quarter of a century across this genre. This second volume goes a step further than the first and asks: how does civilization approach thinking systems, and more specifically intelligent spatial models, design methods, and support structures that are designed or applied for spatial sustainability, in ways that could even counteract current challenges to terrestrial habitability? The result of this quest is useful, practical, and informative: it opens a door to what must now become a rapidly growing and overarching existential focus. This book presents a range of practical, typical, systemic but also unusual and even sublime ideas and initiatives to regenerate a sustainable world freed from the dogma of development without purpose. These are visible in endeavors as diverse as the planned guidance of industrial change across regions, currency innovation, infrastructure architecture, network protocols of energy transaction, geodesign, net-positive design, remote work, integrated transport—or notions of artificial intelligence in understanding our most immediate spatial setting: the human body.</t>
  </si>
  <si>
    <t>Ambient surveillance; Cyber security; Environmentally responsible development; Information society; Innovation; Intelligent environments; Smart cities; Smart regions; Terrestrial habitability</t>
  </si>
  <si>
    <t>Ambient surveillance</t>
  </si>
  <si>
    <t xml:space="preserve"> Cyber security</t>
  </si>
  <si>
    <t xml:space="preserve"> Environmentally responsible development</t>
  </si>
  <si>
    <t xml:space="preserve"> Information society</t>
  </si>
  <si>
    <t xml:space="preserve"> Innovation</t>
  </si>
  <si>
    <t xml:space="preserve"> Intelligent environments</t>
  </si>
  <si>
    <t xml:space="preserve"> Smart regions</t>
  </si>
  <si>
    <t xml:space="preserve"> Terrestrial habitability</t>
  </si>
  <si>
    <t>Shiva Abdoli, Bahador Bahramimianrood,</t>
  </si>
  <si>
    <t>A target-driven framework for assessing the effectiveness of product-service-system development approaches at System of Systems level,</t>
  </si>
  <si>
    <t>Volume 119,</t>
  </si>
  <si>
    <t>Pages 229-234,</t>
  </si>
  <si>
    <t>ISSN 2212-8271,</t>
  </si>
  <si>
    <t>https://doi.org/10.1016/j.procir.2023.01.002.</t>
  </si>
  <si>
    <t>(https://www.sciencedirect.com/science/article/pii/S2212827123004419)</t>
  </si>
  <si>
    <t>Abstract: Rapid pace of technological growth led to having more complex product/service-systems (PSS) specially when operating in a large-scale and dynamic environment. A PSS dynamically interacts with society and technological enablers, which together form a socio-technical System of Systems (SoS). However, effectiveness of technologies and development approaches is mostly analyzed without considering the possible rebound effect at SoS level happening due to interactions between systems. This paper aims to propose a vision and a structured approach to assess the environmental impacts due to application of new technology/policy at SoS level by orchestrating various methods to model/simulate the complex structure of a PSS for optimization of its lifecycle parameters. This can support decision- making and mitigate the risk that the movements toward supporting sustainable development have opposite outcomes by putting extra environmental burden on other systems.</t>
  </si>
  <si>
    <t>Industry 4.0; Digital twin; Artificial Intelligence; System Architecture</t>
  </si>
  <si>
    <t xml:space="preserve"> Digital twin</t>
  </si>
  <si>
    <t xml:space="preserve"> Artificial Intelligence</t>
  </si>
  <si>
    <t xml:space="preserve"> System Architecture</t>
  </si>
  <si>
    <t>Mark Brommeyer, Maxine Whittaker, Mark Mackay, Fowie Ng, Zhanming Liang,</t>
  </si>
  <si>
    <t>Building health service management workforce capacity in the era of health informatics and digital health – A scoping review,</t>
  </si>
  <si>
    <t>Volume 169,</t>
  </si>
  <si>
    <t>104909,</t>
  </si>
  <si>
    <t>ISSN 1386-5056,</t>
  </si>
  <si>
    <t>https://doi.org/10.1016/j.ijmedinf.2022.104909.</t>
  </si>
  <si>
    <t>(https://www.sciencedirect.com/science/article/pii/S1386505622002234)</t>
  </si>
  <si>
    <t>Abstract: Health informatics and digital health, two rapidly growing disciplines, are becoming increasingly important to the sustainability of health service provision, highlighted especially through the COVID-19 pandemic. To maximise the benefits of the adoption and growth of health informatics and digital health, health service managers play a critical role in leading and managing the implementation and transformation of the system, both strategically and operationally, whilst still needing to manage ‘business as usual’.</t>
  </si>
  <si>
    <t>Health service managers; Competency frameworks; Capacity building; Health informatics; Digital health; Health workforce</t>
  </si>
  <si>
    <t>Health service managers</t>
  </si>
  <si>
    <t xml:space="preserve"> Competency frameworks</t>
  </si>
  <si>
    <t xml:space="preserve"> Capacity building</t>
  </si>
  <si>
    <t xml:space="preserve"> Health informatics</t>
  </si>
  <si>
    <t xml:space="preserve"> Digital health</t>
  </si>
  <si>
    <t xml:space="preserve"> Health workforce</t>
  </si>
  <si>
    <t>Xiaoqiang Cheng, Dingjun Yao, Yuanyuan Qian, Bin Wang, Deliang Zhang,</t>
  </si>
  <si>
    <t>How does fintech influence carbon emissions: Evidence from China's prefecture-level cities,</t>
  </si>
  <si>
    <t>102655,</t>
  </si>
  <si>
    <t>https://doi.org/10.1016/j.irfa.2023.102655.</t>
  </si>
  <si>
    <t>(https://www.sciencedirect.com/science/article/pii/S1057521923001710)</t>
  </si>
  <si>
    <t>Abstract: We investigate how fintech development affects carbon emissions using the panel data of 253 prefecture-level cities in China from 2011 to 2019. We employ the city-level digital financial inclusion index to gauge the fintech development and identify the impact mechanisms through which fintech affects the city's carbon emissions. Our results show that fintech can significantly reduce carbon emissions, and this conclusion still holds when considering potential endogeneity, when considering the impact of resource endowment, when using alternative measures of carbon emissions, even after removing the impact of low-carbon pilot cities policy, and after winsorization treatment. We further find that the main mechanisms by which fintech affects carbon emissions are industrial structure, financing constraints, and green technology innovation. Our results provide powerful evidence that fintech positively impacts the real economy, offering more confidence and reason to stimulate fintech development.</t>
  </si>
  <si>
    <t>Fintech; Industrial structure; Financing constraints; Green technology innovation; Carbon emissions</t>
  </si>
  <si>
    <t>Fintech</t>
  </si>
  <si>
    <t xml:space="preserve"> Industrial structure</t>
  </si>
  <si>
    <t xml:space="preserve"> Green technology innovation</t>
  </si>
  <si>
    <t xml:space="preserve"> Carbon emissions</t>
  </si>
  <si>
    <t>Senhong Cai, Zhonghua Gou,</t>
  </si>
  <si>
    <t>A comprehensive analysis of green building rating systems for data centers,</t>
  </si>
  <si>
    <t>112874,</t>
  </si>
  <si>
    <t>https://doi.org/10.1016/j.enbuild.2023.112874.</t>
  </si>
  <si>
    <t>(https://www.sciencedirect.com/science/article/pii/S0378778823001044)</t>
  </si>
  <si>
    <t>Abstract: The high energy consumption of data centers (DCs) has become a global issue that needs to be addressed, and as a result, their development of green rating systems (GBRSs) has been widely emphasized. Although GBRSs have been the subject of many studies for various building types, there has been few studies for DCs. This is the first study to comprehensively analyze GBRSs for DCs. The study established nine categories of standardized overall indicators and seven categories of standardized energy indicators, and furthermore reformatted and aligned the GBRS items accordingly. The study first compared GBRSs for DCs and other non-residential buildings to find out main concerns for a green DC, second compared different GBRSs for DCs to identify regional differences, and finally investigated GBRSs for DCs in China where digital infrastructure is booming. Power usage effectiveness (PUE) as a key indicator of DC energy efficiency was further analyzed. The results highlighted the importance of energy related criteria to DCs and discussed how to use the assessment criteria to appropriately guide and promote green DCs in future work. It also discussed the constraint for energy efficiency in DCs and the best practices that should be encouraged in the category of Innovation for green DCs. This study fills the gap in existing studies of GBRSs for DCs and contributes to the development of green buildings and the refinement of assessment criteria in DCs.</t>
  </si>
  <si>
    <t>Green building rating system; Data center; Assessment criteria; Energy performance; Power usage effectiveness</t>
  </si>
  <si>
    <t>Green building rating system</t>
  </si>
  <si>
    <t xml:space="preserve"> Data center</t>
  </si>
  <si>
    <t xml:space="preserve"> Assessment criteria</t>
  </si>
  <si>
    <t xml:space="preserve"> Energy performance</t>
  </si>
  <si>
    <t xml:space="preserve"> Power usage effectiveness</t>
  </si>
  <si>
    <t>Arber Shoshi, Robert Miehe, Thomas Bauernhansl,</t>
  </si>
  <si>
    <t>Conceptual Thoughts on Biointelligent Embedded Systems and Operating Systems Architecture,</t>
  </si>
  <si>
    <t>Pages 969-978,</t>
  </si>
  <si>
    <t>https://doi.org/10.1016/j.procs.2022.12.294.</t>
  </si>
  <si>
    <t>(https://www.sciencedirect.com/science/article/pii/S1877050922023729)</t>
  </si>
  <si>
    <t>Abstract: Biointelligent systems are among the most important enablers for a sustainable transformation of industry. The convergence of bioware, hardware and software generates completely new system architectures that allow products to be manufactured and utilized more decentralized, autonomous, and demand-driven. With the increasing amount of (heterogeneous) production data required for this and the need for real-time capability, the importance of edge computing is growing. To fulfill the demand for edge computing, the requirement for intelligent high-end embedded systems, together with an operating system, for future production has grown. After a series of recent publications describing the basic principles of the necessary information technology networking of biological and technical systems, we introduce the concept of a biointelligent, embedded system, discuss its need for an operating system and place it in a larger system context. By comparing the use of embedded operating systems in digital product systems, necessities of an operating system in biointelligent systems are derived, e.g. managing resources, guaranteeing real-time processing, mastering complexity, ensuring usability and increasing security. Upon the evaluation of the fulfillment of existing embedded operating systems to these necessities, we derive white spots for future research.</t>
  </si>
  <si>
    <t>biointelligent; embedded systems; operating system; CPS</t>
  </si>
  <si>
    <t>biointelligent</t>
  </si>
  <si>
    <t xml:space="preserve"> embedded systems</t>
  </si>
  <si>
    <t xml:space="preserve"> operating system</t>
  </si>
  <si>
    <t xml:space="preserve"> CPS</t>
  </si>
  <si>
    <t>Dong Pan, Bei-Ning Wu, Yi-Liu Sun, Yi-Peng Xu,</t>
  </si>
  <si>
    <t>A fault-tolerant and energy-efficient design of a network switch based on a quantum-based nano-communication technique,</t>
  </si>
  <si>
    <t>100827,</t>
  </si>
  <si>
    <t>https://doi.org/10.1016/j.suscom.2022.100827.</t>
  </si>
  <si>
    <t>(https://www.sciencedirect.com/science/article/pii/S2210537922001585)</t>
  </si>
  <si>
    <t>Abstract: Green communications and networking present innovative designs to reduce energy usage in the information and communication technology sector. Device-to-device communication over switched networks can also be viewed as one of the research possibilities to improve energy efficiency in green communication networks. On the other hand, Quantum Dot Cellular Automata (QCA) is a new topic in nanotechnology that allows circuits to be constructed at the nanoscale to solve the restrictions of the current technologies, such as high energy usage and delay; therefore, it is very suitable for green communications. QCA opens up a whole new world of possibilities for generating fundamental gates in digital electronics with the least hardware complexity. One of the primary obstacles in employing such innovation is the overall likelihood of flaws and adequate physical execution in the QCA. This research covers the fundamentals of nanotechnology and relevant topics on fault-tolerant nano communications in green communications in this discipline. The circuit-switched network is critical for transmitting the input signal across multiple consumers throughout a dispersed communication network. The construction of a modern fault-tolerant circuit-switched network with low energy consumption centered on QCA and green communications is demonstrated in this study. The layout is made up of just one layer. This investigation offers a novel fault-tolerant crossbar switching to build this communicating network. The fault-tolerant rate of the switch against missing cell faults was researched in order to determine the best switch. The QCADesigner-E tool created and analyzed the energy dissipation and verified the simulation outcomes. The suggested switch is more fault-tolerant and greatly optimizes energy consumption, according to simulation findings.</t>
  </si>
  <si>
    <t>Green communications; Fault-tolerant; Quantum-dot cellular automata; Switch; Nano communication network</t>
  </si>
  <si>
    <t>Green communications</t>
  </si>
  <si>
    <t xml:space="preserve"> Fault-tolerant</t>
  </si>
  <si>
    <t xml:space="preserve"> Quantum-dot cellular automata</t>
  </si>
  <si>
    <t xml:space="preserve"> Switch</t>
  </si>
  <si>
    <t xml:space="preserve"> Nano communication network</t>
  </si>
  <si>
    <t>Junjie Hong, Fangyuan Shi, Yuhan Zheng,</t>
  </si>
  <si>
    <t>Does network infrastructure construction reduce energy intensity? Based on the “Broadband China” strategy,</t>
  </si>
  <si>
    <t>122437,</t>
  </si>
  <si>
    <t>https://doi.org/10.1016/j.techfore.2023.122437.</t>
  </si>
  <si>
    <t>(https://www.sciencedirect.com/science/article/pii/S0040162523001221)</t>
  </si>
  <si>
    <t>Abstract: As one of the new economic forms, the digital economy has penetrated into all sub-sectors of the economy becoming a new engine for economic growth. Network infrastructure is the pillar and core driver for the development of the digital economy, getting increasingly evident and important. Meanwhile, green development has become a time trend for the more and more serious global climate problems. Thereinto, reducing energy intensity is an important starting point for achieving green development. The impact of network infrastructure on energy intensity should not be ignored. This article uses the “Broadband China” demonstration cities as a quasi-natural experiment to reflect the improvement of network construction and build a time-varying difference-in-differences (time-varying DID) model to explore the impact of network construction on Chinese prefecture-level energy intensity. The results show that: (1) The construction of network infrastructure can significantly reduce prefecture-level energy intensity, and this conclusion still holds after a series of robustness tests. (2) Network infrastructure construction will reduce prefecture-level energy intensity through the mediating effect of energy efficiency, market environment, and innovation. (3) The effect will be more obvious in Northeast China, with huge scale, high levels of human capital, perfect broadband user access, complex industrial structures and better financial development levels. We hope this research provides empirical evidence for improving the construction of network facilities and realizing the “Two-Wheel Drive” of digitizing and greening.</t>
  </si>
  <si>
    <t>Network infrastructure construction; Energy intensity; The “Broadband China” policy; Time-varying DID</t>
  </si>
  <si>
    <t>Network infrastructure construction</t>
  </si>
  <si>
    <t xml:space="preserve"> Energy intensity</t>
  </si>
  <si>
    <t xml:space="preserve"> The “Broadband China” policy</t>
  </si>
  <si>
    <t xml:space="preserve"> Time-varying DID</t>
  </si>
  <si>
    <t>Maximilian Engelhardt,</t>
  </si>
  <si>
    <t>Who is willing-to-pay for sustainable last mile innovations?,</t>
  </si>
  <si>
    <t>Volume 69,</t>
  </si>
  <si>
    <t>Pages 910-917,</t>
  </si>
  <si>
    <t>ISSN 2352-1465,</t>
  </si>
  <si>
    <t>https://doi.org/10.1016/j.trpro.2023.02.252.</t>
  </si>
  <si>
    <t>(https://www.sciencedirect.com/science/article/pii/S235214652300265X)</t>
  </si>
  <si>
    <t>Abstract: The COVID-19 pandemic is accelerating the growth of e-commerce. As a result, urban freight transport volume is increasing, leading to traffic congestion and negative environmental impacts, while service quality is deteriorating. These challenges can be addressed through radical innovation of urban last mile logistics with environmental-friendly transportation modes (e. g., cargo bikes), consolidation points (e. g., micro hubs) and new digital service models (e. g., time window alignments). However, sustainability improvements lead to higher costs and will not be realized – beyond pilot studies – until they become economically viable. Therefore, willingness-to-pay (WTP) for sustainable last mile innovations (LMI) is one of the most important success factors. In our work, we aim to investigate the WTP for the additional costs of sustainable LMI. While various stakeholders such as online retailers, logistics service providers or city administrations could benefit from sustainable LMI, in our study we focus on the group that is likely to benefit the most: urban inhabitants. Therefore, we investigated consumers’ WTP for sustainable LMI by conducting a questionnaire survey in Germany in September and October 2020 (n = 1,071) and analyzing the data using multivariate statistics. The results show four consumer segments, their characteristics, and their WTP for LMI. Based on the results, implications for stakeholders (especially online retailers) are derived to address the behavior of each consumer segment towards more sustainability in urban last mile logistics. Further research would be interesting to evaluate allocation scenarios for the additional costs among all last mile stakeholders empirically.</t>
  </si>
  <si>
    <t>last mile delivery; stakeholder engagement; customer segmentation; willingness-to-pay</t>
  </si>
  <si>
    <t>last mile delivery</t>
  </si>
  <si>
    <t xml:space="preserve"> stakeholder engagement</t>
  </si>
  <si>
    <t xml:space="preserve"> customer segmentation</t>
  </si>
  <si>
    <t xml:space="preserve"> willingness-to-pay</t>
  </si>
  <si>
    <t>Nikhil John, Joeri Hendrik Wesseling, Ernst Worrell, Marko Hekkert,</t>
  </si>
  <si>
    <t>How key-enabling technologies’ regimes influence sociotechnical transitions: The impact of artificial intelligence on decarbonization in the steel industry,</t>
  </si>
  <si>
    <t>Volume 370,</t>
  </si>
  <si>
    <t>133624,</t>
  </si>
  <si>
    <t>https://doi.org/10.1016/j.jclepro.2022.133624.</t>
  </si>
  <si>
    <t>(https://www.sciencedirect.com/science/article/pii/S0959652622032024)</t>
  </si>
  <si>
    <t>Abstract: Key Enabling Technologies (KETs) are pervasive groups of technologies expected to enable innovation. They have been promoted as technologies with tremendous potential for boosting economic growth and sustainability in all sectors of society – a claim whose validity remains underexplored. Building on systems thinking and the Multi-Level Perspective, we develop a novel approach to assess the socio-technical impact of a KET regime on a transitioning sectoral regime. This approach is applied to the case of the Artificial Intelligence (AI) KET impacting the decarbonization of the energy-intensive steel industry. To assess AI's technical impact, we compiled an inventory of AI tools based on reviewing technical scientific articles. Our analysis shows that AI adds technological value to the full range of areas in the steel industry, like predicting process parameters; optimizing operations, scheduling, and electrical energy; and forecasting product demand, quality, and site emissions. Semi-structured interviews were the primary data source to assess AI's broader socio-institutional impact. The results indicate that AI may currently be reinforcing path dependencies of the steel industry, as AI tools are more focused on incremental improvement for existing technologies rather than novel low-carbon technologies. However, AI also offers capabilities to reduce barriers to sustainability innovation, like system integration challenges, flexibility challenges, demand-side barriers, and risk-related barriers. Finally, we reflect on the generalizability of our approach for studying other transitions, and we induce characteristics of the AI-Digital KET regimes. We find that through these characteristics, the AI-Digital KET regime alters existing and creates new system structures (actors, networks, and institutions) within the impacted sector.</t>
  </si>
  <si>
    <t>Digitalization; Energy-intensive processing industries; Barriers to innovation; Multi-regime interactions; Sociotechnical systems; Multi-level perspective</t>
  </si>
  <si>
    <t xml:space="preserve"> Energy-intensive processing industries</t>
  </si>
  <si>
    <t xml:space="preserve"> Barriers to innovation</t>
  </si>
  <si>
    <t xml:space="preserve"> Multi-regime interactions</t>
  </si>
  <si>
    <t xml:space="preserve"> Sociotechnical systems</t>
  </si>
  <si>
    <t xml:space="preserve"> Multi-level perspective</t>
  </si>
  <si>
    <t>Ashish Malik, Piyush Sharma, Russel Kingshott, Benjamin Laker,</t>
  </si>
  <si>
    <t>Leveraging cultural and relational capabilities for business model innovation: The case of a digital media EMMNE,</t>
  </si>
  <si>
    <t>Pages 270-282,</t>
  </si>
  <si>
    <t>ISSN 0148-2963,</t>
  </si>
  <si>
    <t>https://doi.org/10.1016/j.jbusres.2022.05.004.</t>
  </si>
  <si>
    <t>(https://www.sciencedirect.com/science/article/pii/S0148296322004271)</t>
  </si>
  <si>
    <t>Abstract: This paper uses an in-depth qualitative case study of a family-owned emerging market multinational enterprise (EMMNE), specializing in digital and electronic media, to explore how EMMNEs can potentially leverage their technological, cultural, and relational capabilities to deliver superior business and relationship quality outcomes for its clients. An in-depth analysis reveals how this EMMNE transformed its business model. Furthermore, building on a firm’s resource-based view (RBV), specifically, dynamic capabilities, this research examines how this EMMNE leveraged its cultural and relational capabilities and created a social and values-based context through HRM practices suited for its contextual conditions. Such a context and organizational capabilities collectively enabled business model innovation to deliver sustained value to its clients domestically and in other emerging markets. We discuss our findings and conclude with implications for theory and practice.</t>
  </si>
  <si>
    <t>Business model innovation; Dynamic capabilities; HRM practices; Emerging markets; India; Relational and cultural capabilities</t>
  </si>
  <si>
    <t>Business model innovation</t>
  </si>
  <si>
    <t xml:space="preserve"> Dynamic capabilities</t>
  </si>
  <si>
    <t xml:space="preserve"> HRM practices</t>
  </si>
  <si>
    <t xml:space="preserve"> Emerging markets</t>
  </si>
  <si>
    <t xml:space="preserve"> India</t>
  </si>
  <si>
    <t xml:space="preserve"> Relational and cultural capabilities</t>
  </si>
  <si>
    <t>Jiang Yu, Feng Chen, Kaixuan Guan, Yue Zhang,</t>
  </si>
  <si>
    <t>Building mutual trust in collaborative green NPD: Evidence from China's digital infrastructure,</t>
  </si>
  <si>
    <t>Pages 245-257,</t>
  </si>
  <si>
    <t>ISSN 0019-8501,</t>
  </si>
  <si>
    <t>https://doi.org/10.1016/j.indmarman.2021.07.002.</t>
  </si>
  <si>
    <t>(https://www.sciencedirect.com/science/article/pii/S0019850121001310)</t>
  </si>
  <si>
    <t>Abstract: The increasing green NPD (new product development) efforts in Asian markets gains increasing popularity among academic research and managerial practice. Given the prevailing knowledge about NPD collaboration drawing on traditional Western culture-centric approach, this study sets up a new analytical framework and investigates the dynamic trust-building mechanisms among multiple stakeholders in the collaborative green NPD process in China's national cultural context. Based on qualitative research using a longitudinal case study of China's digital infrastructure, three distinct collaborative green NPD phases including “innovation in peripheral components, incremental innovation in core components and radical innovation in core components” are identified. Besides, summaries of trust measures among suppliers, buying firms, and regulators are presented to open the black box of the antecedences and dynamics to facilitate the understanding of the truly complex nature of trust-building. During the phased collaborative green NPD processes, the role of China's national culture including “high degrees of power distance, low degrees of individualism, low degrees of uncertainty avoidance, high degrees of long-term orientation and high degrees of masculinity” is also discussed.</t>
  </si>
  <si>
    <t>Trust-building; Green new product development (green NPD); National culture; China's digital infrastructure</t>
  </si>
  <si>
    <t>Trust-building</t>
  </si>
  <si>
    <t xml:space="preserve"> Green new product development (green NPD)</t>
  </si>
  <si>
    <t xml:space="preserve"> National culture</t>
  </si>
  <si>
    <t xml:space="preserve"> China's digital infrastructure</t>
  </si>
  <si>
    <t>Mariana Trujillo-Gallego, William Sarache, Ana Beatriz Lopes de Sousa Jabbour,</t>
  </si>
  <si>
    <t>Digital technologies and green human resource management: Capabilities for GSCM adoption and enhanced performance,</t>
  </si>
  <si>
    <t>Volume 249,</t>
  </si>
  <si>
    <t>108531,</t>
  </si>
  <si>
    <t>https://doi.org/10.1016/j.ijpe.2022.108531.</t>
  </si>
  <si>
    <t>(https://www.sciencedirect.com/science/article/pii/S0925527322001244)</t>
  </si>
  <si>
    <t>Abstract: Highly competitive and complex markets require dynamic capabilities in order to maintain superior performance. This research is considered one of the first empirical works that use the dynamic capability hierarchy in the sustainability context and Green Supply Chain Management (GSCM) literature to investigate the effects of digital technologies (DTs) and green human resources management (GHRM) on economic and environmental performance, through the building of environmental capabilities, such as GSCM operational practices (GSCM-OP). Hypotheses were tested in a sample of 207 Colombian manufacturing companies by means of the Partial Least Squares Structural Equations Model. The article argues that GSCM-OP acts as lower-order capability mediating the relation between DTs and GHRM towards environmental and economic performance. The role of GSCM-OP as a mediator is critical towards taking advantage of DTs and GHRM aiming to an enhanced performance. Practical guidelines are proposed to managers in order to planning a sequence of adoption of practices that would be worthwhile in order to better guide financial investments in firms.</t>
  </si>
  <si>
    <t>Digital technologies; Green human resources management; GSCM; Dynamic capabilities; Performance; Partial least squares</t>
  </si>
  <si>
    <t xml:space="preserve"> Green human resources management</t>
  </si>
  <si>
    <t xml:space="preserve"> GSCM</t>
  </si>
  <si>
    <t xml:space="preserve"> Performance</t>
  </si>
  <si>
    <t xml:space="preserve"> Partial least squares</t>
  </si>
  <si>
    <t>Jessica McLean, Sophia Maalsen, Lisa Lake,</t>
  </si>
  <si>
    <t>Digital (un)sustainability at an urban university in Sydney, Australia,</t>
  </si>
  <si>
    <t>Volume 127,</t>
  </si>
  <si>
    <t>103746,</t>
  </si>
  <si>
    <t>https://doi.org/10.1016/j.cities.2022.103746.</t>
  </si>
  <si>
    <t>(https://www.sciencedirect.com/science/article/pii/S0264275122001858)</t>
  </si>
  <si>
    <t>Abstract: Despite an exponential increase in Internet use, only minimal consideration of digital technologies in sustainability and urban planning tends to occur within institutions. Further, discourses and practices relating to sustainability, digital technologies and urban planning rarely include consideration of the environmental impacts of digital technology use and data production and storage. This paper examines how an urban university in Australia, the University of Sydney, is attempting to address sustainability issues and to what extent digital technologies are included within that setting. Drawing on interviews with the leads on a sustainability project at the university, a survey of students, scholars and affiliates, and, observations of the institution, this research offers a case study of how digital technologies sit within a current sustainability planning process. Key themes that emerge from this research include lack of visibility of digital technologies as a part of the infrastructure that universities need, as well as assumptions that digital technologies are included in sustainability strategies by default. Urban planners and university managers may respond to these findings by addressing partial sustainability strategies and poor management of escalating digital technological usage.</t>
  </si>
  <si>
    <t>Digital sustainability; Smart cities; Universities; Sustainability plan; Digital technologies; Australia</t>
  </si>
  <si>
    <t>Digital sustainability</t>
  </si>
  <si>
    <t xml:space="preserve"> Universities</t>
  </si>
  <si>
    <t xml:space="preserve"> Sustainability plan</t>
  </si>
  <si>
    <t xml:space="preserve"> Digital technologies</t>
  </si>
  <si>
    <t xml:space="preserve"> Australia</t>
  </si>
  <si>
    <t>Riadh Habash, Editor(s): Riadh Habash,</t>
  </si>
  <si>
    <t>9 - Urbanization as an intelligent system, Sustainability and Health in Intelligent Buildings,</t>
  </si>
  <si>
    <t>Pages 239-257,</t>
  </si>
  <si>
    <t>ISBN 9780323988261,</t>
  </si>
  <si>
    <t>https://doi.org/10.1016/B978-0-323-98826-1.00009-0.</t>
  </si>
  <si>
    <t>(https://www.sciencedirect.com/science/article/pii/B9780323988261000090)</t>
  </si>
  <si>
    <t>Abstract: Urban sustainability and health are two wings of the same bird. Both are complementary to each other and aim at incorporating different disciplines with a strong focus on the built environment. Urban sustainability works as a vision providing a long-term outlook of urban development, while urban health provides a context for individuals to live comfortably and communities to thrive. Both concepts have an enormous impact on all aspects of life, not in the least quality of life. This chapter provides a brief history to prove the challenge of health and well-being in the built environment. It provides a strong integration of sustainability and health with intelligence as this is needed in the years ahead. The combination of urban intelligence and digital twins as a planning tool to optimize the performance of cities and communities coveys the message that urbanization requires artificial intelligence by using smart technologies and data-driven planning solutions to enhance human and nature intelligence, not to replace them. This approach requires a holistic partnership that promotes human-centric design and intelligence into the built environment to address infrastructure challenges in cities and facilitate sustainability, health, pandemic response, adaptability, therapy, and knowledge.</t>
  </si>
  <si>
    <t>Urban history; Urban intelligence; Urban sustainability; Urban health; Health promotion; Urban therapy; Urban knowledge; Pandemic response; Adaptability; Postpandemic experience</t>
  </si>
  <si>
    <t>Urban history</t>
  </si>
  <si>
    <t xml:space="preserve"> Urban intelligence</t>
  </si>
  <si>
    <t xml:space="preserve"> Urban sustainability</t>
  </si>
  <si>
    <t xml:space="preserve"> Urban health</t>
  </si>
  <si>
    <t xml:space="preserve"> Health promotion</t>
  </si>
  <si>
    <t xml:space="preserve"> Urban therapy</t>
  </si>
  <si>
    <t xml:space="preserve"> Urban knowledge</t>
  </si>
  <si>
    <t xml:space="preserve"> Pandemic response</t>
  </si>
  <si>
    <t xml:space="preserve"> Adaptability</t>
  </si>
  <si>
    <t xml:space="preserve"> Postpandemic experience</t>
  </si>
  <si>
    <t>Sotirios A. Argyroudis, Stergios Aristoteles Mitoulis, Eleni Chatzi, Jack W. Baker, Ioannis Brilakis, Konstantinos Gkoumas, Michalis Vousdoukas, William Hynes, Savina Carluccio, Oceane Keou, Dan M. Frangopol, Igor Linkov,</t>
  </si>
  <si>
    <t>Digital technologies can enhance climate resilience of critical infrastructure,</t>
  </si>
  <si>
    <t>Volume 35,</t>
  </si>
  <si>
    <t>100387,</t>
  </si>
  <si>
    <t>ISSN 2212-0963,</t>
  </si>
  <si>
    <t>https://doi.org/10.1016/j.crm.2021.100387.</t>
  </si>
  <si>
    <t>(https://www.sciencedirect.com/science/article/pii/S2212096321001169)</t>
  </si>
  <si>
    <t>Abstract: Delivering infrastructure, resilient to multiple natural hazards and climate change, is fundamental to continued economic prosperity and social coherence. This is a strategic priority of the United Nations Sustainable Development Goals (SDGs), the World Bank, the Organisation for Economic Co-operation and Development (OECD), public policies and global initiatives. The operability and functionality of critical infrastructure are continuously challenged by multiple stressors, increasing demands and ageing, whilst their interconnectedness and dependencies pose additional challenges. Emerging and disruptive digital technologies have the potential to enhance climate resilience of critical infrastructure, by providing rapid and accurate assessment of asset condition and support decision-making and adaptation. In this pursuit, it is imperative to adopt multidisciplinary roadmaps and deploy computational, communication and other digital technologies, tools and monitoring systems. Nevertheless, the potential of these emerging technologies remains largely unexploited, as there is a lack of consensus, integrated approaches and legislation in support of their use. In this perspective paper, we discuss the main challenges and enablers of climate-resilient infrastructure and we identify how available roadmaps, tools and emerging digital technologies, e.g. Internet of Things, digital twins, point clouds, Artificial Intelligence, Building Information Modelling, can be placed at the service of a safer world. We show how digital technologies will lead to infrastructure of enhanced resilience, by delivering efficient and reliable decision-making, in a proactive and/or reactive manner, prior, during and after hazard occurrences. In this respect, we discuss how emerging technologies significantly reduce the uncertainties in all phases of infrastructure resilience evaluations. Thus, building climate-resilient infrastructure, aided by digital technologies, will underpin critical activities globally, contribute to Net Zero target and hence safeguard our societies and economies. To achieve this we set an agenda, which is aligned with the relevant SDGs and highlights the urgent need to deliver holistic and inclusive standards and legislation, supported by coordinated alliances, to fully utilise emerging digital technologies.</t>
  </si>
  <si>
    <t>Emerging digital technologies; Data-driven; Critical infrastructure; Climate change; Sustainable development goals (SDGs)</t>
  </si>
  <si>
    <t>Emerging digital technologies</t>
  </si>
  <si>
    <t xml:space="preserve"> Data-driven</t>
  </si>
  <si>
    <t xml:space="preserve"> Critical infrastructure</t>
  </si>
  <si>
    <t xml:space="preserve"> Sustainable development goals (SDGs)</t>
  </si>
  <si>
    <t>Shima Ebrahimigharehbaghi, Harry van der Heijden, Marja Elsinga,</t>
  </si>
  <si>
    <t>Sustainable business model of affordable zero energy houses: Upscaling potentials,</t>
  </si>
  <si>
    <t>Volume 344,</t>
  </si>
  <si>
    <t>130956,</t>
  </si>
  <si>
    <t>https://doi.org/10.1016/j.jclepro.2022.130956.</t>
  </si>
  <si>
    <t>(https://www.sciencedirect.com/science/article/pii/S095965262200590X)</t>
  </si>
  <si>
    <t>Abstract: In 2018, the average number of occupants per dwelling is steadily decreasing, creating a demand for small, affordable housing. According to European Union energy targets, new small homes should be energy efficient. However, data clearly shows that energy efficient homes are mostly unaffordable and there is an urgent need to design and build small affordable zero energy homes. However, a sustainable business model for small affordable zero energy homes has not yet been developed in European countries. The Housing 4.0 Energy project explores the development of affordable zero energy homes in three countries: the Netherlands, Belgium and Ireland. This study explores the business models and potential for scaling up the five schemes (Ireland operates three schemes in different counties). The results of this study may be useful to practitioners, policy makers, and small families facing the problem of affordable zero energy homes. The Dutch scheme targets a market of self-builders of low-middle income households. In the Flemish scheme, non-profit social rental agencies provide the houses for low-income groups. In Ireland, local authorities provide social housing for applicants on waiting lists. The Business Model Canvas (BMC) is used to analyse the business models for affordable zero energy homes in these countries. Data is collected mainly through interviews and focus group meetings with experts. The results show that all schemes create environmental, social and economic sustainability values for low/low-middle income households by providing energy efficient, comfortable and affordable homes. Several barriers to the upscaling of these homes were identified, such as cultural barriers in design, building materials, as well as legal and technical barriers. The technical barriers can be addressed in a relatively short time, but overcoming cultural and behavioural barriers might be more difficult. Engaging government, market participants, and providers can accelerate the development of these schemes. Examples of different schemes and the courses developed during the project can be used to disseminate the results of the business models of these schemes. Finally, the business models of the schemes can be modified and adopted for the development of affordable zero energy homes in other countries.</t>
  </si>
  <si>
    <t>Business model innovation; Zero energy housing; Affordability; Digital platform; The Netherlands; Belgium; Ireland</t>
  </si>
  <si>
    <t xml:space="preserve"> Zero energy housing</t>
  </si>
  <si>
    <t xml:space="preserve"> Affordability</t>
  </si>
  <si>
    <t xml:space="preserve"> The Netherlands</t>
  </si>
  <si>
    <t xml:space="preserve"> Belgium</t>
  </si>
  <si>
    <t xml:space="preserve"> Ireland</t>
  </si>
  <si>
    <t>Ani Melkonyan, Tim Gruchmann, Fabian Lohmar, Raimund Bleischwitz,</t>
  </si>
  <si>
    <t>Decision support for sustainable urban mobility: A case study of the Rhine-Ruhr area,</t>
  </si>
  <si>
    <t>103806,</t>
  </si>
  <si>
    <t>https://doi.org/10.1016/j.scs.2022.103806.</t>
  </si>
  <si>
    <t>(https://www.sciencedirect.com/science/article/pii/S2210670722001354)</t>
  </si>
  <si>
    <t>Abstract: Sustainable urban governance considers the simultaneous reduction of traffic-related pollution, social equity for mobility access, healthy market competition among the service providers, and convenient use of multi-modal transportation enabled by digital technologies. However, the rise of more complex urban systems challenges decision-making processes to design and implement environmentally sustainable, economically viable, and socially acceptable urban mobility systems. The paper sets an innovative and collaborative decision-making framework for integrated sustainable urban policy design. Firstly, schematic integration of urban flows from disintegrated operation systems toward fully integrated, inclusive, and sustainable urban systems is conceptualized. Based on this concept a multi-level decision-making process within urban mobility policies is designed relying on a Multi-Criteria Decision Aid (MCDA) for resource allocation decisions at the micro, meso, and macro levels. Thereby, a range of urban futures is adequately addressed, be it smart, sustainable city concepts, peri-urbanization, and business as usual scenarios. The integrated model for a pilot case of the metropolitan region of Rhine-Ruhr is tested in this paper. If Sustainable City scenario is the desired one, push and pull measures should be equally weighted. Based on MCDA sensitivity analysis, policy recommendations and a practical hands-on tool for urban planning are derived.</t>
  </si>
  <si>
    <t>Sustainable urban systems; Multi-level governance; Integrated mobility solutions; Multi-criteria decision aid; Scenario and strategy co-creation</t>
  </si>
  <si>
    <t>Sustainable urban systems</t>
  </si>
  <si>
    <t xml:space="preserve"> Multi-level governance</t>
  </si>
  <si>
    <t xml:space="preserve"> Integrated mobility solutions</t>
  </si>
  <si>
    <t xml:space="preserve"> Multi-criteria decision aid</t>
  </si>
  <si>
    <t xml:space="preserve"> Scenario and strategy co-creation</t>
  </si>
  <si>
    <t>Hasan Dündar, Mehmet Soysal, Mine Ömürgönülşen, Argyris Kanellopoulos,</t>
  </si>
  <si>
    <t>A green dynamic TSP with detailed road gradient dependent fuel consumption estimation,</t>
  </si>
  <si>
    <t>Volume 168,</t>
  </si>
  <si>
    <t>108024,</t>
  </si>
  <si>
    <t>https://doi.org/10.1016/j.cie.2022.108024.</t>
  </si>
  <si>
    <t>(https://www.sciencedirect.com/science/article/pii/S0360835222000948)</t>
  </si>
  <si>
    <t>Abstract: The rapid transition to the digitalization of firms directs companies to speed up their decision-making processes and make technology-based decisions. The increasing environmental concerns and fossil-fuel scarcity force companies to employ new logistical aims, such as reducing fuel consumption and greenhouse gas emission in addition to the traditional cost minimization and profit maximization objectives. Traditional assumptions in fuel consumption calculation have been left not only to reach the objectives of the company and make consistent delivery plans but also to increase the solution quality of real-life problems. From this point of view, this study contributes to the related literature by developing a decision support model for a Travelling Salesman Problem that considers dynamic customer requests and realistic road gradients of the entire road network while calculating fuel consumption from transportation operations. The applicability of the developed model has been shown with a real-life case study in which laboratory samples have been collected and transferred from local family clinics to a central laboratory. Several objective functions are employed to demonstrate the benefits of considering realistic road gradients. The results of the numerical analyses on static and dynamic instances illustrate the benefits of respecting realistic road gradients in fuel consumption and addressing dynamic requests during delivery operations.</t>
  </si>
  <si>
    <t>Sustainable urban logistics; TSP; Fuel estimation; Road gradients</t>
  </si>
  <si>
    <t>Sustainable urban logistics</t>
  </si>
  <si>
    <t xml:space="preserve"> TSP</t>
  </si>
  <si>
    <t xml:space="preserve"> Fuel estimation</t>
  </si>
  <si>
    <t xml:space="preserve"> Road gradients</t>
  </si>
  <si>
    <t>Khalil Idrissi Gartoumi, Mohamed Aboussaleh, Smail Zaki,</t>
  </si>
  <si>
    <t>The workability and usefulness of building information modelling based design for building performance,</t>
  </si>
  <si>
    <t>Volume 58, Part 4,</t>
  </si>
  <si>
    <t>Pages 1174-1180,</t>
  </si>
  <si>
    <t>https://doi.org/10.1016/j.matpr.2022.01.312.</t>
  </si>
  <si>
    <t>(https://www.sciencedirect.com/science/article/pii/S221478532200342X)</t>
  </si>
  <si>
    <t>Abstract: Aligning the construction industry with performance demands, waste elimination, and sustainability is a recent development due to the emergence of new technological approaches and thoughts around future-proofing. This thinking often relies on innovation and the adoption of sustainable and environmentally friendly materials. However, trends in influencing the processes and approaches to construction management from the design phase to demolition are beginning to attract more attention. The use of information technology has provided solutions for monitoring and improving the performance of buildings from the design phase. Building Information Modelling (BIM) is at the forefront of emerging processes. It can be implemented throughout the construction lifecycle using centralized digital models created at the design phase, which is crucial for any successful performance. BIM has become a powerful solution that can advance and renovate many aspects of the construction sector. Despite its vital position in the economies of countries, this industry suffers from the dominance of many types of waste that hinder the improvement of the performance and productivity of this sector. This paper explores the optimization brought by BIM-based design on waste minimization of various kinds and its added value to achieve sustainable and efficient construction goals. After a demonstrative parade of BIM solutions for design made on two related pilot areas, building and road infrastructure, the study highlights the actual contribution of BIM on the elimination of time, budget, and environmental wastes. The results also reveal the impact of efficient design on the performance of the building process and the ecological and energetic optimizations brought about. In addition, it sheds new light on critical wasteful aspects that hinder the efficiency of the act of building, which is: design complexity – loss of data and information – design updates – budgetary – time and environmental waste.</t>
  </si>
  <si>
    <t>Construction industry; Waste; Building Information Modelling (BIM); Design; Efficient construction</t>
  </si>
  <si>
    <t>Construction industry</t>
  </si>
  <si>
    <t xml:space="preserve"> Waste</t>
  </si>
  <si>
    <t xml:space="preserve"> Building Information Modelling (BIM)</t>
  </si>
  <si>
    <t xml:space="preserve"> Design</t>
  </si>
  <si>
    <t xml:space="preserve"> Efficient construction</t>
  </si>
  <si>
    <t>J. Grey Faulkenberry, Anthony Luberti, Sansanee Craig,</t>
  </si>
  <si>
    <t>Electronic health records, mobile health, and the challenge of improving global health,</t>
  </si>
  <si>
    <t>Volume 52, Issue 1,</t>
  </si>
  <si>
    <t>101111,</t>
  </si>
  <si>
    <t>ISSN 1538-5442,</t>
  </si>
  <si>
    <t>https://doi.org/10.1016/j.cppeds.2021.101111.</t>
  </si>
  <si>
    <t>(https://www.sciencedirect.com/science/article/pii/S1538544221001668)</t>
  </si>
  <si>
    <t>Abstract: Technology continues to impact healthcare around the world. This provides great opportunities, but also risks. These risks are compounded in low-resource settings where errors in planning and implementation may be more difficult to overcome. Global Health Informatics provides lessons in both opportunities and risks by building off of general Global Health. Global Health Informatics also requires a thorough understanding of the local environment and the needs of low-resource settings. Forming effective partnerships and following the lead of local experts are necessary for sustainability; it also ensures that the priorities of the local community come first. There is an opportunity for partnerships between low-resource settings and high income areas that can provide learning opportunities to avoid the pitfalls that plague many digital health systems and learn how to properly implement technology that truly improves healthcare.</t>
  </si>
  <si>
    <t>Floris Goerlandt, Kenzie Pulsifer,</t>
  </si>
  <si>
    <t>An exploratory investigation of public perceptions towards autonomous urban ferries,</t>
  </si>
  <si>
    <t>105496,</t>
  </si>
  <si>
    <t>ISSN 0925-7535,</t>
  </si>
  <si>
    <t>https://doi.org/10.1016/j.ssci.2021.105496.</t>
  </si>
  <si>
    <t>(https://www.sciencedirect.com/science/article/pii/S0925753521003398)</t>
  </si>
  <si>
    <t>Abstract: Autonomous vessels are envisioned to enhance safety, improve environmental sustainability, increase efficiency, and reduce costs. With much effort directed towards merchant shipping, technical designs for urban ferries are also under development to facilitate smart mobility. Safety perceptions of such autonomous ferries are likely important drivers of the adoption of such novel technologies. Understanding the public’s perceived benefits and concerns can support policy makers and industry in implementing responsible risk governance and can have design and operational implications. This article explores this topic for a hypothetical autonomous urban ferry in Halifax, Nova Scotia. Through phone surveys and interviews, focus is on safety perceptions of different automation degrees, which are further explored in relation to selected population characteristics. Improved environmental performance is the most important perceived benefit, whereas safety is the most important concern. Overall, there is support for increased automation, but an on-board presence of qualified operators is considered important for safety and security related reasons. Remotely controlled ferries without onboard personnel or fully autonomous vessels are generally perceived as (very) unsafe. Men are slightly more favourable of increased automation than women, as are people with more digital knowledge and skills. Acknowledging several limitations of this exploratory study, of which the focus on older age groups in the studied population is the most significant, the findings suggest that understanding the public’s safety perceptions is important to ensure the successful design, implementation, and operation of autonomous urban, so that the envisaged benefits of these new systems can be achieved.</t>
  </si>
  <si>
    <t>Maritime safety; Maritime Autonomous Surface Ships; Autonomous vessels; Risk perception; Risk governance; Smart urban mobility</t>
  </si>
  <si>
    <t>Maritime safety</t>
  </si>
  <si>
    <t xml:space="preserve"> Maritime Autonomous Surface Ships</t>
  </si>
  <si>
    <t xml:space="preserve"> Autonomous vessels</t>
  </si>
  <si>
    <t xml:space="preserve"> Risk perception</t>
  </si>
  <si>
    <t xml:space="preserve"> Risk governance</t>
  </si>
  <si>
    <t xml:space="preserve"> Smart urban mobility</t>
  </si>
  <si>
    <t>Dan Ma, Qing Zhu,</t>
  </si>
  <si>
    <t>Innovation in emerging economies: Research on the digital economy driving high-quality green development,</t>
  </si>
  <si>
    <t>Pages 801-813,</t>
  </si>
  <si>
    <t>https://doi.org/10.1016/j.jbusres.2022.03.041.</t>
  </si>
  <si>
    <t>(https://www.sciencedirect.com/science/article/pii/S0148296322002764)</t>
  </si>
  <si>
    <t>Abstract: This paper measures the level of urban digital economy and high-quality green development in China, seeking to reveal the mechanisms and influences of the digital economy in a unified framework. The results demonstrate that the digital economy can directly drive high-quality green development, and industrial structure adjustment and green technology innovation are significant mediating mechanisms. Meanwhile, it has positive nonlinear effects on high-quality green development, but the marginal effects are clearly diminishing. Further study shows city-specific heterogeneity effects, and digital dividends in eastern cities, key urban agglomerations, and high-level cities are more fully released. Moreover, the digital economy can affect high-quality green development in neighboring areas through spatial spillover effects. The conclusions are robust after adopting instrumental variables and smart city construction as a quasi-natural experiment. The findings could provide decision-making references for policymakers and professionals in emerging economies to enhance green development.</t>
  </si>
  <si>
    <t>Digital economy; High-quality green development; Spillover effects; Smart city</t>
  </si>
  <si>
    <t xml:space="preserve"> High-quality green development</t>
  </si>
  <si>
    <t xml:space="preserve"> Spillover effects</t>
  </si>
  <si>
    <t>Paolo Mazzetti, Stefano Nativi, Mattia Santoro, Gregory Giuliani, Denisa Rodila, Antonietta Folino, Susie Caruso, Giovanna Aracri, Anthony Lehmann,</t>
  </si>
  <si>
    <t>Knowledge formalization for Earth Science informed decision-making: The GEOEssential Knowledge Base,</t>
  </si>
  <si>
    <t>Pages 93-104,</t>
  </si>
  <si>
    <t>ISSN 1462-9011,</t>
  </si>
  <si>
    <t>https://doi.org/10.1016/j.envsci.2021.12.023.</t>
  </si>
  <si>
    <t>(https://www.sciencedirect.com/science/article/pii/S1462901122000326)</t>
  </si>
  <si>
    <t>Abstract: During the past two centuries, the world has undergone deep societal, political, and economical changes that heavily affected human life. The above changes contributed to an increased awareness about the deep impact that policy decisions have at the local and the global level. Therefore, there is a strong need that policy-making and decision-making processes for a sustainable development be based on the best available knowledge about Earth system and environment. The recent advance of information technologies enables running complex models that use the large amount of Earth Observation datasets available. However, data and model interoperability are still limited to the syntactic level allowing to access and process datasets independently of their structural characteristics (data format, coordinate reference systems, service interface, …) but with no clear reference to their content (the semantic level) and context of use (the pragmatic level). This poses heavy limitations to the reusability of scientific processes and related workflows. The paper presents a general framework to address this issue through the design of a Knowledge Base supporting data and model semantic (and pragmatic) interoperability. In this framework, a general ontology represents the knowledge generation process for policy relevant decision-making, while multiple vocabularies formalize the semantics of data and models, identifying different types of observables, process variables, and indicators/indices. To evaluate the proposed approach to semantic interoperability of data and models, the Knowledge Base has been integrated with an advanced model-sharing framework, and a proof-of-concept has been developed for the assessment of one of the indicators of the Sustainable Development Goals defined by the United Nations.</t>
  </si>
  <si>
    <t>Sustainability; Knowledge; Open Science; Policy indicators; Essential variables</t>
  </si>
  <si>
    <t xml:space="preserve"> Knowledge</t>
  </si>
  <si>
    <t xml:space="preserve"> Open Science</t>
  </si>
  <si>
    <t xml:space="preserve"> Policy indicators</t>
  </si>
  <si>
    <t xml:space="preserve"> Essential variables</t>
  </si>
  <si>
    <t>Zhuming Bi, Chris W.J. Zhang, Chong Wu, Ling Li,</t>
  </si>
  <si>
    <t>New digital triad (DT-II) concept for lifecycle information integration of sustainable manufacturing systems,</t>
  </si>
  <si>
    <t>Volume 26,</t>
  </si>
  <si>
    <t>100316,</t>
  </si>
  <si>
    <t>https://doi.org/10.1016/j.jii.2021.100316.</t>
  </si>
  <si>
    <t>(https://www.sciencedirect.com/science/article/pii/S2452414X21001096)</t>
  </si>
  <si>
    <t>Abstract: A system paradigm is a typical pattern or model of enterprise architectures (EAs) that describes constitutive system elements and their relations in achieving missions and goals of enterprises. A well-defined system paradigm and EA help enterprises in adopting appropriate manufacturing resources and technologies, optimizing plans, schedules, and controls of production lines, and coping with complexity, changes, and uncertainties of business processes cost-effectively. It is understandable that a system paradigm should be evolved along with the availability and advancement of advanced manufacturing technologies; on the other hand, new system paradigms are mostly inspired by some successful manufacturing applications of new information technologies (ITs). One of the recently developed system paradigms is Digital Manufacturing (DM) where Digital Twin (DT-I) is used to describe the interactions of virtual and physical entities. This paper discusses the concepts of DM and DT-I and rationalizes the relations of DM and DT-I; in particular, the origin and evolution of DT-I are explored in details to identify its limitations to be used as an EA for DM. It is our finding that existing IT concepts show their limitations in supporting smooth transitions when systems have to be reconfigured in dealing with long-term changes in Sustainable Manufacturing, and this is evidenced by the fact of the trend of the shortened lifespans of modern enterprises even with the aids of rapidly developed digital technologies in decades. To overcome these limitations, a new concept so called Digital Triad (DT-II) is coined and the Internet of Digital Triad Things (IoDTT) is proposed as an information integration (II) solution for digital manufacturing enterprises, and their application is illustrated through a reconfigurable robotic system example. The rationales and significances of DT-II and IoDTT as well as future research directions of DM are summarized as a conclusion.</t>
  </si>
  <si>
    <t>Information integration (II); Digital manufacturing (DM); Digital twin (DT-I); Digital triad (DT-II); Internet of Things (IoT); Internet of digital triad things (IoDTT); Enterprise architecture (EA); Cyber-physical system (CPS); Cloud computing (CC); Big data analytics (BDA); Machine learning (ML); Blockchain technology (BCT)</t>
  </si>
  <si>
    <t>Information integration (II)</t>
  </si>
  <si>
    <t xml:space="preserve"> Digital manufacturing (DM)</t>
  </si>
  <si>
    <t xml:space="preserve"> Digital twin (DT-I)</t>
  </si>
  <si>
    <t xml:space="preserve"> Digital triad (DT-II)</t>
  </si>
  <si>
    <t xml:space="preserve"> Internet of Things (IoT)</t>
  </si>
  <si>
    <t xml:space="preserve"> Internet of digital triad things (IoDTT)</t>
  </si>
  <si>
    <t xml:space="preserve"> Enterprise architecture (EA)</t>
  </si>
  <si>
    <t xml:space="preserve"> Cyber-physical system (CPS)</t>
  </si>
  <si>
    <t xml:space="preserve"> Cloud computing (CC)</t>
  </si>
  <si>
    <t xml:space="preserve"> Big data analytics (BDA)</t>
  </si>
  <si>
    <t xml:space="preserve"> Machine learning (ML)</t>
  </si>
  <si>
    <t xml:space="preserve"> Blockchain technology (BCT)</t>
  </si>
  <si>
    <t>Juan Sebastián Cañavera-Herrera, Junqing Tang, Timea Nochta, Jennifer M. Schooling,</t>
  </si>
  <si>
    <t>On the relation between ‘resilience’ and ‘smartness’: A critical review,</t>
  </si>
  <si>
    <t>Volume 75,</t>
  </si>
  <si>
    <t>102970,</t>
  </si>
  <si>
    <t>ISSN 2212-4209,</t>
  </si>
  <si>
    <t>https://doi.org/10.1016/j.ijdrr.2022.102970.</t>
  </si>
  <si>
    <t>(https://www.sciencedirect.com/science/article/pii/S2212420922001893)</t>
  </si>
  <si>
    <t>Abstract: Cities continue to face significant challenges that test their capacity for resilience. With the development of smart cities, there needs to be a better understanding of how the introduction of smart technologies will affect urban resilience. To address this issue, this article presents a critical review of the literature on smart cities and smart technologies focussing on representations of resilience. The findings reveal that discussing resilience in relation to smart city components of the data layer, digital technologies and the physical city can provide some degree of clarity despite the existence of a multiplicity of definitions and interpretations. Furthermore, the analysis indicates that the nature of relationships between ‘smartness’ and ‘resilience’ remains contested, and largely dependent on the perceived role of digital technologies in resilience-building processes. This in turn is influenced by how these technologies are used and what the intention and expectations are in relation to their use. In order to address these issues, we conclude that further interdisciplinary research, extending to the physical, social and environmental systems of cities, is needed to better understand the relations between smartness and resilience.</t>
  </si>
  <si>
    <t>Smart city; Resilience; Sustainability; Digital technology; Data security</t>
  </si>
  <si>
    <t xml:space="preserve"> Digital technology</t>
  </si>
  <si>
    <t xml:space="preserve"> Data security</t>
  </si>
  <si>
    <t>Rajvikram Madurai Elavarasan, Rishi Pugazhendhi, Muhammad Irfan, Lucian Mihet-Popa, Irfan Ahmad Khan, Pietro Elia Campana,</t>
  </si>
  <si>
    <t>State-of-the-art sustainable approaches for deeper decarbonization in Europe – An endowment to climate neutral vision,</t>
  </si>
  <si>
    <t>Volume 159,</t>
  </si>
  <si>
    <t>112204,</t>
  </si>
  <si>
    <t>https://doi.org/10.1016/j.rser.2022.112204.</t>
  </si>
  <si>
    <t>(https://www.sciencedirect.com/science/article/pii/S1364032122001277)</t>
  </si>
  <si>
    <t>Abstract: Europe anchored aspiring targets in achieving climate neutrality and this motivates the research communities to analyze, investigate and frame strategies to achieve the goals in the stipulated timeframe. This study reviews the effective decarbonization strategies in the context of Europe's climate neutral vision. Initially, the study analyzes the reasons for ever-increasing emissions and investigates the perception of decarbonization in line with various influencing factors such as population size, economic growth, energy intensity, emission intensity, innovation, affordability and time. Subsequently, an in-depth qualitative analysis is performed to force out the challenges that Europe faces in decarbonizing the heating sector from the aspects, such as using clean energy resources, effective heat energy conversion and management approaches. Sustainable approaches and practices are proposed to mitigate carbonization and to promote carbon sink in line with the major problems associated with various sectors such as building, energy, industry and transportation sector. Furthermore, the roles of digitalization in decarbonization are explored and the inherent challenges are also discussed. This study also reviews various decarbonization policies that can direct the governments' action to effectively make a transition towards a climate-neutral society. The key findings highlight that solar energy utilization in small-scale is relatively not preferable for heat energy conversion in Europe due to climatic conditions, while district heating network with bio- and geothermal energy resource highly favors clean heat transformation scenario. In addition, 3D printing has a prodigious role to reduce building lifecycle emissions and hybrid policies as well as reward-based policies yields better outcomes. Promoting hydrogen utilization and carbon capture storage and utilization technologies can pivot climate neutrality in the sectors that are difficult to decarbonize. On the other hand, it can be observed that more focus is provided to reduce emissions and significantly less attention is focused on carbon sink.</t>
  </si>
  <si>
    <t>Decarbonization; Europe; Thermal energy management; Sustainability; Digitalization; Decarbonization policies</t>
  </si>
  <si>
    <t xml:space="preserve"> Thermal energy management</t>
  </si>
  <si>
    <t xml:space="preserve"> Decarbonization policies</t>
  </si>
  <si>
    <t>Feng Jiang, Ling Ma, Tim Broyd, Weiya Chen, Hanbin Luo,</t>
  </si>
  <si>
    <t>Digital twin enabled sustainable urban road planning,</t>
  </si>
  <si>
    <t>103645,</t>
  </si>
  <si>
    <t>https://doi.org/10.1016/j.scs.2021.103645.</t>
  </si>
  <si>
    <t>(https://www.sciencedirect.com/science/article/pii/S2210670721009082)</t>
  </si>
  <si>
    <t>Abstract: Sustainable urban road planning should endeavor to meet current and future traffic-related demands and achieve financial, environmental, and social benefits, which is a complex and interdisciplinary issue that needs to consider various factors and data. Multi-criteria decision making (MCDM) can provide reasonable solutions, and some existing studies integrated MCDM with geographic information system (GIS) technology. This paper presents an urban road planning approach based on digital twin (DT), MCDM, and GIS called DT-MCDM-GIS framework. DT can digitalize the physical world to provide various data for the whole process; MCDM can provide criteria and evaluation methods; GIS can provide an integrated environment for analysis. Building demolition and land use, traffic congestion, driving route selection habits, air quality, and noise are all considered in the framework for urban road planning. The proposed approach can provide a functional, economic, people-friendly, eco-friendly urban road planning scheme considering new road construction and existing old road widening to alleviate traffic congestion and provide an alternative route for drivers that conforms to their habits.</t>
  </si>
  <si>
    <t>Sustainable urban road planning; Digital twin; MCDM; Alignment selection; Building demolition; Land use; Traffic congestion; Driving route selection habits; Air quality; Noise</t>
  </si>
  <si>
    <t>Sustainable urban road planning</t>
  </si>
  <si>
    <t xml:space="preserve"> MCDM</t>
  </si>
  <si>
    <t xml:space="preserve"> Alignment selection</t>
  </si>
  <si>
    <t xml:space="preserve"> Building demolition</t>
  </si>
  <si>
    <t xml:space="preserve"> Land use</t>
  </si>
  <si>
    <t xml:space="preserve"> Traffic congestion</t>
  </si>
  <si>
    <t xml:space="preserve"> Driving route selection habits</t>
  </si>
  <si>
    <t xml:space="preserve"> Air quality</t>
  </si>
  <si>
    <t xml:space="preserve"> Noise</t>
  </si>
  <si>
    <t>Brighton Nyagadza,</t>
  </si>
  <si>
    <t>Sustainable digital transformation for ambidextrous digital firms: systematic literature review, meta-analysis and agenda for future research directions,</t>
  </si>
  <si>
    <t>Volume 1, Issue 3,</t>
  </si>
  <si>
    <t>100020,</t>
  </si>
  <si>
    <t>ISSN 2773-0328,</t>
  </si>
  <si>
    <t>https://doi.org/10.1016/j.stae.2022.100020.</t>
  </si>
  <si>
    <t>(https://www.sciencedirect.com/science/article/pii/S2773032822000207)</t>
  </si>
  <si>
    <t>Abstract: The study examines sustainable digital transformation aspects, comprehensively unpack their nature and implications to digital marketing firms’ ambidexterity. Sustainable digital transformation building blocks are discussed in detail. It further identifies and delineates sustainable growth strategies for digital marketing firms in order to successfully transform digitally. Business Model Theory (BMT) has been used as the theory informing the current study and is based on the PRISMA methodology. Sustainable digital transformation is influenced by a variety of factors and as a process, it is triggered by digital disruption which forces digital firms to seek for value creation and structural changes. Systematic literature review period was from January 2012 to April 2022 (ten year time gap). A conceptual modelling framework has been developed for future research to test and validate its applicability and relevancy to similar studies to the current one. Future researchers are encouraged to consider alternative methodologies to examine sustainable digital transformation within a longitudinal research design.</t>
  </si>
  <si>
    <t>Digital disruption; Digital transformation; Digital technology; Organisational transformation; Structural change; Value creation</t>
  </si>
  <si>
    <t>Digital disruption</t>
  </si>
  <si>
    <t xml:space="preserve"> Digital transformation</t>
  </si>
  <si>
    <t xml:space="preserve"> Organisational transformation</t>
  </si>
  <si>
    <t xml:space="preserve"> Structural change</t>
  </si>
  <si>
    <t xml:space="preserve"> Value creation</t>
  </si>
  <si>
    <t>Tao Han, Tao Ma, Zhou Fang, Yang Zhang, Chengjia Han,</t>
  </si>
  <si>
    <t>A BIM-IoT and intelligent compaction integrated framework for advanced road compaction quality monitoring and management,</t>
  </si>
  <si>
    <t>107981,</t>
  </si>
  <si>
    <t>https://doi.org/10.1016/j.compeleceng.2022.107981.</t>
  </si>
  <si>
    <t>(https://www.sciencedirect.com/science/article/pii/S0045790622002531)</t>
  </si>
  <si>
    <t>Abstract: The road construction industry is undergoing a continuous digital transformation due to higher construction quality control and management requirements to improve efficiency and reduce cost consumption. IC (Intelligent compaction) is an emerging and developing technology that can overcome the limitations of current quality control and quality assurance approaches, such as detection hysteresis and incompleteness. However, IC is mainly used in a vehicle system to realize real-time quality inspection, while its further potential is not fully exerted in advanced construction control and management as a comprehensive, continuous and nondestructive testing tool. This paper proposes a BIM (Building Information Model)-IoT (Internet of things) and IC integrated framework to provide a fundamental platform for advanced compaction quality monitoring and management. Specifically, BIM provides high-fidelity virtual assets of road infrastructure for data integration, visualization and construction organization management. IC is used to provide comprehensive compaction quality monitoring data and quality control methods. IoT (Internet of things) is adopted to connect physical and cyber assets by capturing real-time data from the actual operations in construction. Finally, a prototype system is developed as an implementation of the framework. The case demonstration of the system shows that the proposed framework can effectively integrate BIM and IC to realize the monitoring of road compaction quality and data in combination with IoT data, and the construction schedule can be rearranged and optimized based on the monitoring results. This study can facilitate to realize road compaction quality real-time monitoring and management, as well to offer a basic BIM-IoT platform that can be utilized as a prototype of road infrastructure digital twin to achieve more intelligent and sustainable management of the entire construction process in the future.</t>
  </si>
  <si>
    <t>BIM; Intelligent compaction; IoT; Compaction quality monitoring; Construction management</t>
  </si>
  <si>
    <t xml:space="preserve"> Intelligent compaction</t>
  </si>
  <si>
    <t xml:space="preserve"> IoT</t>
  </si>
  <si>
    <t xml:space="preserve"> Compaction quality monitoring</t>
  </si>
  <si>
    <t xml:space="preserve"> Construction management</t>
  </si>
  <si>
    <t>Patrick Bedarf, Alessandro Dutto, Michele Zanini, Benjamin Dillenburger,</t>
  </si>
  <si>
    <t>Foam 3D printing for construction: A review of applications, materials, and processes,</t>
  </si>
  <si>
    <t>Volume 130,</t>
  </si>
  <si>
    <t>103861,</t>
  </si>
  <si>
    <t>https://doi.org/10.1016/j.autcon.2021.103861.</t>
  </si>
  <si>
    <t>(https://www.sciencedirect.com/science/article/pii/S0926580521003125)</t>
  </si>
  <si>
    <t>Abstract: Large-scale additive manufacturing for construction has gained momentum during the last two decades as a promising fabrication technology that can save materials, labor, and costs. Although foams are a significant material group in construction and explored in 3D printing (3DP) studies, no comprehensive review about this field exists to date. Consequently, the aim of this review is to define the field of foam 3DP (F3DP) in construction and provide an overview of relevant developments, challenges, and future research. Based on the analysis of more than 150 peer-reviewed articles and research reports, three major themes within the academic debate about F3DP could be identified: developments in material composition and material design, printing and processing technologies, and future challenges in application and material processing development. This review brings together promising advancements in F3DP for construction into a systematic overview and opens new horizons in research and development for sustainable construction processes.</t>
  </si>
  <si>
    <t>Foam 3d printing; Digital fabrication; Construction automation; Sustainable construction</t>
  </si>
  <si>
    <t>Foam 3d printing</t>
  </si>
  <si>
    <t xml:space="preserve"> Digital fabrication</t>
  </si>
  <si>
    <t xml:space="preserve"> Construction automation</t>
  </si>
  <si>
    <t>Maria Elena Latino, Marta Menegoli, Mariangela Lazoi, Angelo Corallo,</t>
  </si>
  <si>
    <t>Voluntary traceability in food supply chain: a framework leading its implementation in Agriculture 4.0,</t>
  </si>
  <si>
    <t>Volume 178,</t>
  </si>
  <si>
    <t>121564,</t>
  </si>
  <si>
    <t>https://doi.org/10.1016/j.techfore.2022.121564.</t>
  </si>
  <si>
    <t>(https://www.sciencedirect.com/science/article/pii/S0040162522000968)</t>
  </si>
  <si>
    <t>Abstract: Today, the world faces a big challenge about food quality and safety. Consumers are becoming more careful during their food choices, focusing on food information. Drawing on the Industry 4.0 technologies and methodologies, food companies could adopt traceability systems that are able to collect various types of information along the food supply chain, to satisfy regulation but also to make their work transparent. With the aim of overcoming the current shortcomings in the food traceability framework (e.g., the absence of data visualisation solutions or tools for supply chain actors and consumers, adopting standards for external traceability and data identification, and fulfilling the four Industry 4.0 development dimensions), and considering the sustainability challenges, the aim of this study is to suggest a Framework for Voluntary Food Traceability based on digital technologies and explore its application by means of a case study in an organic olive oil company. The Framework, composed of three building blocks, allows the company to: map supply chain processes, identifying tasks and processes where data was generated, its format and the supply chain owner; select and use technologies to collect and analyse traceability data; and communicate to the end consumer comprehensible and useful food information.</t>
  </si>
  <si>
    <t>Agriculture 4.0; Industry 4.0; Food traceability; Internet of Things; Analytics; Business process</t>
  </si>
  <si>
    <t>Agriculture 4.0</t>
  </si>
  <si>
    <t xml:space="preserve"> Analytics</t>
  </si>
  <si>
    <t xml:space="preserve"> Business process</t>
  </si>
  <si>
    <t>Doaa M. El-Sherif, Essam E. Khalil, Editor(s): John R.Vacca,</t>
  </si>
  <si>
    <t>Chapter 22 - Policy instruments for facilitating smart city governance, Smart Cities Policies and Financing,</t>
  </si>
  <si>
    <t>Pages 305-317,</t>
  </si>
  <si>
    <t>ISBN 9780128191309,</t>
  </si>
  <si>
    <t>https://doi.org/10.1016/B978-0-12-819130-9.00052-8.</t>
  </si>
  <si>
    <t>(https://www.sciencedirect.com/science/article/pii/B9780128191309000528)</t>
  </si>
  <si>
    <t>Abstract: What are the relationships that exist between Information and Communication technologies (ICT)-enabled citizen-government collaboration and sustainable urban development? And, how do contextual circumstances influence these relationships? This chapter is focused on answering the preceding questions in four phases. The first phase of the chapter covers how smart governance, in the sense of ICT-enabled government-citizen collaboration to advance urban sustainability, is still rare; despite the fact of increasing a variety of collaboration-based digital instruments and the dominance of a one way information supply in citizen-government interactions. In other words, although governments promote online and offline citizen engagement and civic empowerment, in practice, they do not encourage deliberation or any broad based public-civil interactions. Therefore, ICT-supported government-citizen cooperation for collectively shaping public matters seldom occurs. Second, this chapter explains why the evidence that smart governance contributes to sustainability is sparse and mixed. The second phase also explains why smart governance activities lead to more livable cities–cities with less social deprivation, more ecological diversity, and enhanced economic prosperity. The third phase of the chapter covers why there is more evidence for the process effects of smart governance. In other words, this phase focuses on the solitary–particularly the social aspects, instead of assessing the sustainability in its integrated economic, social, and environmental outcomes. Finally, the fourth phase of the chapter concludes as to why context matters: We identified specific contextual factors such as the policy domain, political-institutional (e.g., democracy, innovation, administration styles), societal (e.g., Internet reach and use in the society, trust), and socio-spatial (e.g., topography of the city, local-specific social cohesion) dimensions. These contextual factors influence the distinct components of smart governance (the role of governments and citizens as well as ICT use); and, define how local governments and citizens collaborate through new electronic resources--which in turn, determine the potential of advancing urban sustainability.</t>
  </si>
  <si>
    <t>Governance; Instruments; Policy; Public affairs; Smart City; Urban sustainability</t>
  </si>
  <si>
    <t>Governance</t>
  </si>
  <si>
    <t xml:space="preserve"> Instruments</t>
  </si>
  <si>
    <t xml:space="preserve"> Policy</t>
  </si>
  <si>
    <t xml:space="preserve"> Public affairs</t>
  </si>
  <si>
    <t xml:space="preserve"> Smart City</t>
  </si>
  <si>
    <t>Philip Cooke, Sergio Nunes, Stefania Oliva, Luciana Lazzeretti,</t>
  </si>
  <si>
    <t>Open Innovation, Soft Branding and Green Influencers: Critiquing ‘Fast Fashion’ and ‘Overtourism’,</t>
  </si>
  <si>
    <t>Volume 8, Issue 1,</t>
  </si>
  <si>
    <t>52,</t>
  </si>
  <si>
    <t>ISSN 2199-8531,</t>
  </si>
  <si>
    <t>https://doi.org/10.3390/joitmc8010052.</t>
  </si>
  <si>
    <t>(https://www.sciencedirect.com/science/article/pii/S2199853122010617)</t>
  </si>
  <si>
    <t>Abstract: This paper explores digital reality replication for cultural consumption and green-digital open-system innovation, along with responsible, sustainable practices fashioned in a post-COVID-19 era. We address these after the dystopian effects of lockdown on global tourism and, in particular, the looming crisis of unsustainable ‘overtourism’. The aim of this paper is to disclose problems and policies related to moderating consumption to more sustainable levels. The scope of the article tackles three fields: urban re-branding, fast fashion, and overtourism. Each problem area is analysed against the background of digital surveillance in the attention economy with the aid of a conceptual model. Accordingly, the principal objectives of this paper are to analyse key sustainability problem sources, evolutionary processes, and policy responses. The paper’s originality and value lie in its recognition of tractable problem engagement through conceptual and practicable methods. This contribution also explores other consumption modes that tourists appreciate, namely, retail activity and its unsustainable “fast fashion” obsession. Finally, the paper analyses urban soft branding, the third tourism attractor within the niche touristic activity of the creative-cultural and gastronomic kind, which also features impulses that affect the perpetuation of unsustainable touristic practices. Thus, this contribution also assesses various studies on tourism futures that exploit digital media to assist in conserving both natural and cultural environments. Accordingly, we first narrate the soft re-branding of an “Art City” as a “Fashion City” and consider the example of green-digital innovation in the cultural milieu of Florence, Italy, in light of criticism of the unsustainability of “fast fashion”. We consider which actions are envisioned or advised in the similarly “over-touristed” city of Venice. In a different vein, we consider whether the mobilisation of ‘pop celebrity’ performers such as audience engagers or influencers works for sustainable intervention through an assessment of the cultural interventions of Madonna in Lisbon. Finally, we anatomise “green” politics and policies for creative-cultural cities with the support of digital media to influence sustainable actions to moderate or, alternatively, revitalise polluted, congested, or otherwise over-touristed city centres. The greening of central Paris, Barcelona, Milan, and London offer a a series of examples of this type of moderation and revitalisation.</t>
  </si>
  <si>
    <t>digital reproduction; open innovation; lockdown; overtourism; soft branding; influencers</t>
  </si>
  <si>
    <t>digital reproduction</t>
  </si>
  <si>
    <t xml:space="preserve"> open innovation</t>
  </si>
  <si>
    <t xml:space="preserve"> lockdown</t>
  </si>
  <si>
    <t xml:space="preserve"> overtourism</t>
  </si>
  <si>
    <t xml:space="preserve"> soft branding</t>
  </si>
  <si>
    <t xml:space="preserve"> influencers</t>
  </si>
  <si>
    <t>Junghoon Woo, Ridah Fatima, Charles J. Kibert, Richard E. Newman, Yifeng Tian, Ravi S. Srinivasan,</t>
  </si>
  <si>
    <t>Applying blockchain technology for building energy performance measurement, reporting, and verification (MRV) and the carbon credit market: A review of the literature,</t>
  </si>
  <si>
    <t>Volume 205,</t>
  </si>
  <si>
    <t>108199,</t>
  </si>
  <si>
    <t>https://doi.org/10.1016/j.buildenv.2021.108199.</t>
  </si>
  <si>
    <t>(https://www.sciencedirect.com/science/article/pii/S0360132321006004)</t>
  </si>
  <si>
    <t>Abstract: The threats posed by climate change to Earth's ecosystems, human health, and the global economy are self-evident, and the building sector has contributed significantly to the creation of this problem. For two decades, the construction industry has attempted to mitigate its environmental impact by adopting green building strategies. However, due to a lack of a secure and accurate measurement, reporting, and verification (MRV) system, lowering the industry's carbon footprint has not been embraced by building owners. The building industry has not been able to participate in the carbon credit markets as well. Several factors are contributing to this failure. The primary issue is the complicated and insecure accounting system for accurately tracking energy consumption and carbon emissions. Although there are several building energy performance (BEP) audit schemes, these programs do not provide a suitable structure for a secure and accurate carbon emission MRV. Some climate action groups have navigated an overview of Blockchain for climate actions, especially in registries and tracking solutions, digital MRV, decentralized environment of clean energies, and climate finance. Moreover, there are several attempts to adopt blockchain MRV systems in the climate action projects, and blockchain carbon credit markets were already in place since Blockchain technology can offer a transparent, reliable, and affordable MRV system. This research walked through the literature of the BEP audit programs, the carbon credit market for the building sector, the possibility of adopting Blockchain technology to a digital BEP MRV. The study found that the digital MRV system, which climate action projects require, can be applied to the building sector with the adoption of Blockchain technology. Next, because a few blockchain carbon credit markets are already running, a blockchain digital MRV system needs to be developed to help the building sector participate in the carbon credit markets.</t>
  </si>
  <si>
    <t>Building energy performance (BEP); Measurement; Reporting and verification (MRV); Carbon credit; Blockchain; Blockchain digital MRV</t>
  </si>
  <si>
    <t>Building energy performance (BEP)</t>
  </si>
  <si>
    <t xml:space="preserve"> Measurement</t>
  </si>
  <si>
    <t xml:space="preserve"> Reporting and verification (MRV)</t>
  </si>
  <si>
    <t xml:space="preserve"> Carbon credit</t>
  </si>
  <si>
    <t xml:space="preserve"> Blockchain digital MRV</t>
  </si>
  <si>
    <t>Karen Kastner, Franziska Gehlmann, Sigrid Salzer, Ingo Kastner, Ellen Matthies,</t>
  </si>
  <si>
    <t>Determinants of the acceptability of autonomous (cargo) mobility,</t>
  </si>
  <si>
    <t>100448,</t>
  </si>
  <si>
    <t>https://doi.org/10.1016/j.trip.2021.100448.</t>
  </si>
  <si>
    <t>(https://www.sciencedirect.com/science/article/pii/S2590198221001548)</t>
  </si>
  <si>
    <t>Abstract: The transformation of the mobility sector is underway, and technological innovations such as autonomous driving are showing a way to set the future of mobility. In the implementation of new mobility offers, it is essential to consider aspects of acceptability research, as their use may directly depend on acceptability. In this study, determinants of the acceptability of autonomous mobility were investigated using both a comprehensive questionnaire and a virtual reality study. The questionnaire results show that assessments of acceptability of autonomous driving, in general, are lower than the acceptability of specific autonomous vehicles, in this case, autonomous cargo bikes. For both, acceptability increases if (1) the object of acceptability is also expected to be highly beneficial, (2) environmentally friendly values or (3) an intention to use sustainable means of transport exist and (4) discomfort towards innovations such as digitalization is low. Furthermore, the assessment of acceptability varies depending on groups, e.g. between men and women, or between cyclists and car drivers. Our virtual reality study showed that the possibility to experience interaction with autonomous vehicles has a positive effect on their acceptability and related variables.</t>
  </si>
  <si>
    <t>Cargo bike; Urban mobility; Autonomous vehicle; Verkehrswende</t>
  </si>
  <si>
    <t>Cargo bike</t>
  </si>
  <si>
    <t xml:space="preserve"> Urban mobility</t>
  </si>
  <si>
    <t xml:space="preserve"> Autonomous vehicle</t>
  </si>
  <si>
    <t xml:space="preserve"> Verkehrswende</t>
  </si>
  <si>
    <t>Lakshminarayanan Mohana Kumar, Charlie Zeng, Stephen J Foster,</t>
  </si>
  <si>
    <t>A stereological approach to estimation of fibre distribution in concrete,</t>
  </si>
  <si>
    <t>Volume 324,</t>
  </si>
  <si>
    <t>126547,</t>
  </si>
  <si>
    <t>ISSN 0950-0618,</t>
  </si>
  <si>
    <t>https://doi.org/10.1016/j.conbuildmat.2022.126547.</t>
  </si>
  <si>
    <t>(https://www.sciencedirect.com/science/article/pii/S0950061822002392)</t>
  </si>
  <si>
    <t>Abstract: Steel fibre reinforced concrete (SFRC) continues to gain popularity as a sustainable construction material with enhanced strength and durability properties. These mechanical properties are dependent on the distribution and orientation of steel fibres achieved during casting, the determination of which is challenging. Three-dimensional X-ray micro-CT scanning is currently the only technique that yields the true three-dimensional (3D) dispersion of fibres, but the technology is applicable only to small samples at laboratory settings. In this study, a mathematical framework is developed to utilize 2D probing, like X-ray projectional radiography, which is more practical for in situ nondestructive characterization of fibre dispersion in SFRC members. For the first time, fibres are treated as finite-sized inclusions, developing the appropriate mathematical formulations consistent with published research in the field of stereology and practically applying them to digitized X-ray projected images of SFRC and UHPFRC. Stereological principles were employed to establish the volume fraction of fibres (3D property) from their areal fraction in images. The method was developed and tested for both X-ray slices and projected images. Tests were performed on UHPFRC cores as well as SFRC dogbones with different nominal fibre dosages. It is shown that accurate estimation of fibre volume fraction and their spatial distribution can be robotically achieved from 2D imaging using the developed algorithms. The influence of parameters such as fibre geometry and thickness of structural members on the applicability of the stereological equations and accuracy of estimated results is investigated, with a comprehensive discussion of the stereology approach.</t>
  </si>
  <si>
    <t>Fibre reinforced concrete (FRC); Ultra-High-Performance Fibre Reinforced Concrete (UHPFRC); Stereology; Fibre orientation and distribution; Nondestructive Evaluation (NDE); X-ray micro Computed Tomography (micro-CT); Projectional radiography</t>
  </si>
  <si>
    <t>Fibre reinforced concrete (FRC)</t>
  </si>
  <si>
    <t xml:space="preserve"> Ultra-High-Performance Fibre Reinforced Concrete (UHPFRC)</t>
  </si>
  <si>
    <t xml:space="preserve"> Stereology</t>
  </si>
  <si>
    <t xml:space="preserve"> Fibre orientation and distribution</t>
  </si>
  <si>
    <t xml:space="preserve"> Nondestructive Evaluation (NDE)</t>
  </si>
  <si>
    <t xml:space="preserve"> X-ray micro Computed Tomography (micro-CT)</t>
  </si>
  <si>
    <t xml:space="preserve"> Projectional radiography</t>
  </si>
  <si>
    <t>Zhiguo Li, Jie Wang,</t>
  </si>
  <si>
    <t>The Dynamic Impact of Digital Economy on Carbon Emission Reduction: Evidence City-level Empirical Data in China,</t>
  </si>
  <si>
    <t>Volume 351,</t>
  </si>
  <si>
    <t>131570,</t>
  </si>
  <si>
    <t>https://doi.org/10.1016/j.jclepro.2022.131570.</t>
  </si>
  <si>
    <t>(https://www.sciencedirect.com/science/article/pii/S095965262201188X)</t>
  </si>
  <si>
    <t>Abstract: The digital economy is of great significant for carbon emission reduction. To estimate the impact on carbon emissions of digital economy, this paper conducts nonlinear analysis with the combination of spatial DURBIN model (SDM) and panel threshold model (PTM). Moreover, this paper decomposes the carbon emissions reduction effect into direct part and spatial spillover part, further analyzes the action mechanism from the perspective of technology progress, energy use and industrial structure. The empirical results indicate that the digital economy and carbon emissions have inverted U-shaped relationship. Similarly, the spatial spillover effect of digital economy on carbon emissions is also inverted-U shape. The digital economy increases first and then reduces the carbon emissions. The robustness tests and endogenous analysis both support above conclusions. Compared with the indirect effect, the direct effect of digital economy on carbon emissions is significantly greater. Moreover, the long-term effect of digital economy on carbon emissions is greater than the short-term effect. The impact of digital economy on carbon emissions exists regional heterogeneity. Different from the eastern and central regions, the digital economy in western region promotes carbon emissions monotonically. The impact of digital economy on carbon emissions faces significant resource endowment thresholds, urban scale thresholds and innovative capability thresholds. The increase of energy use and non-green technology progress are the main paths to influence local carbon emissions in short term, while the green technology progress and industrial structure upgrade become dominant paths in long term. The active demonstration of industrial structure upgrade and technology spillovers drive the spillover effect of digital economy on carbon emissions in long term. This paper suggests that, the realization of carbon peak and carbon neutral needs to strengthen the digital economy and promote the regional cooperation in environmental governance. The green integration of digital economy and traditional industries is of great significant for carbon emission reduction.</t>
  </si>
  <si>
    <t>Digital economy; Carbon emission reduction; Spatial spillover effect; SDM</t>
  </si>
  <si>
    <t xml:space="preserve"> Spatial spillover effect</t>
  </si>
  <si>
    <t xml:space="preserve"> SDM</t>
  </si>
  <si>
    <t>Raj Kumar Goel, Shweta Vishnoi,</t>
  </si>
  <si>
    <t>Urbanization and sustainable development for inclusiveness using ICTs,</t>
  </si>
  <si>
    <t>Volume 46, Issue 6,</t>
  </si>
  <si>
    <t>102311,</t>
  </si>
  <si>
    <t>ISSN 0308-5961,</t>
  </si>
  <si>
    <t>https://doi.org/10.1016/j.telpol.2022.102311.</t>
  </si>
  <si>
    <t>(https://www.sciencedirect.com/science/article/pii/S0308596122000155)</t>
  </si>
  <si>
    <t>Abstract: The arrival of information and communication technology (ICT) as well as the deployments of free and open-source software (FOSS) have brought hope to developing countries that the use of enabling technologies potentially mitigates the impact of global environmental and socio-economic crises, and it drive radical changes in a user's skills or culture. In 2019, with widespread territorial disparities, approximately 53.6% people were connected to the Internet worldwide. The majority of the offline user lives in the least developed countries, and only 19% of them use the internet, compared to 87% in developed nations. Sustainable development depends on successful management of open and inclusive urban development, especially in low-income and middle-income countries, where the fastest urbanization is expected to occur by the year 2050. The application of ICT enhances the independence, dignity, and equal opportunities of all people, thereby promoting their integration into society. An inclusive approach-based citizen participation is extremely important for building an inclusive society. Furthermore, this study highlights the current issues and challenges in developing countries, as well as the role of ICT in promoting socio-economic development, where it can serve as a catalyst for the implementation of the concept of sustainable urbanization. Considering the emerging socio-technological aspect, a framework for a sustainable socio-technical ecosystem is presented here to achieve economic independence and empowerment.</t>
  </si>
  <si>
    <t>Sustainable geo-ICT; Socio-institutional context; Big-data analytics; Corporate sustainability; Communication infrastructure</t>
  </si>
  <si>
    <t>Sustainable geo-ICT</t>
  </si>
  <si>
    <t xml:space="preserve"> Socio-institutional context</t>
  </si>
  <si>
    <t xml:space="preserve"> Big-data analytics</t>
  </si>
  <si>
    <t xml:space="preserve"> Corporate sustainability</t>
  </si>
  <si>
    <t xml:space="preserve"> Communication infrastructure</t>
  </si>
  <si>
    <t>Prasad Siba Borah, Shuja Iqbal, Shamim Akhtar,</t>
  </si>
  <si>
    <t>Linking social media usage and SME's sustainable performance: The role of digital leadership and innovation capabilities,</t>
  </si>
  <si>
    <t>Volume 68,</t>
  </si>
  <si>
    <t>101900,</t>
  </si>
  <si>
    <t>https://doi.org/10.1016/j.techsoc.2022.101900.</t>
  </si>
  <si>
    <t>(https://www.sciencedirect.com/science/article/pii/S0160791X22000410)</t>
  </si>
  <si>
    <t>Abstract: The increasing use of social media and its ability to aid small and medium-sized enterprises (SMEs) to target large audiences at once has triggered to transformation in how SMEs perform their routine operations. Research on social media usage and SME performance is comparatively novel and patchy; yet, researchers, managers, and policymakers have limited interest in investigating the construct specifically in developing countries. This study explores the relationships between social media usage and innovation capabilities to improve sustainable SME performance. This study grounded the theoretical model building on a resource-based view. An online questionnaire was administered to gather data and was further analyzed quantitatively. The proposed interlinks were assessed using a sample of 549 employees of SMEs using SmartPLS techniques. The results show that social media usage has a positive and significant direct influence on innovation capabilities and sustainable SMEs performance, and innovation capabilities also have a positive and significant direct impact on sustainable SME performance. In addition, findings reveal that social media usage can enhance sustainable SME performance when mediated by innovation capabilities and moderated by digital leadership. This study offers several theoretical and practical implications.</t>
  </si>
  <si>
    <t>Social media usage; SMEs; Sustainable performance; Innovation capabilities; Digital leadership</t>
  </si>
  <si>
    <t>Social media usage</t>
  </si>
  <si>
    <t xml:space="preserve"> SMEs</t>
  </si>
  <si>
    <t xml:space="preserve"> Sustainable performance</t>
  </si>
  <si>
    <t xml:space="preserve"> Innovation capabilities</t>
  </si>
  <si>
    <t xml:space="preserve"> Digital leadership</t>
  </si>
  <si>
    <t>Javier Tardaguila, Manfred Stoll, Salvador Gutiérrez, Tony Proffitt, Maria P. Diago,</t>
  </si>
  <si>
    <t>Smart applications and digital technologies in viticulture: A review,</t>
  </si>
  <si>
    <t>100005,</t>
  </si>
  <si>
    <t>https://doi.org/10.1016/j.atech.2021.100005.</t>
  </si>
  <si>
    <t>(https://www.sciencedirect.com/science/article/pii/S2772375521000058)</t>
  </si>
  <si>
    <t>Abstract: It is important to continuously monitor the long-term impact of viticultural management practices and assess opportunities for improving the environmental footprint of vineyard operations. This is particularly relevant to the wine industry as growers face disruptive challenges caused by climate change, shortages of labour and escalating production costs. In recent years there has been considerable development and testing of non-invasive digital technologies, some of which have already demonstrated an improvement in the way that wine grapes are grown, managed and harvested to produce quality wines in a manner that is both environmentally and economically sustainable. In this paper, we describe a number of sensing technologies including spectroscopy, multispectral and hyperspectral imaging, chlorophyll fluorescence, thermography, electrical resistivity, laser imaging detection and ranging, and computer vision and the platforms where they are generally mounted or embedded for either proximal or remote monitoring. Artificial intelligence is also discussed as it is useful as a means of transforming data into different pieces of information used by the grape grower for making informed decisions. A key objective of using these technologies is to obtain and supply data and information to grape growers and wine producers as a basis for improving land and vine management through a more-informed decision-making process. The current and future application of these technologies and artificial intelligence in vineyards are discussed in relation to soil properties and topography, vegetative growth, canopy architecture, nutrient and water status, pests and diseases, crop forecasting, yield and fruit composition, vineyard sampling, targeted management and selective harvesting. The principles behind how these technologies operate are also described. While the technologies have enormous potential for growers, their adoption and use will depend on user-friendly software and devices, together with affordable costs, at the field scale.</t>
  </si>
  <si>
    <t>Digital viticulture; Precision viticulture; Vineyard monitoring; Remote and proximal sensing; Vineyard app; Vineyard robotics; Artificial intelligence</t>
  </si>
  <si>
    <t>Digital viticulture</t>
  </si>
  <si>
    <t xml:space="preserve"> Precision viticulture</t>
  </si>
  <si>
    <t xml:space="preserve"> Vineyard monitoring</t>
  </si>
  <si>
    <t xml:space="preserve"> Remote and proximal sensing</t>
  </si>
  <si>
    <t xml:space="preserve"> Vineyard app</t>
  </si>
  <si>
    <t xml:space="preserve"> Vineyard robotics</t>
  </si>
  <si>
    <t xml:space="preserve"> Artificial intelligence</t>
  </si>
  <si>
    <t>Daryl Powell, Maria Chiara Magnanini, Marcello Colledani, Odd Myklebust,</t>
  </si>
  <si>
    <t>Advancing zero defect manufacturing: A state-of-the-art perspective and future research directions,</t>
  </si>
  <si>
    <t>Volume 136,</t>
  </si>
  <si>
    <t>103596,</t>
  </si>
  <si>
    <t>https://doi.org/10.1016/j.compind.2021.103596.</t>
  </si>
  <si>
    <t>(https://www.sciencedirect.com/science/article/pii/S0166361521002037)</t>
  </si>
  <si>
    <t>Abstract: Zero Defect Manufacturing is a disruptive concept that has the potential to entirely reshape the manufacturing ideology. Building on the same quality management philosophy that underpins both lean production and Six Sigma, the Zero Defect Manufacturing paradigm has in recent years developed significantly, given the onset of Industry 4.0 and the increasing maturity of its digital technologies. In this paper, we review contemporary advances in Zero Defect Manufacturing using structured literature review. We explore emergent themes and present important directions for future development in this continuously emerging field of research and practice. We highlight two specific Zero Defect Manufacturing strategy types: defect prevention, and defect compensation; as well as identify two important themes for future ZDM research, namely advancing ZDM research (particularly with a view to progressing from zero-defect processes to zero-waste value chain strategies) and overcoming the global application challenges of ZDM (with emphasis on cyber-security and the extension of defect prevention and compensation strategies to less explored manufacturing processes).</t>
  </si>
  <si>
    <t>Zero defect manufacturing; Quality management; Digitalization; Industry 4.0; Sustainability</t>
  </si>
  <si>
    <t>Zero defect manufacturing</t>
  </si>
  <si>
    <t xml:space="preserve"> Quality management</t>
  </si>
  <si>
    <t>Md Mahabubur Rahman, Tasnim Ara, Rio Chakma,</t>
  </si>
  <si>
    <t>Explaining geospatial variation in mobile phone ownership among rural women of Bangladesh: A multi-level and multidimensional approach,</t>
  </si>
  <si>
    <t>Volume 46, Issue 5,</t>
  </si>
  <si>
    <t>102289,</t>
  </si>
  <si>
    <t>https://doi.org/10.1016/j.telpol.2021.102289.</t>
  </si>
  <si>
    <t>(https://www.sciencedirect.com/science/article/pii/S0308596121001932)</t>
  </si>
  <si>
    <t>Abstract: Despite significant progress in Information and communication technologies (ICTs), rural dwellers of Bangladesh are still less fortunate when it comes to availing the improved ICT facilities compared to their urban counterparts, and this digital divide is more evident in the case of women. Mobile phone ownership (MPO) can play a key role in bridging this digital divide and achieving the Sustainable Development Goals of “End poverty in all its forms everywhere”, “Achieve gender equality and empower all women and girls”, and “Ensure healthy lives and promote well-being for all at all ages”. Administrative district-level infrastructural and societal readiness to women's MPO in rural settings of Bangladesh may also influence the geospatial variation in their MPO status, which is still unexplained. In the context of rural Bangladesh, household heads substantially exert influence over women's decision-making process. However, the role of household heads' age and education on women's MPO is mostly unexplored. As in developing countries, women's MPO does not ensure its usage, investigating the possibilities of women's MPO on its usage has immense importance. Therefore, this study aims to revisit the correlates of rural women's MPO in Bangladesh and explain the administrative district-level geospatial variation in their MPO by controlling the effect of individual and household-level sociodemographic correlates of MPO. Further, this study attempts to investigate the possibilities of MPO on the extent of its usage. This study used the latest nationally representative cross-sectional data from Bangladesh Multiple Indicator Cluster Survey 2019. This study reveals that the district-level readiness was a potential source of geospatial variation in the prevalence of rural women's MPO in Bangladesh. The lowest level of readiness was noticed in north-western Bangladesh. Comparatively elderly women with better education and media exposure had a considerably higher chance of MPO. Elderly household heads, especially male and less educated heads, hindered the MPO of women. This study identified MPO as a key determinant of its extent of usage. Moreover, to increase the MPO by a faster pace, strategies should target less empowered women, particularly those who lived in districts of lower readiness.</t>
  </si>
  <si>
    <t>Digital divide; Rural Bangladesh; Mobile phone; Geospatial heterogeneity; Empowerment; Determinants</t>
  </si>
  <si>
    <t>Digital divide</t>
  </si>
  <si>
    <t xml:space="preserve"> Rural Bangladesh</t>
  </si>
  <si>
    <t xml:space="preserve"> Mobile phone</t>
  </si>
  <si>
    <t xml:space="preserve"> Geospatial heterogeneity</t>
  </si>
  <si>
    <t xml:space="preserve"> Empowerment</t>
  </si>
  <si>
    <t xml:space="preserve"> Determinants</t>
  </si>
  <si>
    <t>Xingping Zhu, Xiaoyu Li, Jiankun Gong,  Jinghong Xu,</t>
  </si>
  <si>
    <t>Technology empowerment: A path to poverty alleviation for Chinese women from the perspective of development communication,</t>
  </si>
  <si>
    <t>102328,</t>
  </si>
  <si>
    <t>https://doi.org/10.1016/j.telpol.2022.102328.</t>
  </si>
  <si>
    <t>(https://www.sciencedirect.com/science/article/pii/S0308596122000313)</t>
  </si>
  <si>
    <t>Abstract: By 2020, China had won a comprehensive victory in poverty alleviation, having completed the largest poverty alleviation task in human history and provided a Chinese solution to poverty alleviation worldwide. From the perspective of development communication and through the case study approach, this paper focuses on the practice of poverty alleviation conducted by Chinese rural left-behind women with the help of Internet technology. Furthermore, the paper summarizes three main forms of women's poverty alleviation, including the model of Internet celebrities using social media to sell local products; the model of the government taking the lead in building an online learning, training and sales platform; and the model combining government guidance, enterprise empowerment and media promotion. This paper explores the paths to poverty alleviation and the sustainable development of poor Chinese women in rural areas. It also provides a reference for the future practice of women's poverty alleviation for developing countries and regions.</t>
  </si>
  <si>
    <t>Technology empowerment; Women poverty; Poverty alleviation; Omnimedia communication; Development communication</t>
  </si>
  <si>
    <t>Technology empowerment</t>
  </si>
  <si>
    <t xml:space="preserve"> Women poverty</t>
  </si>
  <si>
    <t xml:space="preserve"> Poverty alleviation</t>
  </si>
  <si>
    <t xml:space="preserve"> Omnimedia communication</t>
  </si>
  <si>
    <t xml:space="preserve"> Development communication</t>
  </si>
  <si>
    <t>Dimitrios Terzis,</t>
  </si>
  <si>
    <t>Monitoring innovation metrics in construction and civil engineering: Trends, drivers and laggards,</t>
  </si>
  <si>
    <t>100064,</t>
  </si>
  <si>
    <t>https://doi.org/10.1016/j.dibe.2021.100064.</t>
  </si>
  <si>
    <t>(https://www.sciencedirect.com/science/article/pii/S2666165921000235)</t>
  </si>
  <si>
    <t>Abstract: The study presents and analyzes innovation metrics in construction and civil engineering, domains which are found to lag behind other fields of science and technology in terms of innovation output. A specific line of focus is put on research and development (R&amp;D) both in academia and industry. Scientific production is analyzed by treating eighteen of the oldest peer-reviewed journals in the field with over a hundred thousand articles published over the past fifty years. The aim is to capture and interpret trends with respect to four field verticals: (i) new materials and systems (hardware), (ii) digitalization, (iii) environmental impact and (iv) novelty/efficiency. The analysis reveals distinctive rates of innovation for each vertical, with some slowing down, as innovation becomes standardized and mainstream, and others peaking up, stemming from developments in other fields of science. Results are treated with respect to the S-curve technology maturity framework which accounts for effort and time towards development and the widely adopted scale of technology readiness levels. Further, corporate innovation is analyzed through patent search covering twelve key inventors and various technology focuses. While no straightforward approach exists to present innovation metrics without considering the broader socio-political and economic context, the present work seeks to provide a comprehensive monitoring of the progress in the field which reflects capital, time and effort put together, towards advancing propositions for future research.</t>
  </si>
  <si>
    <t>Technology readiness level; Technology maturity; Innovation; Sustainability; Civil engineering; Construction; Review</t>
  </si>
  <si>
    <t>Technology readiness level</t>
  </si>
  <si>
    <t xml:space="preserve"> Technology maturity</t>
  </si>
  <si>
    <t xml:space="preserve"> Civil engineering</t>
  </si>
  <si>
    <t>Yishuo Jiang, Xinlai Liu, Kai Kang, Zicheng Wang, Ray Y. Zhong, George Q. Huang,</t>
  </si>
  <si>
    <t>Blockchain-enabled cyber-physical smart modular integrated construction,</t>
  </si>
  <si>
    <t>103553,</t>
  </si>
  <si>
    <t>https://doi.org/10.1016/j.compind.2021.103553.</t>
  </si>
  <si>
    <t>(https://www.sciencedirect.com/science/article/pii/S0166361521001603)</t>
  </si>
  <si>
    <t>Abstract: Modular Integrated Construction (MiC) has been one of the most innovative solutions to address the ever-growing housing demands in megacities such as Hong Kong. MiC offers a range of benefits including cost-effectiveness, high productivity, and high sustainability for construction industry. Multiple stakeholders in MiC project, such as project client, module manufacturer, logistics company, and building contractor, normally use their own proprietary and centralized Enterprise Information System (EIS). However, stakeholders are facing challenges to share information throughout MiC projects. “Islands of Information” issue is commonly existing and creates information fragmentation and discontinuity. As an emerging Information and Communication Technology (ICT), blockchain provides unified standards and protocols for information sharing based on decentralized P2P framework with enhanced transparency and security. Aiming to address the information fragmentation and discontinuity in MiC project, this paper proposes a blockchain-enabled cyber-physical smart MiC platform to facilitate cross-enterprise information sharing among multiple stakeholders based on User-Centered Design (UCD) method. A practical roadmap is presented for the design, development, deployment, and application of MiC blockchain with new opportunities and guidelines. Initial investigations based on an industrial collaborated company are analyzed and the blockchain-enabled cyber-physical MiC workflow is designed. The user-centered blockchain explorers with high-fidelity digital twins are illustrated. Some preliminary results are found that MiC blockchain not only facilitates cyber-physical construction progress traceability, and real-time KPI visualization &amp; evaluation, but also improves the information reliability, immutability, and transparency in MiC projects.</t>
  </si>
  <si>
    <t>Blockchain; Modular Integrated Construction (MiC); Cyber-Physical System (CPS); Information communication and sharing</t>
  </si>
  <si>
    <t xml:space="preserve"> Modular Integrated Construction (MiC)</t>
  </si>
  <si>
    <t xml:space="preserve"> Cyber-Physical System (CPS)</t>
  </si>
  <si>
    <t xml:space="preserve"> Information communication and sharing</t>
  </si>
  <si>
    <t>Da Gao, Ge Li, Jiyu Yu,</t>
  </si>
  <si>
    <t>Does digitization improve green total factor energy efficiency? Evidence from Chinese 213 cities,</t>
  </si>
  <si>
    <t>Volume 247,</t>
  </si>
  <si>
    <t>123395,</t>
  </si>
  <si>
    <t>https://doi.org/10.1016/j.energy.2022.123395.</t>
  </si>
  <si>
    <t>(https://www.sciencedirect.com/science/article/pii/S0360544222002985)</t>
  </si>
  <si>
    <t>Abstract: The “Digital China” strategy is changing China's economic development model, and China is gradually shifting from pursuing rapid economic growth to high-quality economic development quality. This paper constructs China's urban information and communication technology (ICT) comprehensive development index and then innovatively undertakes the impact of the ICT on green total factor energy efficiency (GTFEE). Using panel data from China's 213 prefecture-level cities from 2011 to 2018, this study explores the direct impact, mediating effect, nonlinear relationship, and regional and development differences of ICT development on GTFEE. The dynamic panel model results show that ICT development positively promotes GTFEE, moderated by technological innovation and industrial structure effects. It is also indicated that the impact of ICT development on GTFEE varies with different resource mismatch levels by using the dynamic threshold model novelty. Moreover, diverse regional locations and development levels lead to varying influences of ICT development on GTFEE. Specifically, eastern regions and developed cities can benefit more from ICT development.</t>
  </si>
  <si>
    <t>Digitization; ICT development; Green total factor energy efficiency; Mediating effect; Threshold effect</t>
  </si>
  <si>
    <t xml:space="preserve"> ICT development</t>
  </si>
  <si>
    <t xml:space="preserve"> Green total factor energy efficiency</t>
  </si>
  <si>
    <t xml:space="preserve"> Mediating effect</t>
  </si>
  <si>
    <t xml:space="preserve"> Threshold effect</t>
  </si>
  <si>
    <t>Francesco Manca, Nicolò Daina, Aruna Sivakumar, Jayne Wee Xin Yi, Konstantinos Zavitsas, Giuliana Gemini, Irene Vegetti, Liam Dargan, Francesco Marchet,</t>
  </si>
  <si>
    <t>Using digital social market applications to incentivise active travel: Empirical analysis of a smart city initiative,</t>
  </si>
  <si>
    <t>103595,</t>
  </si>
  <si>
    <t>https://doi.org/10.1016/j.scs.2021.103595.</t>
  </si>
  <si>
    <t>(https://www.sciencedirect.com/science/article/pii/S221067072100860X)</t>
  </si>
  <si>
    <t>Abstract: Information and communication technologies (ICTs), such as mobile communication networks, and behaviour-based approaches for citizen engagement play a key role in making future cities sustainable and tackling persistent problems in high-density urban areas. In the context of Sharing Cities, an EU-funded programme aiming to deliver smart city solutions in areas such as citizen participation and infrastructure improvements of buildings and mobility, a prominent intervention has been the deployment and monitoring of a Digital Social Market (DSM) tool in Milan (Italy). The DSM allows cities to engage with residents and encourage sustainable behaviours by offering non-monetary rewards. This paper aims to evaluate the effectiveness of the DSM approach to promote active travel (cycling and walking) by analysing the data collected through the app as well as through participant surveys. Our model results show that a broader engagement with the DSM app (number of claps to posts, number of posts made, non-monetary rewards earned by participating in non-travel events) is positively correlated with the monitored level of active travel. Lifestyles, attitudes, and social influence also explain the variability in cycling and walking. This highlights the importance of investigating these factors when replicating such initiatives on a large scale.</t>
  </si>
  <si>
    <t>Active travel; Digital social market; Smart Cities; Social network; Sustainability</t>
  </si>
  <si>
    <t>Active travel</t>
  </si>
  <si>
    <t xml:space="preserve"> Digital social market</t>
  </si>
  <si>
    <t xml:space="preserve"> Smart Cities</t>
  </si>
  <si>
    <t xml:space="preserve"> Social network</t>
  </si>
  <si>
    <t>Eric Lambourdière, Elsa Corbin, Jérôme Verny, Editor(s): Bart L. MacCarthy, Dmitry Ivanov,</t>
  </si>
  <si>
    <t>Chapter 24 - Reconceptualizing supply chain strategy for the digital era: achieving digital ambidexterity through dynamic capabilities, The Digital Supply Chain,</t>
  </si>
  <si>
    <t>Pages 419-434,</t>
  </si>
  <si>
    <t>ISBN 9780323916141,</t>
  </si>
  <si>
    <t>https://doi.org/10.1016/B978-0-323-91614-1.00024-1.</t>
  </si>
  <si>
    <t>(https://www.sciencedirect.com/science/article/pii/B9780323916141000241)</t>
  </si>
  <si>
    <t>Abstract: The concept of the digital supply chain (DSC) has gained prominence across industry, business, and commerce, as it opens up new business opportunities and new business models and has the potential to revolutionize supply chain performance. Accordingly, supply chain managers are viewing the DSC as a critical source of value creation and competitive advantage. Yet, many firms are still in the early stages of adoption and there is a lack of understanding of how the DSC can develop supply chain capabilities or improve supply chain performance. The DSC concept has not yet been appropriately theoretically grounded. Drawing on dynamic capabilities and ambidexterity, we present a set of six propositions showing how digital ambidexterity can be achieved to generate high levels of supply chain performance. We introduce a conceptual framework that underlines the importance of dynamic supply chain capabilities, including visibility, agility, and flexibility, in the design of the DSC-building process. We highlight the need to possess these capabilities to create ambidextrous supply chain capabilities. The conceptual framework explains how digital technologies support and interact to enable digital ambidexterity. This chapter sets the stage for an ambitious research agenda focused on Digital Supply Chain Strategy to achieve sustainable performance gains.</t>
  </si>
  <si>
    <t>Ambidextrous supply chains; Digital supply chains; Dynamic capabilities; Dynamic supply chain capabilities; SCM construct</t>
  </si>
  <si>
    <t>Ambidextrous supply chains</t>
  </si>
  <si>
    <t xml:space="preserve"> Digital supply chains</t>
  </si>
  <si>
    <t xml:space="preserve"> Dynamic supply chain capabilities</t>
  </si>
  <si>
    <t xml:space="preserve"> SCM construct</t>
  </si>
  <si>
    <t>Jingfei Zhang, Zhicheng Zheng, Lijun Zhang, Yaochen Qin, Jingfan Wang, Panpan Cui,</t>
  </si>
  <si>
    <t>Digital consumption innovation, socio-economic factors and low-carbon consumption: Empirical analysis based on China,</t>
  </si>
  <si>
    <t>101730,</t>
  </si>
  <si>
    <t>https://doi.org/10.1016/j.techsoc.2021.101730.</t>
  </si>
  <si>
    <t>(https://www.sciencedirect.com/science/article/pii/S0160791X21002050)</t>
  </si>
  <si>
    <t>Abstract: Digital consumption innovation (DCI) provides an opportunity for the low-carbon transformation of daily consumption activities. However, the social inequality generated by the social-technical system will bring huge obstacles to the low-carbon consumption transformation. Scholars have studied the carbon emission reduction potential brought by DCI, but they have not paid attention to social inequality. The demand hierarchy of daily consumption activities reflects social inequality, providing a new perspective for the study of social inequality in low-carbon consumption. Therefore, we divided consumption activities into survival, development and luxury according to demand hierarchy, taking DCI as the core independent variable, and socio-economic factors as the control variable into the order logistics model to analyze its direct and interactive effects on low-carbon consumption, and further explore social inequality based on the above results. This study shows that DCI improves the low-carbon level of residents' survival and development consumption activities, but reduces the low-carbon level of luxury consumption activities. The driving force of low-carbon consumption is different between urban and rural areas. Urban residents are actively produced by environmental protection awareness, while rural residents are passively formed under the influence of economic conditions. Education and income are signs of social inequality. Residents with low education and high income tend to be green in survival consumption activities, but luxury consumption activities tend to be high-carbon. DCI increases social inequality, and the social inequality of urban residents conforms to the stratification hypothesis, while the social inequality of rural residents complies with the standardization hypothesis and the stratification hypothesis. The research results are conducive to increasing the positive impact of DCI and reducing social inequality, and provide a scientific and reasonable policy entry point for the transition of low-carbon consumption.</t>
  </si>
  <si>
    <t>DCI; Low-carbon consumption; Demand hierarchy; Social inequality; Order logistic regression; China</t>
  </si>
  <si>
    <t>DCI</t>
  </si>
  <si>
    <t xml:space="preserve"> Low-carbon consumption</t>
  </si>
  <si>
    <t xml:space="preserve"> Demand hierarchy</t>
  </si>
  <si>
    <t xml:space="preserve"> Social inequality</t>
  </si>
  <si>
    <t xml:space="preserve"> Order logistic regression</t>
  </si>
  <si>
    <t>Luc F.M. van Summeren, Sylvia Breukers, Anna J. Wieczorek,</t>
  </si>
  <si>
    <t>Together we're smart! Flemish and Dutch energy communities' replication strategies in smart grid experiments,</t>
  </si>
  <si>
    <t>102643,</t>
  </si>
  <si>
    <t>https://doi.org/10.1016/j.erss.2022.102643.</t>
  </si>
  <si>
    <t>(https://www.sciencedirect.com/science/article/pii/S2214629622001475)</t>
  </si>
  <si>
    <t>Abstract: Increasingly, energy communities engage in smart grid experiments to explore new ways to collectively generate, consume, store, manage, and trade energy. Transition literature puts forward that replication of such experiments is essential for socio-technical transformation. However, in practice many experiments remain rather isolated events that fail to contribute to sustainability transitions. Moreover, while the literature points to the importance of replication, there is little attention to how replication occurs in practice and on the perspectives of actors involved. This paper reports on action research done to explore together with Dutch and Flemish energy communities what replication of community-based Virtual Power Plant (cVPP) experiments means in practice and how this can be achieved. In line with literature, the energy communities considered replication of cVPP as an iterative and multi-dimensional process that includes collective exploration of meaning, searching for necessary resources, building competencies, and implementation of the necessary technological building blocks. In light of identified challenges, the energy communities articulated two strategies, both aimed at collaboration with similar initiatives to pool resources (including shared digital technology). This was considered a viable strategy to confront the current context that is characterized by (institutional) uncertainty and ambiguity. Although the literature distinguishes between growth and replication of experiments, the identified strategies show that this distinction is less clear in practice. ‘Pure’ replication was not considered as the way forward. Rather, it appears that combining replication and growth processes provides opportunities for wider diffusion of the cVPP concept beyond the few resourceful frontrunner energy communities.</t>
  </si>
  <si>
    <t>Replication; Diffusion; Socio-technical experiments; Community energy; Smart grid</t>
  </si>
  <si>
    <t>Replication</t>
  </si>
  <si>
    <t xml:space="preserve"> Diffusion</t>
  </si>
  <si>
    <t xml:space="preserve"> Socio-technical experiments</t>
  </si>
  <si>
    <t xml:space="preserve"> Community energy</t>
  </si>
  <si>
    <t xml:space="preserve"> Smart grid</t>
  </si>
  <si>
    <t>Felix Große-Kreul,</t>
  </si>
  <si>
    <t>What will drive household adoption of smart energy? Insights from a consumer acceptance study in Germany,</t>
  </si>
  <si>
    <t>101333,</t>
  </si>
  <si>
    <t>ISSN 0957-1787,</t>
  </si>
  <si>
    <t>https://doi.org/10.1016/j.jup.2021.101333.</t>
  </si>
  <si>
    <t>(https://www.sciencedirect.com/science/article/pii/S0957178721001661)</t>
  </si>
  <si>
    <t>Abstract: Although smart energy technologies (SETs) can fulfill multiple tasks in increasingly decarbonized and digitalized energy systems, market diffusion is still limited. This study investigates which beliefs influence consumers’ intention to adopt two smart-energy offerings, whether the rapid growth of the smart home market will now drive SET adoption, and if consumer-driven diffusion will lead to sustainability potentials being realized. Building on UTAUT2, a new theoretical model is proposed, and a consumer acceptance survey was conducted in Germany (n = 700). Results indicate that a growing smart home market will not increase SET adoption and that “adjustable green defaults” should be introduced.</t>
  </si>
  <si>
    <t>Adoption of innovation; Smart energy; UTAUT2; Market diffusion; Home energy management</t>
  </si>
  <si>
    <t>Adoption of innovation</t>
  </si>
  <si>
    <t xml:space="preserve"> Smart energy</t>
  </si>
  <si>
    <t xml:space="preserve"> UTAUT2</t>
  </si>
  <si>
    <t xml:space="preserve"> Market diffusion</t>
  </si>
  <si>
    <t xml:space="preserve"> Home energy management</t>
  </si>
  <si>
    <t>Esraa A. Metwally, Ayman. A. Farid, Mostafa Refat Ismail,</t>
  </si>
  <si>
    <t>Development of an IoT assessment method: An interdisciplinary framework for energy efficient buildings,</t>
  </si>
  <si>
    <t>Volume 254,</t>
  </si>
  <si>
    <t>111545,</t>
  </si>
  <si>
    <t>https://doi.org/10.1016/j.enbuild.2021.111545.</t>
  </si>
  <si>
    <t>(https://www.sciencedirect.com/science/article/pii/S037877882100829X)</t>
  </si>
  <si>
    <t>Abstract: The current development pace of the internet of things (IoT), digital controls, networks are exerting profound changes. However, much research had studied how IoT systems are technically applied, but more research is required to study the adaptation and standardization of applying IoT applications in architectural buildings. Moreover, there is a lack of approaches for evaluating IoT solutions to validate those applications in buildings. Besides, to link the gap between applying IoT solutions, engineering requirements, and the building resources’ impact. The main aim of this study is to propose a criteria framework to develop a simplified method, to assess IoT implementation level and the impact of IoT applications in buildings. This framework method is based on 3 main domains: input (embedded parameters), throughput (controlled variables), and outcome (impact) domains. Each domain collects a set of indicators and attributes with different IoT automation readiness levels. This framework contains 16 indicators and 124 attributes arranged in 5 main IoT levels. Then, we developed a proposed assessment method, the weights of this evaluation method are based on two verified rating systems that are used in evaluating the smart and green buildings. To make a preliminary theoretical validation of the proposed criteria framework, we applied it on four different selected international cases, that implemented IoT applications in their buildings. We could also identify which building is comparatively much in an advanced IoT level based on the overall score and level.</t>
  </si>
  <si>
    <t>Sustainable rating systems; Energy efficient; Building technologies; Intelligent buildings; Internet of Things (IoT)</t>
  </si>
  <si>
    <t>Sustainable rating systems</t>
  </si>
  <si>
    <t xml:space="preserve"> Energy efficient</t>
  </si>
  <si>
    <t xml:space="preserve"> Building technologies</t>
  </si>
  <si>
    <t xml:space="preserve"> Intelligent buildings</t>
  </si>
  <si>
    <t>Shan L. Pan, Lemuria Carter, Yenni Tim, M.S. Sandeep,</t>
  </si>
  <si>
    <t>Digital sustainability, climate change, and information systems solutions: Opportunities for future research,</t>
  </si>
  <si>
    <t>Volume 63,</t>
  </si>
  <si>
    <t>102444,</t>
  </si>
  <si>
    <t>https://doi.org/10.1016/j.ijinfomgt.2021.102444.</t>
  </si>
  <si>
    <t>(https://www.sciencedirect.com/science/article/pii/S0268401221001377)</t>
  </si>
  <si>
    <t>Abstract: Climate change is one of the most pressing global challenges facing society today, with potentially detrimental sustainability impacts on individuals, organisations, and societies. The impact of digital technologies on climate change is one of our key research priorities at the Digital Sustainability Knowledge Hub of the University of New South Wales, Australia. Building on digital sustainability research, we call for research contributions to mitigate and adapt to the effects of climate change, as it could cause far-reaching disruptions to communities and the economy here in Australia and worldwide. In this article, we provide an overview of Australia's perspectives and approaches to addressing climate change. Moreover, to encourage researchers to study and develop solutions, we propose future research directions focusing on climate resilience, climate-conscious citizen science, and organisations’ Environmental, Social and Governance (ESG) strategies.</t>
  </si>
  <si>
    <t>Digital sustainability; Climate change; Climate resilience; Climate-conscious citizen; Science; ESG intelligence</t>
  </si>
  <si>
    <t xml:space="preserve"> Climate resilience</t>
  </si>
  <si>
    <t xml:space="preserve"> Climate-conscious citizen</t>
  </si>
  <si>
    <t xml:space="preserve"> Science</t>
  </si>
  <si>
    <t xml:space="preserve"> ESG intelligence</t>
  </si>
  <si>
    <t>Rajesh Singh, Rohit Sharma, Shaik Vaseem Akram, Anita Gehlot, Dharam Buddhi, Praveen Kumar Malik, Rajeev Arya,</t>
  </si>
  <si>
    <t>Highway 4.0: Digitalization of highways for vulnerable road safety development with intelligent IoT sensors and machine learning,</t>
  </si>
  <si>
    <t>Volume 143,</t>
  </si>
  <si>
    <t>105407,</t>
  </si>
  <si>
    <t>https://doi.org/10.1016/j.ssci.2021.105407.</t>
  </si>
  <si>
    <t>(https://www.sciencedirect.com/science/article/pii/S0925753521002514)</t>
  </si>
  <si>
    <t>Abstract: According to United Nations (UN) 2030 agenda, the transportation system needs to be enhanced for the establishment of access to safe, affordable, accessible, and sustainable transport systems along with enhanced road safety. The highway road transport system is one of the transport systems that enables to transits goods and humans from one location to another location. The agenda of UN 2030 for the transport system will be accomplished with the assistance of digital technologies like the internet of things (IoT) and artificial intelligence (AI). The implementation of these digital technologies on highways empowers to provide reliable, smarter, intelligent, and renewable energy sources experience to the users travelling along the highways. This study discusses the significance of the digitalization of highways that supporting and realizing a sustainable environment on the highways. To discuss the significance of digitalization, the study has categorized digitalization into five subcomponents namely smart highway lighting system, smart traffic and emergency management system, renewable energy sources on highways, smart display and AI in highways. An architecture-for smart highway lighting, smart traffic, and emergency management are proposed and discussed in the study. The significance of implementing smart display boards and renewable sources with real-time applications is also addressed in this study. Moreover, the integration of AI in highways is addressed with the perspective of enhancing road safety. The integration of deep learning (DL) in the edge-based vision node for predicting the patterns of traffic flow, highway road safety, and maintenance of quality roads have been addressed in the discussion section. Embedding the deep learning techniques in the vison node at the traffic junction and the highway lighting controller is able to deliver an intelligent system that provides sustained experience and management of the highways. Smart reflectors, adoption of renewable energy, developing vehicle-to-vehicle communication in vehicles, and smart lamppost are the few recommendations for the implementation of digitalizing highways.</t>
  </si>
  <si>
    <t>Highway; DL; Vulnerable Road Safety; Smart city; IoT; Renewable energy; And vision node</t>
  </si>
  <si>
    <t>Highway</t>
  </si>
  <si>
    <t xml:space="preserve"> DL</t>
  </si>
  <si>
    <t xml:space="preserve"> Vulnerable Road Safety</t>
  </si>
  <si>
    <t xml:space="preserve"> And vision node</t>
  </si>
  <si>
    <t>Ching-Hung Lee, Chien-Liang Liu, Amy J.C. Trappey, John P.T. Mo, Kevin C. Desouza,</t>
  </si>
  <si>
    <t>Understanding digital transformation in advanced manufacturing and engineering: A bibliometric analysis, topic modeling and research trend discovery,</t>
  </si>
  <si>
    <t>101428,</t>
  </si>
  <si>
    <t>https://doi.org/10.1016/j.aei.2021.101428.</t>
  </si>
  <si>
    <t>(https://www.sciencedirect.com/science/article/pii/S1474034621001804)</t>
  </si>
  <si>
    <t>Abstract: Digital transformation (DT) is the process of combining digital technologies with sound business models to generate great value for enterprises. DT intertwines with customer requirements, domain knowledge, and theoretical and empirical insights for value propagations. Studies of DT are growing rapidly and heterogeneously, covering the aspects of product design, engineering, production, and life-cycle management due to the fast and market-driven industrial development under Industry 4.0. Our work addresses the challenge of understanding DT trends by presenting a machine learning (ML) approach for topic modeling to review and analyze advanced DT technology research and development. A systematic review process is developed based on the comprehensive DT in manufacturing systems and engineering literature (i.e., 99 articles). Six dominant topics are identified, namely smart factory, sustainability and product-service systems, construction digital transformation, public infrastructure-centric digital transformation, techno-centric digital transformation, and business model-centric digital transformation. The study also contributes to adopting and demonstrating the ML-based topic modeling for intelligent and systematic bibliometric analysis, particularly for unveiling advanced engineering research trends through domain literature.</t>
  </si>
  <si>
    <t>Digital transformation; Advanced manufacturing and engineering; Bibliometric analysis; Topic modeling; Systematic review</t>
  </si>
  <si>
    <t xml:space="preserve"> Advanced manufacturing and engineering</t>
  </si>
  <si>
    <t xml:space="preserve"> Bibliometric analysis</t>
  </si>
  <si>
    <t xml:space="preserve"> Topic modeling</t>
  </si>
  <si>
    <t>Kostas Mouratidis, Sebastian Peters,</t>
  </si>
  <si>
    <t>COVID-19 impact on teleactivities: Role of built environment and implications for mobility,</t>
  </si>
  <si>
    <t>Pages 251-270,</t>
  </si>
  <si>
    <t>https://doi.org/10.1016/j.tra.2022.03.007.</t>
  </si>
  <si>
    <t>(https://www.sciencedirect.com/science/article/pii/S0965856422000544)</t>
  </si>
  <si>
    <t>Abstract: This paper presents new evidence on changes in a broad range of teleactivities due to the Coronavirus disease (COVID-19) pandemic and investigates how the built environment relates to these changes. The paper relies on survey and geospatial data from Oslo and its surrounding Viken region in Norway. Findings suggest that most teleactivities increased due to COVID-19. Telework, teleconferencing, online learning, telehealth, and virtual meetings with friends and family all increased during COVID-19 compared to the pre-COVID-19 period. The next step in the analysis examined relationships between built environment characteristics and teleactivities before and during COVID-19. Telework and virtual meetings increased to a greater extent in denser neighborhoods than in lower-density neighborhoods. A larger increase in online learning was associated with lower neighborhood density, lower accessibility to public transport, and more local facilities. Numerous local facilities were associated with more frequent telework and virtual meetings both before and during COVID-19. The substantial COVID-19-induced increase in teleactivities found in the study highlights the potential of information and communications technology (ICT) for replacing travel for various activities.</t>
  </si>
  <si>
    <t>Tele-activity &amp; online activity; Coronavirus disease (COVID-19) pandemic; Internet &amp; digitalization; Travel behavior; Urban form; Sustainable mobility</t>
  </si>
  <si>
    <t>Tele-activity &amp; online activity</t>
  </si>
  <si>
    <t xml:space="preserve"> Coronavirus disease (COVID-19) pandemic</t>
  </si>
  <si>
    <t xml:space="preserve"> Internet &amp; digitalization</t>
  </si>
  <si>
    <t xml:space="preserve"> Travel behavior</t>
  </si>
  <si>
    <t xml:space="preserve"> Urban form</t>
  </si>
  <si>
    <t xml:space="preserve"> Sustainable mobility</t>
  </si>
  <si>
    <t>Mehdi Kherbache, Moufida Maimour, Eric Rondeau,</t>
  </si>
  <si>
    <t>Digital Twin Network for the IIoT using Eclipse Ditto and Hono,</t>
  </si>
  <si>
    <t>Volume 55, Issue 8,</t>
  </si>
  <si>
    <t>Pages 37-42,</t>
  </si>
  <si>
    <t>ISSN 2405-8963,</t>
  </si>
  <si>
    <t>https://doi.org/10.1016/j.ifacol.2022.08.007.</t>
  </si>
  <si>
    <t>(https://www.sciencedirect.com/science/article/pii/S2405896322010801)</t>
  </si>
  <si>
    <t>Abstract: Digital twins are beginning to revolutionize many industries in the last decade, offering a plethora of benefits to optimize the performance of industrial systems. They aim to create a continuously synchronized model of the physical system that allows for rapid adaptation to dynamics, primarily to unpredicted and undesired changes. A vast range of industrial domains have already benefited from digital twin technology, such as aerospace, manufacturing, healthcare, city management and shipping. In addition, recent research is beginning to explore the integration of digital twins into computer networks to enable more innovation and intelligent management. One of the building blocks of digital twin technology is the Internet of Things, where wireless sensors and actuators are deployed to provide interaction between the physical and digital worlds. This type of network is complex to manage due to its strong constraints, especially when controlling critical industrial applications, which gave rise to the Industrial Internet of Things (IIoT). We believe that optimizing IIoT will lead to effective integration of digital twins in Industry 4.0. In this paper, we design a Digital Twin Network (DTN) for IIoT where sensors, actuators, and communication infrastructure are replicated in the digital twin to enable real-time intelligent management of these networks. By taking advantage of Eclipse Hono which allows an efficient connectivity for the network devices and Eclipse Ditto for representing the devices states in a digital form and also providing easy access to these states for the DTN. In this way, cognitive network services such as predictive maintenance, sustainability features, network diagnostics, security management, resource allocation, energy optimization can be efficiently integrated and operated in the network lifecycle. We validate the proposed architecture by providing a resource allocation case study where we explain how the Time Slotted Channel Hopping mechanism is exploited in our architecture.</t>
  </si>
  <si>
    <t>Digital Twin Network; Internet of Things; Industy 4.0</t>
  </si>
  <si>
    <t>Digital Twin Network</t>
  </si>
  <si>
    <t xml:space="preserve"> Industy 4.0</t>
  </si>
  <si>
    <t>Ying Wu, Yanpeng Wu, Josep M. Guerrero, Juan C. Vasquez,</t>
  </si>
  <si>
    <t>A comprehensive overview of framework for developing sustainable energy internet: From things-based energy network to services-based management system,</t>
  </si>
  <si>
    <t>Volume 150,</t>
  </si>
  <si>
    <t>111409,</t>
  </si>
  <si>
    <t>https://doi.org/10.1016/j.rser.2021.111409.</t>
  </si>
  <si>
    <t>(https://www.sciencedirect.com/science/article/pii/S1364032121006936)</t>
  </si>
  <si>
    <t>Abstract: Energy Internet (EI) envisions a future energy system with sustainable concerns of efficiency, economy and environment by achieving flexibility of multi-energy-integrated physical space, digitalization of data-driven cyber space and interaction of customer-aware social space. To systemically understand how EI manages energy, data and information flows, a comprehensive investigation from multi-angle perspectives is presented in this paper. The core building blocks are categorized into three-layered framework: energy-oriented network, communication-oriented network and service-oriented management. Furthermore, this paper provides a multi-disciplinary portrait of today's EI in terms of architecture, technologies, standards, services and platforms. Finally, open issues, future trends and challenges for development of sustainable EI are discussed.</t>
  </si>
  <si>
    <t>Energy internet; Microgrids; Multi-energy systems; Standards; P2P; Energy trading; Energy transition; Digitalization; Decentralization; Electrification</t>
  </si>
  <si>
    <t>Energy internet</t>
  </si>
  <si>
    <t xml:space="preserve"> Microgrids</t>
  </si>
  <si>
    <t xml:space="preserve"> Multi-energy systems</t>
  </si>
  <si>
    <t xml:space="preserve"> Standards</t>
  </si>
  <si>
    <t xml:space="preserve"> P2P</t>
  </si>
  <si>
    <t xml:space="preserve"> Energy trading</t>
  </si>
  <si>
    <t xml:space="preserve"> Decentralization</t>
  </si>
  <si>
    <t xml:space="preserve"> Electrification</t>
  </si>
  <si>
    <t>Benjamin K. Sovacool, Paul Upham, Chukwuka G. Monyei,</t>
  </si>
  <si>
    <t>The “whole systems” energy sustainability of digitalization: Humanizing the community risks and benefits of Nordic datacenter development,</t>
  </si>
  <si>
    <t>102493,</t>
  </si>
  <si>
    <t>https://doi.org/10.1016/j.erss.2022.102493.</t>
  </si>
  <si>
    <t>(https://www.sciencedirect.com/science/article/pii/S2214629622000019)</t>
  </si>
  <si>
    <t>Abstract: Digital platforms and the online services that they provide have become an indispensable and ubiquitous part of modern lifestyles, mediating our jobs, hobbies, patterns of consumption and forms of communication. However, no one is steering this development, or closely looking at the impacts that it may have on remote communities in the Arctic and Nordic region, a hotspot for datacenter development. Moreover, unlike other areas of energy consumption or technology adoption prone to rich, qualitative assessments, such work on datacenters involving local stakeholders and environmental concerns is less common, particularly at a larger scale. In this study, based on novel mixed methods—including corporate data, expert interviews, focus groups, and extensive site visits—across three countries, we offer a geographically and technologically bounded assessment looking at the sustainability impacts of datacenters on local communities. We ask: What impacts are occurring as part of datacenter development or planning proposals in Greenland, Iceland, and Norway? What is the actual and anticipated scale of those impacts on local Arctic communities? Finally, what impacts to datacenter development occur at the “whole systems” level? We examine not only impacts onsite at existing or proposed datacenters, but an entire range of consequences including the manufacturing of equipment, the laying of data cables, the construction of buildings, and issues of the dark web, cryptocurrency mining, hacking, spying, waste and decommissioning. Moreover, we humanize risks and benefits not only across scales, but also categorical types, including local impacts such as boom and bust cycles, the displacement of indigenous groups for land – particularly for power supply - and impacts on employment, especially after datacenters may close.</t>
  </si>
  <si>
    <t>Greenland; Iceland; Norway; Cryptocurrency mining; Sustainable development goals; Datacenters; Server farms; Bitcoin</t>
  </si>
  <si>
    <t>Greenland</t>
  </si>
  <si>
    <t xml:space="preserve"> Iceland</t>
  </si>
  <si>
    <t xml:space="preserve"> Norway</t>
  </si>
  <si>
    <t xml:space="preserve"> Cryptocurrency mining</t>
  </si>
  <si>
    <t xml:space="preserve"> Sustainable development goals</t>
  </si>
  <si>
    <t xml:space="preserve"> Datacenters</t>
  </si>
  <si>
    <t xml:space="preserve"> Server farms</t>
  </si>
  <si>
    <t xml:space="preserve"> Bitcoin</t>
  </si>
  <si>
    <t>Marco Casini, Editor(s): Marco Casini,</t>
  </si>
  <si>
    <t>Chapter 12 - Smart buildings and smart cities, In Woodhead Publishing Series in Civil and Structural Engineering, Construction 4.0,</t>
  </si>
  <si>
    <t>Pages 607-660,</t>
  </si>
  <si>
    <t>ISBN 9780128217979,</t>
  </si>
  <si>
    <t>https://doi.org/10.1016/B978-0-12-821797-9.00012-X.</t>
  </si>
  <si>
    <t>(https://www.sciencedirect.com/science/article/pii/B978012821797900012X)</t>
  </si>
  <si>
    <t>Abstract: The chapter investigates the AEC digital transformation at the urban scale, focusing on smart cities and smart energy buildings. The smart city (SC) concept is thoroughly illustrated focusing on the pivotal role of AI and urban Big Data in enhancing different SC services and in helping decision makers plan for any improvement. Within the SC model, the innovative use of digital twin is investigated showing its potential to transform urban landscapes and to address climate change issues improving the resilience of cities. In the path toward a net zero carbon future, the transformation of the energy system through smart energy infrastructure is illustrated, describing technologies and strategies for a clean electrification of transport and building services and a full integration of e-mobility and renewable energies. At the urban scale, smart grids, smart meters, and microgrid technologies are described, also illustrating the role of green hydrogen in decarbonization. Finally, at the building scale, integration of renewable energies, electric storage, vehicle to building, and demand response technologies is investigated.</t>
  </si>
  <si>
    <t>Smart City; AI and big data; smart city digital twin; smart grid; smart meters; microgrids; building energy management; building integrated renewable energy; building integrated photovoltaics; building augmented wind turbines; energy harvesting systems; building electricity storage; vehicle to building; demand response; in-pipe hydro power; building to grid; smart grid optimized building</t>
  </si>
  <si>
    <t xml:space="preserve"> AI and big data</t>
  </si>
  <si>
    <t xml:space="preserve"> smart city digital twin</t>
  </si>
  <si>
    <t xml:space="preserve"> smart grid</t>
  </si>
  <si>
    <t xml:space="preserve"> smart meters</t>
  </si>
  <si>
    <t xml:space="preserve"> microgrids</t>
  </si>
  <si>
    <t xml:space="preserve"> building energy management</t>
  </si>
  <si>
    <t xml:space="preserve"> building integrated renewable energy</t>
  </si>
  <si>
    <t xml:space="preserve"> building integrated photovoltaics</t>
  </si>
  <si>
    <t xml:space="preserve"> building augmented wind turbines</t>
  </si>
  <si>
    <t xml:space="preserve"> energy harvesting systems</t>
  </si>
  <si>
    <t xml:space="preserve"> building electricity storage</t>
  </si>
  <si>
    <t xml:space="preserve"> vehicle to building</t>
  </si>
  <si>
    <t xml:space="preserve"> demand response</t>
  </si>
  <si>
    <t xml:space="preserve"> in-pipe hydro power</t>
  </si>
  <si>
    <t xml:space="preserve"> building to grid</t>
  </si>
  <si>
    <t xml:space="preserve"> smart grid optimized building</t>
  </si>
  <si>
    <t>Muskan Pandey, Barkha Singhal, Editor(s): SK Hafizul Islam, Arup Kumar Pal, Debabrata Samanta, Siddhartha Bhattacharyya,</t>
  </si>
  <si>
    <t>Chapter 8 - Blockchain technology in biomanufacturing: Current perspective and future challenges, In Hybrid Computational Intelligence for Pattern Analysis, Blockchain Technology for Emerging Applications,</t>
  </si>
  <si>
    <t>Pages 207-237,</t>
  </si>
  <si>
    <t>ISBN 9780323901932,</t>
  </si>
  <si>
    <t>https://doi.org/10.1016/B978-0-323-90193-2.00007-7.</t>
  </si>
  <si>
    <t>(https://www.sciencedirect.com/science/article/pii/B9780323901932000077)</t>
  </si>
  <si>
    <t>Abstract: The past decade has envisaged a paradigmatic shift in the digitalization of executing and recording financial transactions by developing intelligent algorithms, secured through cryptography. The architecture of blockchain technology holds tremendous potential for metamorphosizing various industrial sectors like healthcare, life sciences, and clinical and medical data management. In recent years, there has been a continuous surge for adoption in the biomanufacturing sector by enhancing supply chain management and customer relationship through blockchain technology. It confers substantial impact on bioprocess design, operational efficiency, reduced maintenance downtime, management of spare part inventory, and continuous online monitoring, paving the way for inevitable transformation in biomanufacturing sector. Thus, in this chapter, we highlight role of blockchain technology in the biomanufacturing sector by highlighting its implementation in various unit operations of the biomanufacturing sector. The technology is still in its nascent stage, but it can be desirable at a global scale for wider applicability to make the biomanufacturing sector more sustainable.</t>
  </si>
  <si>
    <t>Biomanufacturing; Bioprocess; Bioreactors; Bitcoin; Cryptocurrency; Digitalization; Ledger; Supply chain management</t>
  </si>
  <si>
    <t>Biomanufacturing</t>
  </si>
  <si>
    <t xml:space="preserve"> Bioprocess</t>
  </si>
  <si>
    <t xml:space="preserve"> Bioreactors</t>
  </si>
  <si>
    <t xml:space="preserve"> Cryptocurrency</t>
  </si>
  <si>
    <t xml:space="preserve"> Ledger</t>
  </si>
  <si>
    <t xml:space="preserve"> Supply chain management</t>
  </si>
  <si>
    <t>Yi Wei Daniel Tay, Guan Heng Andrew Ting, Biranchi Panda, Teck Neng Wong, Ming Jen Tan,</t>
  </si>
  <si>
    <t>Towards net zero in 3DP for building &amp; construction,</t>
  </si>
  <si>
    <t>Volume 70,</t>
  </si>
  <si>
    <t>Pages 599-602,</t>
  </si>
  <si>
    <t>https://doi.org/10.1016/j.matpr.2022.09.610.</t>
  </si>
  <si>
    <t>(https://www.sciencedirect.com/science/article/pii/S2214785322064501)</t>
  </si>
  <si>
    <t>Abstract: The greenhouse gas (GHG) emissions into the atmosphere contributes to global climate change, drawing concerns from scientists and governments worldwide. With the introduction of the fourth industrial revolution, the digitalization in the construction method has also been enabled with the advancement of the 3D printing technology. This paper discusses the roles of 3D printing for building and construction in achieving net zero in GHG emissions in the production phase and operational stage of a 3D printed building. The solutions that the 3D printing for building and construction technology provide towards reducing GHG emissions is proposed and described.</t>
  </si>
  <si>
    <t>Net zero; 3D printing; Building and construction; Sustainable construction; Sustainable buildings; Greenhouse gas emission</t>
  </si>
  <si>
    <t>Net zero</t>
  </si>
  <si>
    <t xml:space="preserve"> 3D printing</t>
  </si>
  <si>
    <t xml:space="preserve"> Building and construction</t>
  </si>
  <si>
    <t xml:space="preserve"> Sustainable buildings</t>
  </si>
  <si>
    <t xml:space="preserve"> Greenhouse gas emission</t>
  </si>
  <si>
    <t>Gaspare D’Amico, Roberta Arbolino, Lei Shi, Tan Yigitcanlar, Giuseppe Ioppolo,</t>
  </si>
  <si>
    <t>Digitalisation driven urban metabolism circularity: A review and analysis of circular city initiatives,</t>
  </si>
  <si>
    <t>105819,</t>
  </si>
  <si>
    <t>ISSN 0264-8377,</t>
  </si>
  <si>
    <t>https://doi.org/10.1016/j.landusepol.2021.105819.</t>
  </si>
  <si>
    <t>(https://www.sciencedirect.com/science/article/pii/S0264837721005421)</t>
  </si>
  <si>
    <t>Abstract: Digitalisation of urban metabolism circularity provides policymakers, urban managers, planners and administrators with a useful tool for identifying, controlling and evaluating a wide range of data concerning the flows of social, environmental and economic resources. This approach is based on the crucial role of fixed and mobile digital infrastructures such as real-time monitoring stations, GPS tracking sensors, augmented reality, virtual sharing platforms, social media dashboards, smart grids, and the like in the development and strengthening of the quality and efficiency of the circularity of resources. For these reasons, the integration of digital technologies in mobility, waste, water and wastewater management, energy efficiency, safety, and so on, represents a crucial aspect for cities involved in the circularity of their urban metabolism. Through a systematic literature review and case study approaches, the analysis disclose a wide-range of initiatives adopted by several European circular cities that optimise the circularity of urban metabolic flows, and contributes to the efforts in increasing understanding and awareness of the digitalisation driven by the urban metabolism circularity.</t>
  </si>
  <si>
    <t>Urban metabolism; Digitalisation; Circular city; Sustainability; Circular economy; Urban development</t>
  </si>
  <si>
    <t>Urban metabolism</t>
  </si>
  <si>
    <t xml:space="preserve"> Circular city</t>
  </si>
  <si>
    <t xml:space="preserve"> Circular economy</t>
  </si>
  <si>
    <t xml:space="preserve"> Urban development</t>
  </si>
  <si>
    <t>5 - Building as a human-cyber-physical system, In Woodhead Publishing Series in Civil and Structural Engineering, Sustainability and Health in Intelligent Buildings,</t>
  </si>
  <si>
    <t>Pages 129-160,</t>
  </si>
  <si>
    <t>https://doi.org/10.1016/B978-0-323-98826-1.00005-3.</t>
  </si>
  <si>
    <t>(https://www.sciencedirect.com/science/article/pii/B9780323988261000053)</t>
  </si>
  <si>
    <t>Abstract: An intelligent building is a composite structure comprising human-cyber-physical systems aiming to achieve specific goals within unfolding digital transformation. Fast urbanization, persistent lessening of limited resources, and occupants’ expectations of building capabilities are driving the need for the deployment of intelligent data-driven solutions. This in turn takes a step beyond delivering insights toward achieving optimized decision-making based on artificial intelligence and machine learning to universal design platforms such as building information modeling and digital twin. Integration of architecture, engineering, and building science with digital sustainability happens on a contributory intensity where intelligence is correlated with making the design and construction process more efficient. A critical consideration in this chapter is the consolidation of all aspects of digitization into one operational model. This is where digital sustainability with a human-cyber-physical scenario comes in to enhance performance and improve living conditions in the built environment. The applicability of intelligent technologies that incorporate distributed sensing and big data addresses characteristics like energy efficiency and heathy living. The chapter concludes with possible solutions for a safe and secure scenario, with the employment of blockchain technology as a measure to fortify and control the design and operation tools.</t>
  </si>
  <si>
    <t>Intelligent efficiency; Digital sustainability; Digital twin; User experience; Intelligent architecture; Artificial intelligence of things; Machine learning; Building information modeling; Surveillance and privacy; Cyber-physical security</t>
  </si>
  <si>
    <t>Intelligent efficiency</t>
  </si>
  <si>
    <t xml:space="preserve"> Digital sustainability</t>
  </si>
  <si>
    <t xml:space="preserve"> User experience</t>
  </si>
  <si>
    <t xml:space="preserve"> Intelligent architecture</t>
  </si>
  <si>
    <t xml:space="preserve"> Artificial intelligence of things</t>
  </si>
  <si>
    <t xml:space="preserve"> Machine learning</t>
  </si>
  <si>
    <t xml:space="preserve"> Building information modeling</t>
  </si>
  <si>
    <t xml:space="preserve"> Surveillance and privacy</t>
  </si>
  <si>
    <t xml:space="preserve"> Cyber-physical security</t>
  </si>
  <si>
    <t>Mugahed Amran, Hakim S. Abdelgader, Ali M. Onaizi, Roman Fediuk, Togay Ozbakkaloglu, Raizal S.M. Rashid, G. Murali,</t>
  </si>
  <si>
    <t>3D-printable alkali-activated concretes for building applications: A critical review,</t>
  </si>
  <si>
    <t>Volume 319,</t>
  </si>
  <si>
    <t>126126,</t>
  </si>
  <si>
    <t>https://doi.org/10.1016/j.conbuildmat.2021.126126.</t>
  </si>
  <si>
    <t>(https://www.sciencedirect.com/science/article/pii/S0950061821038587)</t>
  </si>
  <si>
    <t>Abstract: The construction sector has embraced digitalization and industrialization to boost production, reduce material consumption, and improve workmanship. The 3D-printed concrete technology (3DPCT), more broadly recognized as the design of a 3D object via a computer-aided design (CAD) model or a digital 3D model, has accelerated considerable progress in these areas in other industries. Although 3DPCT has advanced remarkably in recent years, producing an appropriate 3D printing material that improves performance while reducing material consumption, which is really important for CO2 reduction, is urgently needed. The present 3DPCT faces many obstacles, one of which is the limited range of printable concretes. To tackle this limitation, extensive studies on developing creative approaches for formulating alkali-activated materials (AAMs) for 3DPCT for modern building applications have been conducted. AAMs are maintainable substitutive binders to ordinary Portland cement. Therefore, the need to undertake a comprehensive literature review on the current status of AAM performance on 3D-printable concretes for building applications is substantial. This article comprehensively reviews the quality requirements, advantages, disadvantages, common techniques, delivery, and placement of 3DCP. This literature also delivers indepth reviews on the behaviors and the properties of AAM-based concrete composites used in 3D-printed construction. Moreover, research trends are moving toward a wide-ranging understanding concerning the economic benefits and the environmental footprints of 3DCP for building applications with AAMs as suitable concrete materials for the emerging robust eco-friendly concrete composite for digital construction constructions nowadays. Given the merits of the study, several hotspot research topics for future investigations are also provided for facilitating the wide use of 3DPCT in real applications to address rapidly the gap between demand and supply for smart and cost-effective homes for upcoming generations.</t>
  </si>
  <si>
    <t>Applications; Buildability; 3D-Printing; Alkali-activated materials (AAMs); Sustainability; Pumpability 3D-printable concrete; Digitization</t>
  </si>
  <si>
    <t xml:space="preserve"> Buildability</t>
  </si>
  <si>
    <t xml:space="preserve"> 3D-Printing</t>
  </si>
  <si>
    <t xml:space="preserve"> Alkali-activated materials (AAMs)</t>
  </si>
  <si>
    <t xml:space="preserve"> Pumpability 3D-printable concrete</t>
  </si>
  <si>
    <t xml:space="preserve"> Digitization</t>
  </si>
  <si>
    <t>Yishuo Jiang, Ming Li, Daqiang Guo, Wei Wu, Ray Y. Zhong, George Q. Huang,</t>
  </si>
  <si>
    <t>Digital twin-enabled smart modular integrated construction system for on-site assembly,</t>
  </si>
  <si>
    <t>103594,</t>
  </si>
  <si>
    <t>https://doi.org/10.1016/j.compind.2021.103594.</t>
  </si>
  <si>
    <t>(https://www.sciencedirect.com/science/article/pii/S0166361521002013)</t>
  </si>
  <si>
    <t>Abstract: Modular Integrated Construction (MiC) is a game-changing approach with enhanced quality, productivity, and sustainability, which transforms cast-in-situ into on-site assembly of prefabricated modules. On-site assembly is an uncertain and complex stage in MiC scenario, due to high variability of outside conditions, organization of multi-contractors, and geographic dispersion of activities. Information and Communication Technology (ICT) is adopted to support the reengineering of on-site assembly, however, on-site resources couldn’t be efficiently and consistently digitalized and the cyber-physical interoperation is fragmented and out-of-date. Digital twin is a key enabler of ICT revolution to address these challenges towards automated and intelligent construction. This paper introduces a digital twin-enabled smart MiC system (DT-SMiCS) with a robotic demonstration for reengineered on-site assembly. On-site resources are converted into Smart MiC Objects (SMiCOs) attaching with UWB and RFID devices to collect and integrate real-time nD data, such as identity, location, cost, and construction progress. Digital twins of SMiCOs with similar properties and behaviors are instantiated from unified object-oriented templates for item-level mapping and characterizing. Through smart mobile gateway, various on-site resources and activities could be real-timely interoperated with their corresponding digital twins. Cloud-based services are provided for real-time monitoring through high-fidelity virtual models, and remote control with automatic navigations. A testbed robotic demonstration is conducted to verify DT-SMiCS for reengineered on-site assembly.</t>
  </si>
  <si>
    <t>Digital twin; Modular Integrated Construction (MiC); On-site assembly; Real-time interoperation; Reengineering</t>
  </si>
  <si>
    <t xml:space="preserve"> On-site assembly</t>
  </si>
  <si>
    <t xml:space="preserve"> Real-time interoperation</t>
  </si>
  <si>
    <t xml:space="preserve"> Reengineering</t>
  </si>
  <si>
    <t>Zhiyan Xu, Min Luo, Pandi Vijayakumar, Cong Peng, Lianhai Wang,</t>
  </si>
  <si>
    <t>Efficient certificateless designated verifier proxy signature scheme using UAV network for sustainable smart city,</t>
  </si>
  <si>
    <t>103771,</t>
  </si>
  <si>
    <t>https://doi.org/10.1016/j.scs.2022.103771.</t>
  </si>
  <si>
    <t>(https://www.sciencedirect.com/science/article/pii/S2210670722001019)</t>
  </si>
  <si>
    <t>Abstract: Sustainable smart city idea is rapidly evolving with the aim of improving the quality of life of residents utilizing the integration of information and communication technologies(ICT) with state-of-the-art technology in practice. Unmanned aerial vehicle (UAV) technology has been widely used in sustainable smart city construction due to its advantages such as low price, good maneuverability and strong flexibility. However, as the heterogeneity of smart city systems and the high mobility of UAV network nodes cause them to face more serious security threats, ensuring the security and authenticity of message is crucial for UAVs to correctly perform the tasks issued by the command center. To fix the above-mentioned issues, many digital signature schemes have been presented in recent years. Regrettably, most existing schemes either have security vulnerabilities or poor performance. Very recently, He et al. came up with a certificateless designated verifier proxy signature (CLDVPS) scheme and advocated that it was secure. But, we find that their scheme cannot achieve its stated purpose because it fails to resist user impersonation attack. We put forward a new CLDVPS scheme to address the data security and privacy issues in UAV networks. Security analysis and performance evaluation show that our scheme can realize a higher security level while greatly reducing communication and computation overheads. Compared with related schemes, our scheme is more suitable for the application of UAV network in sustainable smart city.</t>
  </si>
  <si>
    <t>Sustainable smart city; UAV network; Security and privacy; Designated verifier proxy signature</t>
  </si>
  <si>
    <t>Sustainable smart city</t>
  </si>
  <si>
    <t xml:space="preserve"> UAV network</t>
  </si>
  <si>
    <t xml:space="preserve"> Security and privacy</t>
  </si>
  <si>
    <t xml:space="preserve"> Designated verifier proxy signature</t>
  </si>
  <si>
    <t>Amir Hooshang Fakhimi, Mojtaba Nazarzadeh Dehbozorgi, Javad Majrouhi Sardroud, Editor(s): John R.Vacca,</t>
  </si>
  <si>
    <t>Chapter 1 - Introduction to industry 4.0: smart cities policies and financing, Smart Cities Policies and Financing,</t>
  </si>
  <si>
    <t>Pages 3-13,</t>
  </si>
  <si>
    <t>https://doi.org/10.1016/B978-0-12-819130-9.00013-9.</t>
  </si>
  <si>
    <t>(https://www.sciencedirect.com/science/article/pii/B9780128191309000139)</t>
  </si>
  <si>
    <t>Abstract: According to available statistics and forecasts, in the next three decades, we will see a significant increase in urban population worldwide; this increase varies depending on the geographical location of the region. Undoubtedly, this huge population jump and migration of people to urban areas cause the emergence of different challenges such as sustainable development, increasing environmental pollution, equality, poverty alleviation, job creation, energy supply, water resources management, food supply, waste recycling, education, health, and security. Overcoming these conditions requires a change in traditional methods of urban management and a move toward the use of new technologies in all pillars of urban management. One of the available solutions is to create or develop smart cities to take advantage of new digital capacities and rely on the principles of industry 4.0 to manage complex situations and prevent possible anomalies. In this book chapter, the evolution of smart cities platforms along with industrial revolutions is reviewed, and the key points of policies applicable in the field of smart cities using industry 4.0 (city 4.0) are stated. Simultaneous attention to the financial effects and smart cities policy in the fourth generation of the different industrial revolution is the key highlight of this chapter that can be considered by policymakers in creating or developing smart cities.</t>
  </si>
  <si>
    <t>City 4.0; Industry 4.0; Smart city generations; Smart city policy models</t>
  </si>
  <si>
    <t>City 4.0</t>
  </si>
  <si>
    <t xml:space="preserve"> Smart city generations</t>
  </si>
  <si>
    <t xml:space="preserve"> Smart city policy models</t>
  </si>
  <si>
    <t>David C. Kaelber,</t>
  </si>
  <si>
    <t>Pediatric electronic health records moving from adolescence to young adulthood after more than 50 years,</t>
  </si>
  <si>
    <t>101131,</t>
  </si>
  <si>
    <t>https://doi.org/10.1016/j.cppeds.2021.101131.</t>
  </si>
  <si>
    <t>(https://www.sciencedirect.com/science/article/pii/S1538544221001863)</t>
  </si>
  <si>
    <t>Syed Uzairuddin, Mohit Jaiswal,</t>
  </si>
  <si>
    <t>Digital monitoring and modeling of construction supply chain management scheme with BIM and GIS: An overview,</t>
  </si>
  <si>
    <t>Volume 65, Part 2,</t>
  </si>
  <si>
    <t>Pages 1908-1914,</t>
  </si>
  <si>
    <t>https://doi.org/10.1016/j.matpr.2022.05.160.</t>
  </si>
  <si>
    <t>(https://www.sciencedirect.com/science/article/pii/S221478532203440X)</t>
  </si>
  <si>
    <t>Abstract: For a decade the construction industry has been on its all-time low in productivity due to its lack of adaptability to the digitization of society. In comparison, the manufacturing and production industries have been able to successfully integrate computer applications such as the Internet of Things (IoT) into their processes. As a result, their economic progression has received a significant uplift. Digitization and automation in the construction industry is a relatively young sector with a lot of opportunities for research and innovation. An excellent instrument for surveying resources and operations is a digital environment for monitoring the construction supply chain management framework (CSCM). For infrastructure projects, building information modeling and geographic information systems are strongly encouraged for improved productivity and better coordination. The convergence of BIM and GIS creates a complete digital representation of the physical environment. BIM may be used to produce, manage, and exchange operational data of building structures, whereas GIS could be used to handle the logistic aspect of the construction project and store, organize, and analyze data representing the horizontally spread urban environment. As a result, the unified utilization of BIM and GIS is crucial in Urban Sustainability applications that require data from both facilities and the urban environment. Because BIM has only been around for around ten years, and combined BIM and GIS applications have only been around for an even shorter time, there is no solid framework on the latter for individuals who are just getting started with BIM and GIS in Civil Engineering. Review and analysis of previous works are required to have a better grasp of the current condition and future direction of the budding discipline. This article reviews the visual flow of a model prepared in which BIM is used for initial construction operations, In addition, GIS is incorporated in the present model to allow for a wide spectrum of geographical analysis in the CSCM's logistics perspective (storage of goods and transit).</t>
  </si>
  <si>
    <t>BIM; GIS; IOT; Digitization; CSCM</t>
  </si>
  <si>
    <t xml:space="preserve"> IOT</t>
  </si>
  <si>
    <t xml:space="preserve"> CSCM</t>
  </si>
  <si>
    <t>Rose Cairns, Joel Onyango, Andy Stirling, Phil Johnstone,</t>
  </si>
  <si>
    <t>Imagining urban transformation in Kenya,</t>
  </si>
  <si>
    <t>Volume 135,</t>
  </si>
  <si>
    <t>Pages 86-95,</t>
  </si>
  <si>
    <t>https://doi.org/10.1016/j.envsci.2022.04.016.</t>
  </si>
  <si>
    <t>(https://www.sciencedirect.com/science/article/pii/S1462901122001459)</t>
  </si>
  <si>
    <t>Abstract: This paper examines the diverse ways in which science and technology are implicated in collective imaginations of urban futures in Kenya. Despite calls for a ‘deep reimagining’ of African urbanisation (UN Habitat 2014), globalised narratives of urban ‘smartness’ are intersecting with pan-African tendencies toward top-down Master Planning to constrain spaces for collective imagining of urban futures. Using the conceptual lens of sociotechnical imaginaries and the methodological approach of Q method, we hope to open up and navigate the space of tension between the violence of narratives of failure and crisis in African cities, and the sometimes ‘blinding power’ of certain hyper-modernist visions of urban futures. We argue that powerful global hegemonic forces around urban transformation can sometimes be most effectively balanced, not by reproducing the same assertive idiom of stylised monothetic categories and set-piece contrasts but by illuminating diversity in the implicated imaginations. Our research describes three distinguishable overlapping imaginaries of Kenya urban futures, which we call: ‘Working towards equitable, culturally-vibrant urban habitats for all’; ‘Transforming our cities and ourselves to become ‘smarter’ and thrive sustainability in a digital future’, and ‘Pragmatically harnessing technology for more inclusive, equitable, liveable cities’. Our findings highlight salient dimensions of difference between the imaginaries including: diverse understandings of technology and culture in urban areas; diverse imaginaries of the urban dwellers of the future; and diverse imagined processes of change. Through detailed analysis of the distinctiveness and similarities/overlap between these imaginaries, we draw out implications for urban governance in Kenya.</t>
  </si>
  <si>
    <t>Sustainability transformations; Sociotechnical imaginaries; Smart cities; Kenya; Q method</t>
  </si>
  <si>
    <t>Sustainability transformations</t>
  </si>
  <si>
    <t xml:space="preserve"> Sociotechnical imaginaries</t>
  </si>
  <si>
    <t xml:space="preserve"> Kenya</t>
  </si>
  <si>
    <t xml:space="preserve"> Q method</t>
  </si>
  <si>
    <t>Jianglan Shi, Chao Li, Huajiao Li,</t>
  </si>
  <si>
    <t>Energy consumption in China's ICT sectors: From the embodied energy perspective,</t>
  </si>
  <si>
    <t>Volume 160,</t>
  </si>
  <si>
    <t>112313,</t>
  </si>
  <si>
    <t>https://doi.org/10.1016/j.rser.2022.112313.</t>
  </si>
  <si>
    <t>(https://www.sciencedirect.com/science/article/pii/S1364032122002283)</t>
  </si>
  <si>
    <t>Abstract: Understanding the energy consumption associated with information and communication technology (ICT) is essential for the sustainable development of a digital economy. Previous studies have mainly focused on the impact of ICT on direct energy consumption, and few have studied the embodied energy of ICT sectors. This paper develops an embodied energy analysis framework by integrating the input-output model and structural path analysis to examine the embodied energy of China's ICT sectors. It not only identifies key consumer sectors, final demand and primary sources, but also tracks critical supply chain paths. The results show that the embodied energy of ICT sectors in 2018 was 216.22 million tons of standard coal equivalent, which is nearly three times as much as their direct energy. Communication Equipment was the largest consumer with a share of 30.2%. Export, fixed capital formation and urban consumption were the main final demand, accounting for 57.1%, 25.4% and 12.8%, respectively. It is worth noting that 75.1% of ICT sectors' embodied energy indirectly originated from non-ICT sectors such as Smelting of Metals. This finding indicates that ICT sectors indirectly consume more energy from their upstream sectors, which can explain why the embodied energy of ICT sectors is much greater than their direct energy. In addition, critical supply chain paths that transfer more embodied energy, such as “Smelting of Metals→Electronic Components→Export”, are extracted. Finally, some suggestions are proposed from production, consumption and path-based perspectives, which can provide new insights into the sustainable development of ICT sectors and the digital economy.</t>
  </si>
  <si>
    <t>ICT; Embodied energy; China; Input-output model; Structural path analysis</t>
  </si>
  <si>
    <t xml:space="preserve"> Embodied energy</t>
  </si>
  <si>
    <t xml:space="preserve"> Input-output model</t>
  </si>
  <si>
    <t xml:space="preserve"> Structural path analysis</t>
  </si>
  <si>
    <t>6 - Building as a control system, In Woodhead Publishing Series in Civil and Structural Engineering, Sustainability and Health in Intelligent Buildings,</t>
  </si>
  <si>
    <t>Pages 161-189,</t>
  </si>
  <si>
    <t>https://doi.org/10.1016/B978-0-323-98826-1.00006-5.</t>
  </si>
  <si>
    <t>(https://www.sciencedirect.com/science/article/pii/B9780323988261000065)</t>
  </si>
  <si>
    <t>Abstract: One of the most resilient features in the design of intelligent buildings is control. When implemented and used properly, buildings with proper control systems can perform very well. Achieving this varying objective requires advanced automation and monitoring tools where buildings rely less on human control and more on the embedded intelligence. This entails an integration platform that employs sensing technologies, cloud computing, big data, artificial intelligence, and various proactive and predictive digital capabilities. This chapter focuses on the role of modeling and control in tackling challenges for sustainability and health. It raises questions and provokes a debate about data-driven and computational design innovation and its position in buildings. Various modeling and control approaches including conventional and nonconventional are presented. The next-generation highly integrated building automation and control systems are described. Different approaches used in the design of major building technical systems are discussed. The main research trends in the field of advanced control that evolve around several approaches including model-based, model-predictive, data-based, agent-based, and exergy-based have been highlighted.</t>
  </si>
  <si>
    <t>Control systems; Computational intelligence; Thermal modeling; Analog control; Digital control; Intelligent control; Artificial neutral networks; Fuzzy logic; HVAC control; Lighting system control</t>
  </si>
  <si>
    <t>Control systems</t>
  </si>
  <si>
    <t xml:space="preserve"> Computational intelligence</t>
  </si>
  <si>
    <t xml:space="preserve"> Thermal modeling</t>
  </si>
  <si>
    <t xml:space="preserve"> Analog control</t>
  </si>
  <si>
    <t xml:space="preserve"> Digital control</t>
  </si>
  <si>
    <t xml:space="preserve"> Intelligent control</t>
  </si>
  <si>
    <t xml:space="preserve"> Artificial neutral networks</t>
  </si>
  <si>
    <t xml:space="preserve"> Fuzzy logic</t>
  </si>
  <si>
    <t xml:space="preserve"> HVAC control</t>
  </si>
  <si>
    <t xml:space="preserve"> Lighting system control</t>
  </si>
  <si>
    <t>Saurav Dixit, Anna Stefańska,</t>
  </si>
  <si>
    <t>Digitisation of contemporary fabrication processes in the AEC sector,</t>
  </si>
  <si>
    <t>Volume 56, Part 4,</t>
  </si>
  <si>
    <t>Pages 1882-1885,</t>
  </si>
  <si>
    <t>https://doi.org/10.1016/j.matpr.2021.11.155.</t>
  </si>
  <si>
    <t>(https://www.sciencedirect.com/science/article/pii/S2214785321071625)</t>
  </si>
  <si>
    <t>Abstract: Trends in the contemporary architecture sector constantly change the quality of engineering and construction solutions. Broadly understood optimisation processes improve material usage, as well as precision in mass production. Digital fabrication becomes not only a means of aesthetic concepts or architectural models. The central idea of additive technologies becomes the effective use of sources and energy and creating lightweight and easy to produce structural elements. A vital aspect of new technology development is understanding the possibilities and improvements that bring additive fabrication and the need to create a new material range to manufacturing methods simultaneously. The article presents selected examples of how new tools and techniques for assembling and optimising the structural elements engaged in the computational design improve the end-result quality.</t>
  </si>
  <si>
    <t>Additive manufacturing; Digital fabrication; Fabrication; 3D printing; Construction productivity; Sustainable development</t>
  </si>
  <si>
    <t xml:space="preserve"> Fabrication</t>
  </si>
  <si>
    <t xml:space="preserve"> Construction productivity</t>
  </si>
  <si>
    <t>Kai Kang, Svetlana Besklubova, Yaqi Dai, Ray Y. Zhong,</t>
  </si>
  <si>
    <t>Building demolition waste management through smart BIM: A case study in Hong Kong,</t>
  </si>
  <si>
    <t>Pages 69-83,</t>
  </si>
  <si>
    <t>ISSN 0956-053X,</t>
  </si>
  <si>
    <t>https://doi.org/10.1016/j.wasman.2022.02.027.</t>
  </si>
  <si>
    <t>(https://www.sciencedirect.com/science/article/pii/S0956053X22001118)</t>
  </si>
  <si>
    <t>Abstract: Hong Kong’s construction industry, known for its massive building infrastructure, produces an enormous amount of waste every year, the vast majority of which is disposed for landfills. Therefore, some effective operational measures and waste management policies have been implemented. However, enormous waste remains a concern for stakeholders and exert pressure on the limited capacity of Hong Kong’s landfills. Though previous research discusses Building Information Modelling (BIM) application for construction waste management enhancement, the BIM model has not been widely implemented for building demolition with waste management. Hence, as a response to the aforementioned shortcomings, this paper develops a conceptual framework that allows collecting, maintaining, and analyzing comprehensive information through Smart BIM that uses advanced technologies such as Internet of Things (IoT) and capable of reacting to user activities such as waste quantitative assessment, demolition process planning, optimal disposal route selection, and waste management strategy are executed. The advantages of the proposed framework are shown in a case study benefit-cost analysis based on three planned reuse and recycling-rate scenarios that explain on- and off-site recycling methods. The results show that the proposed framework will pave the way for generating sustainable waste disposal practices by providing technical and decision-making support functionalities to engineers and planners in the construction industry.</t>
  </si>
  <si>
    <t>Construction and demolition waste; Building demolition waste; Building information modeling; Internet of things; Digital twin; Waste minimization; Case study</t>
  </si>
  <si>
    <t>Construction and demolition waste</t>
  </si>
  <si>
    <t xml:space="preserve"> Building demolition waste</t>
  </si>
  <si>
    <t xml:space="preserve"> Internet of things</t>
  </si>
  <si>
    <t xml:space="preserve"> Waste minimization</t>
  </si>
  <si>
    <t xml:space="preserve"> Case study</t>
  </si>
  <si>
    <t>Achini Adikari, Daswin de Silva, Harsha Moraliyage, Damminda Alahakoon, Jiahui Wong, Mathew Gancarz, Suja Chackochan, Bomi Park, Rachel Heo, Yvonne Leung,</t>
  </si>
  <si>
    <t>Empathic conversational agents for real-time monitoring and co-facilitation of patient-centered healthcare,</t>
  </si>
  <si>
    <t>Volume 126,</t>
  </si>
  <si>
    <t>Pages 318-329,</t>
  </si>
  <si>
    <t>ISSN 0167-739X,</t>
  </si>
  <si>
    <t>https://doi.org/10.1016/j.future.2021.08.015.</t>
  </si>
  <si>
    <t>(https://www.sciencedirect.com/science/article/pii/S0167739X2100323X)</t>
  </si>
  <si>
    <t>Abstract: Healthcare systems across the world are transitioning into patient-centered healthcare models to ensure improved health outcomes, increased operational efficiencies and respectful patient engagement. Digital health technologies are at the forefront of this transition in facilitating a role for the patient in the clinical dimensions of the healthcare trajectory, from diagnosis and interventions to treatment and recovery. Despite this prevalence in the clinical space, the non-clinical needs of patient mental health and wellbeing are frequently overlooked by contemporary patient-centered healthcare models. Conversational agents (or chatbots) are digital dialogue systems that are widespread and widely used in sequential information provision and information acquisition tasks. Given the intimate nature of this human-machine interaction, conversational agents can be effectively utilized to support and sustain patient mental health and wellbeing. In this paper, we propose an empathic conversational agent framework based on an ensemble of natural language processing techniques and artificial intelligence algorithms for real-time monitoring and co-facilitation of patient-centered healthcare for improved mental health and wellbeing outcomes. The technical contributions of this framework are; detection of patient emotions, prediction of patient emotion transitions, detection of group emotions, formulation of patient behavioral metrics, and resource recommendations based on patient concerns. The architectural contributions of the framework are intelligent communication channels that stream empathic conversational elements and resource recommendations for the multi-user conversations and co-facilitation updates for the human healthcare provider interface. The framework was empirically evaluated on a benchmark dataset and further validated based on a clinical protocol designed for its application in an online support group setting for cancer patients and caregivers in Canada. The results of these experiments confirm the effectiveness of this framework, its contributory role and practical value in realizing a patient-centered healthcare model for improved mental health and wellbeing outcomes.</t>
  </si>
  <si>
    <t>Chatbots; Conversational agents; Patient-centered care; Cancer care; Empathic AI; Human-centric AI; Patient emotions; Group emotions; Real-time monitoring; Co-facilitation; Markov models; Artificial intelligence</t>
  </si>
  <si>
    <t>Chatbots</t>
  </si>
  <si>
    <t xml:space="preserve"> Conversational agents</t>
  </si>
  <si>
    <t xml:space="preserve"> Patient-centered care</t>
  </si>
  <si>
    <t xml:space="preserve"> Cancer care</t>
  </si>
  <si>
    <t xml:space="preserve"> Empathic AI</t>
  </si>
  <si>
    <t xml:space="preserve"> Human-centric AI</t>
  </si>
  <si>
    <t xml:space="preserve"> Patient emotions</t>
  </si>
  <si>
    <t xml:space="preserve"> Group emotions</t>
  </si>
  <si>
    <t xml:space="preserve"> Real-time monitoring</t>
  </si>
  <si>
    <t xml:space="preserve"> Co-facilitation</t>
  </si>
  <si>
    <t xml:space="preserve"> Markov models</t>
  </si>
  <si>
    <t>Sotiris Makris, George Michalos, Niki Kousi, Apostolis Papavasileiou, Urko Esnaola Campos, Jon Oñativia Bravo, Hector Herrero Cueva, Niko Siltala, Lihui Wang, Michael Suppa, Fernando Ubis, Raimund Broechler, Spyridon Koukas,</t>
  </si>
  <si>
    <t>Open-Digital-Industrial and Networking pilot lines using modular components for scalable production – ODIN project approach,</t>
  </si>
  <si>
    <t>Volume 106,</t>
  </si>
  <si>
    <t>Pages 162-167,</t>
  </si>
  <si>
    <t>https://doi.org/10.1016/j.procir.2022.02.172.</t>
  </si>
  <si>
    <t>(https://www.sciencedirect.com/science/article/pii/S2212827122001731)</t>
  </si>
  <si>
    <t>Abstract: While robots have very well proven their flexibility and efficiency in mass production and are recognized as the production resource of the future, their adoption in lower volume, diverse environment is heavily constrained. The main reason for this is the high integration and deployment complexity that overshadows the performance benefits of this technology. This paper presents the vision of ODIN European funded project which is to strengthen the EU production companies’ trust in utilizing advanced robotics, by demonstrating that novel robot-based production systems are not only technically feasible, but also efficient and sustainable for immediate introduction at the shopfloor. To achieve that, ODIN brings together, by means of hardware and software, the latest technological advancements in the fields of a) collaborating robots and human robot collaborative workplaces, b) autonomous robotics and AI based task planning, c) mobile robots and reconfigurable tooling, d) Digital Twins and Virtual Commissioning and e) Service Oriented Robotics Integration and Communication Architectures. ODIN will provide a systematic approach for integrating these technologies under modular and reconfigurable large-scale robotic pilots. The performance of these robotic pilots will be tested and validated in three case studies, from the automotive, the white goods and the aeronautics industry.</t>
  </si>
  <si>
    <t>advanced robotics; human robot collaboration; perception; digital; large scale pilot lines</t>
  </si>
  <si>
    <t>advanced robotics</t>
  </si>
  <si>
    <t xml:space="preserve"> human robot collaboration</t>
  </si>
  <si>
    <t xml:space="preserve"> perception</t>
  </si>
  <si>
    <t xml:space="preserve"> digital</t>
  </si>
  <si>
    <t xml:space="preserve"> large scale pilot lines</t>
  </si>
  <si>
    <t>Zezhou Wu, Qiufeng He, Qiaohui Chen, Hong Xue, Shenghan Li,</t>
  </si>
  <si>
    <t>A topical network based analysis and visualization of global research trends on green building from 1990 to 2020,</t>
  </si>
  <si>
    <t>128818,</t>
  </si>
  <si>
    <t>https://doi.org/10.1016/j.jclepro.2021.128818.</t>
  </si>
  <si>
    <t>(https://www.sciencedirect.com/science/article/pii/S0959652621030158)</t>
  </si>
  <si>
    <t>Abstract: The explosive growth of green building (GB) research over the past few decades has posed great challenges for researchers to effectively grasp the holistic GB research status. This paper presents a text mining based method to identify the key research topics and trends from the existing abundant GB research publications. In total, 2421 articles are retrieved from the Web of Science core database. Subsequently, three mutually integrated text mining techniques, including the latent Dirichlet allocation (LDA) modeling, Word2vec, and community network analysis, are employed for knowledge discovery. Results show that the number of GB research topics increased from 1990 to 2020, while design optimization and energy efficient measures have always been the research hotspots. The identified research themes are further categorized into nine general research areas, including GB design, energy saving, GB rating system, life cycle evaluation, incentive and hindrances, post-occupancy evaluation, GB technologies, GB market, and management aspects of GB. Based on the revealed emerging research themes in recent ten years, three research directions are further proposed, such as green building market, employment of digital technologies, and safety risks in GB projects. This research provides an applicable quantitative method to efficiently identify the research topics from the extensive research publications and establishes a comprehensive knowledge framework of the GB research status at different stages.</t>
  </si>
  <si>
    <t>Green building; Topic evolution; Text mining; Latent dirichlet allocation; Community network analysis; Literature review</t>
  </si>
  <si>
    <t xml:space="preserve"> Topic evolution</t>
  </si>
  <si>
    <t xml:space="preserve"> Text mining</t>
  </si>
  <si>
    <t xml:space="preserve"> Latent dirichlet allocation</t>
  </si>
  <si>
    <t xml:space="preserve"> Community network analysis</t>
  </si>
  <si>
    <t xml:space="preserve"> Literature review</t>
  </si>
  <si>
    <t>Marine Al Dahdah, Rajiv K. Mishra,</t>
  </si>
  <si>
    <t>Digital health for all: The turn to digitized healthcare in India,</t>
  </si>
  <si>
    <t>114968,</t>
  </si>
  <si>
    <t>ISSN 0277-9536,</t>
  </si>
  <si>
    <t>https://doi.org/10.1016/j.socscimed.2022.114968.</t>
  </si>
  <si>
    <t>(https://www.sciencedirect.com/science/article/pii/S027795362200274X)</t>
  </si>
  <si>
    <t>Abstract: In India, the use of digital technologies has become the key to the everyday operation of the welfare state in terms of accessing essential and life-sustaining entitlements. In this context, our article explores the genesis of India's digital turn in healthcare and maps the characteristics of a ‘digital health for all’ policy, based on empirical analysis of India's first digital-based universal health coverage programme – Rashtriya Swasthya Bima Yojana (RSBY) – with fieldwork material from the states of Jharkhand and Chhattisgarh. Being a smart-card-centred programme, RSBY marks the genesis of a digital approach to healthcare in India. The experiences of this scheme hold crucial implications for the digital healthcare landscape in India, as in the past its promoters pitched for its use to provide quality healthcare at lower cost. The technological design of the programme illustrates the construction and politics of a digitalized public-private welfare policy intended to meet the health needs of the poorest. By examining data on digital access to healthcare in the RSBY programme, as propounded and sustained by public health policies and a public-private model of governance, our article raises questions about the construction of new digital health policies and their contribution to private health markets. In doing so, it explores the key question of how digital technologies are transforming access to healthcare in India.</t>
  </si>
  <si>
    <t>Digital; Access; Healthcare; RSBY; India; Jharkhand; Chhattisgarh</t>
  </si>
  <si>
    <t>Digital</t>
  </si>
  <si>
    <t xml:space="preserve"> Access</t>
  </si>
  <si>
    <t xml:space="preserve"> Healthcare</t>
  </si>
  <si>
    <t xml:space="preserve"> RSBY</t>
  </si>
  <si>
    <t xml:space="preserve"> Jharkhand</t>
  </si>
  <si>
    <t xml:space="preserve"> Chhattisgarh</t>
  </si>
  <si>
    <t>Sonam Tobgye,  Kinley, Sangay Dorji, Editor(s): Lester R. Kurtz,</t>
  </si>
  <si>
    <t>Digital Transformation, Happiness, and Well-Being, Encyclopedia of Violence, Peace, &amp; Conflict (Third Edition),</t>
  </si>
  <si>
    <t>Pages 209-216,</t>
  </si>
  <si>
    <t>ISBN 9780128203125,</t>
  </si>
  <si>
    <t>https://doi.org/10.1016/B978-0-12-820195-4.00028-5.</t>
  </si>
  <si>
    <t>(https://www.sciencedirect.com/science/article/pii/B9780128201954000285)</t>
  </si>
  <si>
    <t>Abstract: This article explores our understanding of digital transformation and its implications with a focus on a case study of rural Bhutanese striving to achieve well-being and happiness through a network of community centers (CCs). The establishment of CCs has enabled the rural communities to participate in national development by providing essential services (government-to-community [G2C] services), and the government has also been able to curb rural–urban migration. In particular, the establishment of CCs or globally known as information centers enhances Gross National Happiness (GNH) by providing citizens with better choices about their lives. Through CCs, an array of services was taken to the doorsteps of rural communities. We conclude by exploring the implication of CCs for peacebuilding and conflict transformation, especially integrating urban and rural communities throughout the global civil society while simultaneously empowering local cultures. In countries like Bangladesh, Ghana, and India, the transformative changes of digital transformation have increasingly led to the long-term well-being of their citizens. The story is no different in several other developing countries. Worldwide, nations, economies, and societies that can realize the immense opportunities associated with ICT (information and communication technology)-enabled change and minimize the associated risks not only have their national competitiveness and economic well-being of citizens enhanced but are also able to make way for a sustainable change. Other countries such as Africa, Thailand, and Columbia have experienced the potential of digital transformation in alleviating poverty, encouraging economic and social growth and the narrow digital divide. For instance, in Bangladesh, the inexorable trend toward globalization even touched the lives of remote villagers, leading to new business opportunities in the ICT sector. We recognize the immense potential of media and communication technologies as an important element of stabilization, reconstruction, and peacebuilding challenges. New avenues of participation, engagement, and accountability are emerging with the advent of new technologies that provide people with the opportunity to actively participate in processes that impact them in one way or the other. It is also an opportunity for them to use these new technologies to engage in peacebuilding processes. Not only these new technologies provide people with the opportunity to bridge the gap between warning and response, but they also empower people to participate in localized conflict management efforts by offering tools that foster collaboration, transform attitudes, and give a stronger voice to the communities they live in. Some examples that we have provided in this article demonstrate the positive implications of digital media and technologies in reducing violence, facilitating peacebuilding process, and uplifting rural communities, resulting in their enhancement of well-being and happiness.</t>
  </si>
  <si>
    <t>Digital transformation; Digital technologies; Digital literacies; Digital innovation; Gross National Happiness (GNH); Community centers (CCs); Government-to-community services (G2C); E-government; Peacebuilding; Conflict resolution; Social ills of digital transformation</t>
  </si>
  <si>
    <t xml:space="preserve"> Digital literacies</t>
  </si>
  <si>
    <t xml:space="preserve"> Gross National Happiness (GNH)</t>
  </si>
  <si>
    <t xml:space="preserve"> Community centers (CCs)</t>
  </si>
  <si>
    <t xml:space="preserve"> Government-to-community services (G2C)</t>
  </si>
  <si>
    <t xml:space="preserve"> E-government</t>
  </si>
  <si>
    <t xml:space="preserve"> Peacebuilding</t>
  </si>
  <si>
    <t xml:space="preserve"> Conflict resolution</t>
  </si>
  <si>
    <t xml:space="preserve"> Social ills of digital transformation</t>
  </si>
  <si>
    <t>Siddharth Sareen, Devyn Remme, Håvard Haarstad,</t>
  </si>
  <si>
    <t>E-scooter regulation: The micro-politics of market-making for micro-mobility in Bergen,</t>
  </si>
  <si>
    <t>Volume 40,</t>
  </si>
  <si>
    <t>Pages 461-473,</t>
  </si>
  <si>
    <t>ISSN 2210-4224,</t>
  </si>
  <si>
    <t>https://doi.org/10.1016/j.eist.2021.10.009.</t>
  </si>
  <si>
    <t>(https://www.sciencedirect.com/science/article/pii/S2210422421000836)</t>
  </si>
  <si>
    <t>Abstract: Micro-mobility market-making represents an under-studied but important aspect of urban transport sustainability transitions. Micro-mobility roll-out combines several critical elements: decarbonisation, digitalisation and public space interventions. We theorise the emergence of a micro-mobility market, drawing on innovation studies, micro-politics scholarship and commoning mobility literature, and critically discuss the relationship between innovation and regulation in this emerging market. We examine e-scooter roll-out in Bergen, Norway, using a structured analysis that interrogates knowledge, authority and power. Our empirical analysis employs expert interviews and focus group discussions with key transport sector stakeholders, including policymakers, practitioners and urban residents. We discuss insights in terms of implications for how micro-mobility markets are made and in turn make urban transport sustainability transitions. We argue that while micro-mobility can enable just low-carbon mobility transitions, market forces drive outcomes that may undermine urban sustainability agendas. We identify scope for dynamic regulation to engender low-carbon mobility in wider public interest.</t>
  </si>
  <si>
    <t>Micro-mobility; Micro-politics; Market-making; Mobility transition; Mobility justice; Commoning</t>
  </si>
  <si>
    <t>Micro-mobility</t>
  </si>
  <si>
    <t xml:space="preserve"> Micro-politics</t>
  </si>
  <si>
    <t xml:space="preserve"> Market-making</t>
  </si>
  <si>
    <t xml:space="preserve"> Mobility transition</t>
  </si>
  <si>
    <t xml:space="preserve"> Mobility justice</t>
  </si>
  <si>
    <t xml:space="preserve"> Commoning</t>
  </si>
  <si>
    <t>Sitsofe Kwame Yevu, Ann T.W. Yu, Emmanuel Adinyira, Amos Darko, Maxwell Fordjour Antwi-Afari,</t>
  </si>
  <si>
    <t>Optimizing the application of strategies promoting electronic procurement systems towards sustainable construction in the building lifecycle: A neurofuzzy model approach,</t>
  </si>
  <si>
    <t>Volume 336,</t>
  </si>
  <si>
    <t>130343,</t>
  </si>
  <si>
    <t>https://doi.org/10.1016/j.jclepro.2021.130343.</t>
  </si>
  <si>
    <t>(https://www.sciencedirect.com/science/article/pii/S0959652621045066)</t>
  </si>
  <si>
    <t>Abstract: Digital transformations in the built environment address inefficiencies and sustainability issues in the building lifecycle. Accordingly, electronic procurement systems (EPSs) have benefits that improve the economic, environmental and social initiatives for sustainable construction. However, the slow rate of EPSs uptake evinces the need for strategic approaches towards their widespread implementation. Scoping the previous studies on EPSs, there is a lack of research on the influence dynamics of these strategies for effective promotion of EPSs in the built environment. Therefore, this study investigates the dynamic influences of strategies by using the neurofuzzy model for the effective promotion of EPSs implementation. Through a comprehensive literature review, 14 strategies were employed in an expert survey. A total of 121 datasets were collected and analyzed in the study. From the data analysis, five groups were derived: technology education, innovation culture management, technological stimulation environment, incentives and partnership mechanism and organizational integration support. Further, the neurofuzzy model and sensitivity analysis were used to predict and determine optimal strategies for promoting EPSs implementation. The findings showed dynamic ways of hybridizing the strategies for EPSs promotion. Two hybrid-approaches, in addition to other strategies, that actively enhance effective EPS implementation are ‘innovation culture management – technology education’ and ‘innovation culture management – incentives and partnership mechanism’. Additionally, the combinations of strategies that result in low promotion of EPSs were also highlighted. This study provides a deepened understanding of the dynamic influences of strategies for researchers and practitioners to effectively promote the widespread implementation of EPSs in the built environment.</t>
  </si>
  <si>
    <t>Electronic procurement systems; Strategies; Sustainable construction; Neurofuzzy; Built environment; Construction industry</t>
  </si>
  <si>
    <t>Electronic procurement systems</t>
  </si>
  <si>
    <t xml:space="preserve"> Neurofuzzy</t>
  </si>
  <si>
    <t xml:space="preserve"> Built environment</t>
  </si>
  <si>
    <t xml:space="preserve"> Construction industry</t>
  </si>
  <si>
    <t>Leo-Paul Dana, Aidin Salamzadeh, Morteza Hadizadeh, Ghazaleh Heydari, Soroush Shamsoddin,</t>
  </si>
  <si>
    <t>Urban entrepreneurship and sustainable businesses in smart cities: Exploring the role of digital technologies,</t>
  </si>
  <si>
    <t>Volume 1, Issue 2,</t>
  </si>
  <si>
    <t>https://doi.org/10.1016/j.stae.2022.100016.</t>
  </si>
  <si>
    <t>(https://www.sciencedirect.com/science/article/pii/S2773032822000165)</t>
  </si>
  <si>
    <t>Abstract: The entrance of sustainable and digital technologies into urban entrepreneurship is a new approach that provides a fertile ground for innovation in businesses. Hence, businesses use new models and methods of entrepreneurship in the context of smart cities to increase their capability and become more sustainable, which leads to their development and expansion. This research aims to investigate the effects of urban entrepreneurship on sustainable businesses in smart cities considering the role of digital technologies. The statistical population of this study is all active technology-based firms located in Tehran in 2022. Then, according to Cochran's formula, 315 firms were selected randomly as the sample. This research is an applied and descriptive-survey research and is quantitative in terms of the type of collected data. The data were analysed using Smart PLS 3 software, structural equation modelling (SEM), and the partial least squares methods. As a result, research findings show that urban entrepreneurship creates and develops the studied firms in both quantitative and qualitative aspects by using and benefiting from digital technologies considering the new needs of cities and achieving business sustainability in smart cities.</t>
  </si>
  <si>
    <t>Urban entrepreneur; Sustainable business; Smart city; Sustainable technology; Smart business</t>
  </si>
  <si>
    <t>Urban entrepreneur</t>
  </si>
  <si>
    <t xml:space="preserve"> Sustainable business</t>
  </si>
  <si>
    <t xml:space="preserve"> Sustainable technology</t>
  </si>
  <si>
    <t xml:space="preserve"> Smart business</t>
  </si>
  <si>
    <t>Nga Thi Quynh Do, Stephane Haag, Frank Castillo-Weltter, Armin Gunther, Editor(s): Yoshiyuki Yamashita, Manabu Kano,</t>
  </si>
  <si>
    <t>Flexible and Sustainable Methanol Production Including Option with Green Hydrogen, Computer Aided Chemical Engineering,</t>
  </si>
  <si>
    <t>Volume 49,</t>
  </si>
  <si>
    <t>Pages 775-780,</t>
  </si>
  <si>
    <t>ISSN 1570-7946, ISBN 9780323851596,</t>
  </si>
  <si>
    <t>https://doi.org/10.1016/B978-0-323-85159-6.50129-9.</t>
  </si>
  <si>
    <t>(https://www.sciencedirect.com/science/article/pii/B9780323851596501299)</t>
  </si>
  <si>
    <t>Abstract: The reduction of CO2 footprint, the valorisation of different carbon containing sources (stranded gas, biomass, plastic waste, high carbon-containing streams released by plants etc.) as well as the usage of renewable electricity are of increasing interest, especially in relation to global warming and the limitation of carbon containing natural resources. In this context, methanol is a key molecule; which can satisfy both environmental requirements and economic constraints; for energy storage, for clean fuels and as a building block for producing high value chemicals. The utilization of hydrogen produced from electrolysis using renewable energy directly, the use of unconventional feedstock (CO2, off129-gases etc.) with the changing of gas compositions and a higher focus on smaller units for methanol production are challenging and not only from an economical point of view but also regarding the catalyst degradation, the heat management, the by-product formation and the integration in an existing industrial complex. Therefore, the innovation philosophy has not only focused on finding a solution for the methanol synthesis loop but for the global process via new types of equipment (reactor, distillation, heat exchanger etc.), process intensification (layer management, intermediate product separation etc.), and smaller footprint (smaller equipment, new arrangement etc.) to optimize the CAPEX and OPEX. In this contribution, an update of R&amp;D methanol pilots is provided with some highlights on recent developments of the multistage reactor. These include the main pilot’s features and capability, the campaign for validation of different scenarios i.e operating conditions, different design, model validation, by-product formation, dynamics, etc which specifically aims for off129-gas and CO2 rich gases valorisation from the steel industry. The availability of the conventional pilot and the flexibility of the new developed methanol pilot at Air Liquide Innovation Campus Frankfurt paves a way for a physical and digital connection with advanced electrolysis pilots using renewable energy from the grid for H2 production and consequently to demonstrate a complete flexible and sustainable concept from power to X (i.e Fuel).</t>
  </si>
  <si>
    <t>Methanol; electrolysis; off129-gas; carbon dioxide; hydrogen</t>
  </si>
  <si>
    <t>Methanol</t>
  </si>
  <si>
    <t xml:space="preserve"> electrolysis</t>
  </si>
  <si>
    <t xml:space="preserve"> off129-gas</t>
  </si>
  <si>
    <t xml:space="preserve"> carbon dioxide</t>
  </si>
  <si>
    <t xml:space="preserve"> hydrogen</t>
  </si>
  <si>
    <t>Paolo Di Sia, Editor(s): Tariq Altalhi,  Inamuddin,</t>
  </si>
  <si>
    <t>Chapter 22 - Green composites for construction, Green Sustainable Process for Chemical and Environmental Engineering and Science,</t>
  </si>
  <si>
    <t>Pages 545-561,</t>
  </si>
  <si>
    <t>ISBN 9780323996433,</t>
  </si>
  <si>
    <t>https://doi.org/10.1016/B978-0-323-99643-3.00019-X.</t>
  </si>
  <si>
    <t>(https://www.sciencedirect.com/science/article/pii/B978032399643300019X)</t>
  </si>
  <si>
    <t>Abstract: The relation of man with matter has marked the historiography of the different epochs. Since prehistoric times, man invented tools and techniques to modify and shape the material into artifacts and architectures able to satisfy their needs. The construction sector has been revolutionized by the birth of the industry and by the introduction of new materials, which have transformed the idea of architecture. Nanotechnology has the potential to give interesting solutions to environmental problems. Industrial sustainability is an important advantage of specialized production. Biocomposite materials have a great potential for application in the building sector. Their excellent characteristics configure them as materials to focus on in the era of the green economy. Moldable and sustainable materials can certainly help, together with digital technologies, a sector that tends to become rapidly obsolescent like this.</t>
  </si>
  <si>
    <t>Green composites; Construction; Nanotechnology; Innovation; Green economy; Environment; Biocomposite materials; Sustainable materials</t>
  </si>
  <si>
    <t>Green composites</t>
  </si>
  <si>
    <t xml:space="preserve"> Nanotechnology</t>
  </si>
  <si>
    <t xml:space="preserve"> Green economy</t>
  </si>
  <si>
    <t xml:space="preserve"> Environment</t>
  </si>
  <si>
    <t xml:space="preserve"> Biocomposite materials</t>
  </si>
  <si>
    <t xml:space="preserve"> Sustainable materials</t>
  </si>
  <si>
    <t>A. Bordes, D.L. Danilov, P. Desprez, A. Lecocq, G. Marlair, B. Truchot, M. Dahmani, C. Siret, S. Laurent, S. Herreyre, A. Dominget, L. Hamelin, G. Rigobert, S. Benjamin, N. Legrand, M. Belerrajoul, W. Maurer, Z. Chen, L.H.J. Raijmakers, D. Li, J. Zhou, P.H.L. Notten, P. Perlo, M. Biasiotto, R. Introzzi, M. Petit, J. Martin, J. Bernard, S. Koffel, V. Lorentz, E. Durling, S. Kolari, Z. Wang, M. Massazza, S. Lamontarana,</t>
  </si>
  <si>
    <t>A holistic contribution to fast innovation in electric vehicles: An overview of the DEMOBASE research project,</t>
  </si>
  <si>
    <t>100144,</t>
  </si>
  <si>
    <t>ISSN 2590-1168,</t>
  </si>
  <si>
    <t>https://doi.org/10.1016/j.etran.2021.100144.</t>
  </si>
  <si>
    <t>(https://www.sciencedirect.com/science/article/pii/S2590116821000424)</t>
  </si>
  <si>
    <t>Abstract: This paper is a contribution to fasten integration of battery pack innovation in commercial Electric Vehicles (EV) through massive digitalization: a seamless process detailed for battery design, battery safety, and battery management. Selected results of studies carried out on the EV value chain from design to recycling steps are presented, highlighting the importance of seamless integration and holistic state of mind when designing EV. Association between experimental and numerical approaches for efficient innovative EV production is crucial to achieve easy commercialisation. Successful forecasting of aging and thermal runaway evolution from single cell failure at module level using such methods illustrates their great potential. Hardware key counterparts under development are also introduced and give an idea of future architecture of EV battery packs and overall improvement of EV energy efficiency. Finally, a flexible and easily modifiable solution for battery electric vehicle (BEV) that allows rapid and cost-effective integration of future innovation is presented. This paper globally illustrates key breakthroughs gained in the context of the collaborative research project named ‘DEMOBASE’, for DEsign and MOdelling for improved BAttery Safety and Efficiency successfully submitted for funding by the European Commission in response to a 2017 call dedicated to ‘Green Vehicles’ under the EU Horizon 2020 work programme “Smart, green and integrated transport”.</t>
  </si>
  <si>
    <t>BEV; Lithium-ion; Safety; Fail-safe design and testing; EV manufacturing; Model</t>
  </si>
  <si>
    <t>BEV</t>
  </si>
  <si>
    <t xml:space="preserve"> Lithium-ion</t>
  </si>
  <si>
    <t xml:space="preserve"> Safety</t>
  </si>
  <si>
    <t xml:space="preserve"> Fail-safe design and testing</t>
  </si>
  <si>
    <t xml:space="preserve"> EV manufacturing</t>
  </si>
  <si>
    <t xml:space="preserve"> Model</t>
  </si>
  <si>
    <t>Qingbin Guo, Yong Wang, Xiaobin Dong,</t>
  </si>
  <si>
    <t>Effects of smart city construction on energy saving and CO2 emission reduction: Evidence from China,</t>
  </si>
  <si>
    <t>Volume 313,</t>
  </si>
  <si>
    <t>118879,</t>
  </si>
  <si>
    <t>https://doi.org/10.1016/j.apenergy.2022.118879.</t>
  </si>
  <si>
    <t>(https://www.sciencedirect.com/science/article/pii/S0306261922003087)</t>
  </si>
  <si>
    <t>Abstract: Developing countries constantly face the predicament of how to achieve the common progress of economic growth and environmental protection, and smart city construction may be the key. This study takes a smart city pilot policy in China as the starting point, and systematically evaluates the effects of smart city construction on energy saving and CO2 emission reduction using a progressive difference-in-differences method. The research conclusions show that: 1. Smart city construction has significantly reduced per capita CO2 emissions, with a reduction effect of approximately 18.42 logarithmic percentage points. This conclusion remains valid in the placebo test, instrumental variable method, and a series of robustness verifications. 2. There is an inverted U-shaped relationship between energy efficiency and per capita CO2 emissions, and most cities in China have crossed the inflection point; smart city construction achieves energy savings and reduces per capita CO2 emissions by improving energy efficiency. 3. The effect of smart city construction on CO2 emission reduction is more obvious in cities with higher administrative levels, higher levels of neutral technological progress and green innovation, and higher levels of advanced industrial structure. This research provides an empirical basis for how developing countries or regions can move toward sustainable development through digital and intelligent transformation and demonstrates the importance of providing new infrastructure construction such as smart cities from the perspective of a low-carbon economy.</t>
  </si>
  <si>
    <t>Smart city; Energy saving; Energy efficiency; CO2 emission reduction; Sustainable development</t>
  </si>
  <si>
    <t xml:space="preserve"> Energy saving</t>
  </si>
  <si>
    <t xml:space="preserve"> CO2 emission reduction</t>
  </si>
  <si>
    <t>Chapter 1 - Toward a new building era, In Woodhead Publishing Series in Civil and Structural Engineering, Construction 4.0,</t>
  </si>
  <si>
    <t>Pages 3-60,</t>
  </si>
  <si>
    <t>https://doi.org/10.1016/B978-0-12-821797-9.00011-8.</t>
  </si>
  <si>
    <t>(https://www.sciencedirect.com/science/article/pii/B9780128217979000118)</t>
  </si>
  <si>
    <t>Abstract: The chapter provides an introduction to the Construction 4.0 framework and its main components, illustrating how the advent of digitalization, innovative technologies and materials, and new construction techniques, can transform the way that infrastructure, real estate, and other built assets can be designed, constructed, and operated in order to create a more attractive, energy efficient, comfortable, affordable, safe, and sustainable built environment. After an overview on the economic and societal relevance of the construction industry, the chapter focuses on its current labor productivity and safety issues, along with the new megatrends that are affecting the architecture. engineering, construction, and operation (AECO) sector in the third millennium. Energy and environment impacts of buildings and cities are investigated illustrating the main strategies and policies to promote a more sustainable built environment and a new circular economy model for construction. An in-depth presentation of the emerging paradigms of zero energy building, green building, and smart building is also given, highlighting their main characteristics, performances, and design strategies. Finally, the new revolutionary approach to the building process, so-called Construction 4.0, is presented, showing the new opportunities and benefits offered by the new digital technologies for the whole AECO value chain and how these are giving rise to a new era for the industry, to increase its productivity and, at the same time, to address emergent global challenges such as resource shortage, climate change and increase of global population.</t>
  </si>
  <si>
    <t>Zero energy building; green building; smart building; zero carbon-ready building; green building rating systems; construction 4.0; climate change; circular economy; cyber-physical systems; smart city; energy policy; energy efficient buildings; level’s; construction industry; building renovation passport; digital building logbooks</t>
  </si>
  <si>
    <t>Zero energy building</t>
  </si>
  <si>
    <t xml:space="preserve"> green building</t>
  </si>
  <si>
    <t xml:space="preserve"> smart building</t>
  </si>
  <si>
    <t xml:space="preserve"> zero carbon-ready building</t>
  </si>
  <si>
    <t xml:space="preserve"> green building rating systems</t>
  </si>
  <si>
    <t xml:space="preserve"> construction 4.0</t>
  </si>
  <si>
    <t xml:space="preserve"> climate change</t>
  </si>
  <si>
    <t xml:space="preserve"> circular economy</t>
  </si>
  <si>
    <t xml:space="preserve"> cyber-physical systems</t>
  </si>
  <si>
    <t xml:space="preserve"> smart city</t>
  </si>
  <si>
    <t xml:space="preserve"> energy policy</t>
  </si>
  <si>
    <t xml:space="preserve"> energy efficient buildings</t>
  </si>
  <si>
    <t xml:space="preserve"> level’s</t>
  </si>
  <si>
    <t xml:space="preserve"> construction industry</t>
  </si>
  <si>
    <t xml:space="preserve"> building renovation passport</t>
  </si>
  <si>
    <t xml:space="preserve"> digital building logbooks</t>
  </si>
  <si>
    <t>Elliot Mbunge, Benhildah Muchemwa, Sipho'esihle Jiyane, John Batani,</t>
  </si>
  <si>
    <t>Sensors and healthcare 5.0: transformative shift in virtual care through emerging digital health technologies,</t>
  </si>
  <si>
    <t>Volume 5, Issue 4,</t>
  </si>
  <si>
    <t>Pages 169-177,</t>
  </si>
  <si>
    <t>ISSN 2414-6447,</t>
  </si>
  <si>
    <t>https://doi.org/10.1016/j.glohj.2021.11.008.</t>
  </si>
  <si>
    <t>(https://www.sciencedirect.com/science/article/pii/S2414644721000932)</t>
  </si>
  <si>
    <t>Abstract: Emerging digital technologies continues to evolve posing unprecedented opportunities in health systems globally to improve healthcare services delivery. There has been significant progress in healthcare. However, the lack of emotive recognition coupled with a dearth of personalized and pervasive health applications and emotive smart devices calls for the integration of intelligent sensors health systems through emerging technologies. Although there has been significant progress in smart and connected health care, more research innovation, dissemination and technologies are needed to unbundle new opportunities and move towards healthcare 5.0. Healthcare is at the dawn of a paradigm change to reach the new era of smart disease control and detection, virtual care, smart health management, smart monitoring, and decision-making. Therefore, this study discusses the roles and capacities of sensors, their capabilities and other emerging technologies such as nanotechnology, 5 G technologies, drone technology, blockchain, robotics, big data, internet of things, artificial intelligence, and cloud computing. Healthcare 5.0 provides healthcare services including patient remote monitoring, tracking and virtual clinics, emotive telemedicine, ambient assisted living, smart self-management, wellness monitoring and control, smart treatment reminders, compliance and adherence, and personalized and connected health care. However, building resilience and robust healthcare 5.0 is not immune to challenges. Organizational challenges, technological and infrastructural barriers, lack of legal and regulatory frameworks and e-health policies, individual perceptions, misalignment with hospitals’ strategy, lack of funding, religious and cultural barriers are identified as potential barriers to the successful implementation of healthcare 5.0. Therefore, there is a need for building resilient technology-driven healthcare systems. To achieve this, there is a need for expanding technological infrastructure, provision of budgetary support based on sustainable business models, develop appropriate legal and e-health policies, standardization and synchronization of protocols, improving stakeholders’ engagement and involvement and establishment of private and public partnerships and investments.</t>
  </si>
  <si>
    <t>Healthcare 5.0; Sensors; Smart devices; Virtual care; Emerging technologies; Coronavirus disease 2019 (COVID-19)</t>
  </si>
  <si>
    <t>Healthcare 5.0</t>
  </si>
  <si>
    <t xml:space="preserve"> Sensors</t>
  </si>
  <si>
    <t xml:space="preserve"> Smart devices</t>
  </si>
  <si>
    <t xml:space="preserve"> Virtual care</t>
  </si>
  <si>
    <t xml:space="preserve"> Emerging technologies</t>
  </si>
  <si>
    <t xml:space="preserve"> Coronavirus disease 2019 (COVID-19)</t>
  </si>
  <si>
    <t>Juan Pablo González, David Sanchez-Londoño, Giacomo Barbieri,</t>
  </si>
  <si>
    <t>A Monitoring Digital Twin for Services of Controlled Environment Agriculture,</t>
  </si>
  <si>
    <t>Volume 55, Issue 19,</t>
  </si>
  <si>
    <t>Pages 85-90,</t>
  </si>
  <si>
    <t>https://doi.org/10.1016/j.ifacol.2022.09.188.</t>
  </si>
  <si>
    <t>(https://www.sciencedirect.com/science/article/pii/S2405896322014033)</t>
  </si>
  <si>
    <t>Abstract: Due to the higher level of automation than traditional agricultural systems, Controlled Environment Agriculture (CEA) applications generally achieve better yields and quality crops at the expenses of higher energy consumption. Digital Twin (DT) is considered a technology with the potential to bring CEA to new levels of productivity and sustainability. In this context, a monitoring Digital Twin (mDT) has been developed to provide services for the monitoring of the different subsystems of CEA facilities. By integrating open-source software tools, an architecture was built able to: i) gather different types of data collected from a CEA facility; ii) store the collected data and calculate relevant features from them; iii) locally and remotely display the assessed data. The implemented mDT has the potential to generate a database of CEA data that in future may be utilized by predictive and prescriptive algorithms to suggest actions able to improve the productivity and sustainability of the process.</t>
  </si>
  <si>
    <t>Controlled Environment Agriculture; Smart Farming; Greenhouse; Digital Twin; Service; Monitoring</t>
  </si>
  <si>
    <t>Controlled Environment Agriculture</t>
  </si>
  <si>
    <t xml:space="preserve"> Smart Farming</t>
  </si>
  <si>
    <t xml:space="preserve"> Greenhouse</t>
  </si>
  <si>
    <t xml:space="preserve"> Digital Twin</t>
  </si>
  <si>
    <t xml:space="preserve"> Service</t>
  </si>
  <si>
    <t xml:space="preserve"> Monitoring</t>
  </si>
  <si>
    <t>Carlos Bañón, Félix Raspall,</t>
  </si>
  <si>
    <t>3D printing floating modular farms from Plastic Waste,</t>
  </si>
  <si>
    <t>Pages 560-566,</t>
  </si>
  <si>
    <t>https://doi.org/10.1016/j.matpr.2022.09.591.</t>
  </si>
  <si>
    <t>(https://www.sciencedirect.com/science/article/pii/S2214785322064318)</t>
  </si>
  <si>
    <t>Abstract: As demographic growth and climate change effects increase, agriculture intensifies its pressure on the natural ecosystems from which life on Earth depends. In recent years, novel designs and resource-efficient manufacturing methods have been studied to alleviate the impact of food production, many of them incorporating farms into the urban context. However, farming in freshwater bodies remains largely unexplored and constitutes a great opportunity for innovation when land is scarce. Physical requirements for floating farming demand water barrier, solid, inert, and food-grade material with sufficient natural light transmittance, and lightweight, large-scale, complex-shaped components. Therefore, Polyethylene Terephthalate (PET) is presented in this paper as an ideal material for the fabrication of deployable floating farm modules, and Fused Deposition Modeling (FDM) is selected as the most appropriate manufacturing process for the required geometries. Today, recycled polymers in 3D Printing have progressed as a more sustainable feed for small-scale applications. However, there are limited built examples of Additive Manufacturing (AM) using recycled polymers in large-scale real-life applications. This project explores digital designs and fabrication approaches to large-scale manufacturing using PET obtained from single-use bottles to produce empirical prototypes tested in real-life conditions. The research prompted the digital design of a one-meter diameter translucent dome and a flotation platform, their fabrication using large-scale FDM, the assembly of the printed elements, and the monitoring of the farming module performance during operation. The paper covers the state of the art of related 3D printing technologies and their application in food production devices, details the design process of the floating module, explains the selected printing processes and interfacing strategies, and discusses the empirical evidence on the benefits and drawbacks of large-scale AM applied to the cultivation of food. Overall, the research demonstrates the possibilities of 3d Printing using recycled polymers, adding novel insights from a fully-functional project to the incipient body of research on digital manufacturing in food production.</t>
  </si>
  <si>
    <t>Additive manufacturing; Digital design; Polymer recycling; Sustainable design; Urban farming</t>
  </si>
  <si>
    <t xml:space="preserve"> Digital design</t>
  </si>
  <si>
    <t xml:space="preserve"> Polymer recycling</t>
  </si>
  <si>
    <t xml:space="preserve"> Sustainable design</t>
  </si>
  <si>
    <t xml:space="preserve"> Urban farming</t>
  </si>
  <si>
    <t>Elisabeth M.C. Svennevik, Marc Dijk, Peter Arnfalk,</t>
  </si>
  <si>
    <t>How do new mobility practices emerge? A comparative analysis of car-sharing in cities in Norway, Sweden and the Netherlands,</t>
  </si>
  <si>
    <t>102305,</t>
  </si>
  <si>
    <t>https://doi.org/10.1016/j.erss.2021.102305.</t>
  </si>
  <si>
    <t>(https://www.sciencedirect.com/science/article/pii/S2214629621003972)</t>
  </si>
  <si>
    <t>Abstract: The hegemony of the private car is increasingly challenged as new policies and technologies affect passenger mobility. This study investigates how car-sharing is emerging and unfolding amidst established urban mobility practices. We apply a conceptual framework with seven elements based on social practice theories and transition literature to deconstruct practices in order to reveal how such (relatively) new mobility practices emerge. Our comparative study uses qualitative methods with data from 58 household interviews and three half-day workshops with stakeholders in Oslo, Norway; Malmö, Sweden; and Rotterdam, the Netherlands. The research question asks how car-sharing practices unfold differently in different places. The results indicate how elements of mobility practices change from the situation before and without car-sharing to after and with car-sharing. The analysis reveals different changes in the three areas, with greater change in Malmö because of public procurement of car-sharing and less in Rotterdam, where there was interest in urban experiments directed at phasing out car use and supporting car-free city zones. The framework highlights that new digital technologies and regulations are important, influencing business models and the social meaning of mobility towards a broader acceptance of access-based transportation. For car-sharing to contribute to environmental sustainability, the three areas need to reduce the daily use of cars so car-sharing can become a viable option for occasional use of cars. Further, policies should combine Electric Vehicles (EVs) and car-sharing, e.g. in Oslo, the focus of promoting EVs should include shared EVs, and in Rotterdam, improved charging infrastructure would be effective.</t>
  </si>
  <si>
    <t>Social practice theories; Sustainable mobility; Sustainability transition studies; Car-sharing; Shared mobility</t>
  </si>
  <si>
    <t>Social practice theories</t>
  </si>
  <si>
    <t xml:space="preserve"> Sustainability transition studies</t>
  </si>
  <si>
    <t xml:space="preserve"> Car-sharing</t>
  </si>
  <si>
    <t xml:space="preserve"> Shared mobility</t>
  </si>
  <si>
    <t>Stephane Cedric Koumetio Tekouabou, El Bachir Diop, Rida Azmi, Remi Jaligot, Jerome Chenal,</t>
  </si>
  <si>
    <t>Reviewing the application of machine learning methods to model urban form indicators in planning decision support systems: Potential, issues and challenges,</t>
  </si>
  <si>
    <t>Volume 34, Issue 8, Part B,</t>
  </si>
  <si>
    <t>Pages 5943-5967,</t>
  </si>
  <si>
    <t>ISSN 1319-1578,</t>
  </si>
  <si>
    <t>https://doi.org/10.1016/j.jksuci.2021.08.007.</t>
  </si>
  <si>
    <t>(https://www.sciencedirect.com/science/article/pii/S131915782100210X)</t>
  </si>
  <si>
    <t>Abstract: Modern cities dynamically face several challenges including digitalization, sustainability, resilience and economic development. Urban planners and designers must develop urban forms that address these challenges. With the integration of new communication and information technologies (Smartphone, GIS, Drones, IoT, Sensors, etc.), urban activities have generated large volumes of urban data. The rapid growth in terms of collection and big data storage capacities combined with the ever-increasing computational power of modern machines have made possible their efficient treatment using machine (ML) and deep learning (DL) algorithms. The emergence of such groundbreaking methods has in turn helped to address the challenges of modern-day cities in several domains (health, security, mobility, etc). ML algorithms have been proposed to model the urban form’s indicators for intelligent urban planning decision making. They have been proven to perform better than the traditional methods. However, the potential of ML has not yet been fully explored in research for urban planning decision support. This paper presents a comprehensive review of ML applications for mitigating the challenges of modern cities planning. First and foremost, an overview of the urban forms, sources of urban data, the ML and DL techniques as well as their potential in solving the aforementioned challenges. For each ML method, we will highlight it working principle, advantages, disadvantages and potential applications using comparative tables. Finally, we will discuss the issues and challenges of ML methods in urban form’s modeling while ultimately advocating some future research directions.</t>
  </si>
  <si>
    <t>Urban form; Urban planning; Artificial intelligence; Machine learning; Deep learning; Urban models; Urban data; Neural networks; Ensemble methods; Urban big data</t>
  </si>
  <si>
    <t>Urban form</t>
  </si>
  <si>
    <t xml:space="preserve"> Urban planning</t>
  </si>
  <si>
    <t xml:space="preserve"> Deep learning</t>
  </si>
  <si>
    <t xml:space="preserve"> Urban models</t>
  </si>
  <si>
    <t xml:space="preserve"> Urban data</t>
  </si>
  <si>
    <t xml:space="preserve"> Neural networks</t>
  </si>
  <si>
    <t xml:space="preserve"> Ensemble methods</t>
  </si>
  <si>
    <t xml:space="preserve"> Urban big data</t>
  </si>
  <si>
    <t>Meng Li, Yun Wang, Ying-Qing Xu,</t>
  </si>
  <si>
    <t>Computing for Chinese Cultural Heritage,</t>
  </si>
  <si>
    <t>Volume 6, Issue 1,</t>
  </si>
  <si>
    <t>ISSN 2468-502X,</t>
  </si>
  <si>
    <t>https://doi.org/10.1016/j.visinf.2021.12.006.</t>
  </si>
  <si>
    <t>(https://www.sciencedirect.com/science/article/pii/S2468502X21000644)</t>
  </si>
  <si>
    <t>Abstract: Implementing computational methods for preservation, inheritance, and promotion of Cultural Heritage (CH) has become a research trend across the world since the 1990s. In China, generations of scholars have dedicated themselves to studying the country’s rich CH resources; there are great potential and opportunities in the field of computational research on specific cultural artefacts or artforms. Based on previous works, this paper proposes a systematic framework for Chinese Cultural Heritage Computing that consists of three conceptual levels which are Chinese CH protection and development strategy, computing process, and computable cultural ecosystem. The computing process includes three modules: (1) data acquisition and processing, (2) digital modeling and database construction, and (3) data application and promotion. The modules demonstrate the computing approaches corresponding to different phases of Chinese CH protection and development, from digital preservation and inheritance to presentation and promotion. The computing results can become the basis for the generation of cultural genes and eventually the formation of computable cultural ecosystem Case studies on the Mogao caves in Dunhuang and the art of Guqin, recognized as world’s important tangible and intangible cultural heritage, are carried out to elaborate the computing process and methods within the framework. With continuous advances in data collection, processing, and display technologies, the framework can provide constructive reference for building up future research roadmaps in Chinese CH computing and related fields, for sustainable protection and development of Chinese CH in the digital age.</t>
  </si>
  <si>
    <t>Cultural computing; Chinese Cultural Heritage; Computable cultural ecosystem; Mogao caves; Guqin</t>
  </si>
  <si>
    <t>Cultural computing</t>
  </si>
  <si>
    <t xml:space="preserve"> Chinese Cultural Heritage</t>
  </si>
  <si>
    <t xml:space="preserve"> Computable cultural ecosystem</t>
  </si>
  <si>
    <t xml:space="preserve"> Mogao caves</t>
  </si>
  <si>
    <t xml:space="preserve"> Guqin</t>
  </si>
  <si>
    <t>Samuel Roturier, Rémi Beau,</t>
  </si>
  <si>
    <t>Digital technologies and ILK in the Arctic: In search of epistemological pluralism,</t>
  </si>
  <si>
    <t>Pages 164-171,</t>
  </si>
  <si>
    <t>https://doi.org/10.1016/j.envsci.2022.03.025.</t>
  </si>
  <si>
    <t>(https://www.sciencedirect.com/science/article/pii/S1462901122001186)</t>
  </si>
  <si>
    <t>Abstract: The digital revolution is profoundly challenging to Indigenous societies in their relationships with non-humans. To guide research that involves Indigenous communities and digital technology, we analysed the impacts of such technologies on Indigenous knowledge systems from the perspective of environmental ethics and anthropology. Using the example of Sámi reindeer husbandry in Sweden, we found that digital technologies, rather than relying on sensitive ways of understanding and experiencing nature, potentially reinforce a Western worldview of reindeer husbandry, instead of valuing a Sámi ontology. Therefore, they have the potential to compete with Indigenous ways of interacting with humans and non-humans. Our analysis also underlines that research with Indigenous people using digital technology in participatory research projects may contribute to this competition rather than empower the Indigenous knowledge system. Based on these findings, we distinguish two ethical directions – co-construction and strong epistemological pluralism – that can be followed to address concerns about the effects of the development of digital technologies on the diversity of knowledge systems in the Arctic, and elsewhere.</t>
  </si>
  <si>
    <t>Cultural diversity; Digital revolution; Indigenous and Local Knowledge (ILK); Ethics; Participatory research; Reindeer husbandry; Sámi</t>
  </si>
  <si>
    <t>Cultural diversity</t>
  </si>
  <si>
    <t xml:space="preserve"> Digital revolution</t>
  </si>
  <si>
    <t xml:space="preserve"> Indigenous and Local Knowledge (ILK)</t>
  </si>
  <si>
    <t xml:space="preserve"> Ethics</t>
  </si>
  <si>
    <t xml:space="preserve"> Participatory research</t>
  </si>
  <si>
    <t xml:space="preserve"> Reindeer husbandry</t>
  </si>
  <si>
    <t xml:space="preserve"> Sámi</t>
  </si>
  <si>
    <t>Sitsofe Kwame Yevu, Ann T.W. Yu, Amos Darko,</t>
  </si>
  <si>
    <t>Digitalization of construction supply chain and procurement in the built environment: Emerging technologies and opportunities for sustainable processes,</t>
  </si>
  <si>
    <t>Volume 322,</t>
  </si>
  <si>
    <t>129093,</t>
  </si>
  <si>
    <t>https://doi.org/10.1016/j.jclepro.2021.129093.</t>
  </si>
  <si>
    <t>(https://www.sciencedirect.com/science/article/pii/S0959652621032820)</t>
  </si>
  <si>
    <t>Abstract: With rapid advances in digitalization, the application of digital technologies for supply chain and procurement processes have been advocated to facilitate revolutionary innovations in the built environment. Therefore, over the past decades, substantial research has been conducted on digital supply chain and procurement technologies (DCSP-technologies) in the built environment, resulting in a vast, fragmented and diverse body of knowledge. In this study, a comprehensive state-of-the-art research on DSCP-technologies in the built environment is presented through mixed review methods, to reveal knowledge areas that are needed to advance digitalization in construction supply chains. The science mapping analysis and qualitative discussions were used to provide insights into the research activities, challenges and opportunities regarding the digitalization of construction supply chains. Six themes including digital construction, digital integration concepts and security were identified, with blockchain-smart contracts being the most recent trend in construction supply chains. Further, future research opportunities including building information modeling (BIM) system integration, Industry 4.0 and emerging DSCP-technologies, cybersecurity and sustainability relationships with DCSP-technologies were provided. This study adds value to construction digitalization literature by providing the comprehensive picture of research explorations, and revealing the research needs essential for researchers and practitioners to develop and advance DSCP-technologies in a digitalized and sustainable built environment.</t>
  </si>
  <si>
    <t>Digitalization; Industry 4.0; Blockchain; Construction supply chain; Sustainability; Built environment</t>
  </si>
  <si>
    <t xml:space="preserve"> Construction supply chain</t>
  </si>
  <si>
    <t>Angel Swastik Duggal, Rajesh Singh, Anita Gehlot, Lovi Raj Gupta, Sheik Vaseem Akram, Chander Prakash, Sunpreet Singh, Raman Kumar,</t>
  </si>
  <si>
    <t>Infrastructure, mobility and safety 4.0: Modernization in road transportation,</t>
  </si>
  <si>
    <t>101791,</t>
  </si>
  <si>
    <t>https://doi.org/10.1016/j.techsoc.2021.101791.</t>
  </si>
  <si>
    <t>(https://www.sciencedirect.com/science/article/pii/S0160791X21002669)</t>
  </si>
  <si>
    <t>Abstract: This study explores the modernization of road-based technologies for the enhancement of mobility while also implementing safer transportation. Mobility plays a critical role in everyday life on a micro and a macro scale combined. Modernization in mobility would enable establishment of a sustainable, digitalized and informed society. The inclusion of AI/ML to enhance road environment, curbing driver distraction, adopting electric vehicles, and integrating low power computing units in vehicular networks are among the potential recommendations for strengthening the evolving digital road architecture. The current ecosystem surrounding road safety and mobility can be boosted even further upon integrating products of modern technology into the classical elements of transportation. Modern technologies are classified and perceptually investigated by realizing the current challenges and proposing seamless potential extensions to the existing infrastructure from each domain. Techno-administrative concepts like the regulation of individual risk profiles for achieving a safer road environment are addressed.</t>
  </si>
  <si>
    <t>Artificial intelligence (AI); Big data; Electric vehicles (EV); Digitalization; Sustainability; Machine learning (ML); Mobility</t>
  </si>
  <si>
    <t>Artificial intelligence (AI)</t>
  </si>
  <si>
    <t xml:space="preserve"> Electric vehicles (EV)</t>
  </si>
  <si>
    <t xml:space="preserve"> Mobility</t>
  </si>
  <si>
    <t>Julia R. Kotzebue,</t>
  </si>
  <si>
    <t>Integrated urban transport infrastructure development: The role of digital social geo-communication in Hamburg's TEN-T improvement,</t>
  </si>
  <si>
    <t>103280,</t>
  </si>
  <si>
    <t>ISSN 0966-6923,</t>
  </si>
  <si>
    <t>https://doi.org/10.1016/j.jtrangeo.2022.103280.</t>
  </si>
  <si>
    <t>(https://www.sciencedirect.com/science/article/pii/S0966692322000035)</t>
  </si>
  <si>
    <t>Abstract: The European Union's (EU) Trans-European transport network (TEN-T) policy transport policy strives for an integrated and sustainable transport development. The process can be regarded as an ongoing spatial governance process rather than a linear transport planning and project implementation. Transport developers increasingly regard information and communication technologies (ICT) as supportive in these collaborative processes and government use Public Participatory Geographic Information Systems (PPGIS). Many contextual factors, institutional and technological conditions are influencing the usage and results of the tools, there is still the need to understand their role in the spatial governance processes. Therefore, exemplified by Hamburg's TEN-T green corridor project, the following question will be investigated in the paper: how did the public and governmental actors interact when utilising (PPGIS) in Hamburg's (TEN-T) green corridor project? By the means of MAXQDA, a qualitative and mixed data analysis tool the contributions of the participants from the online participation, the consultant report that summarised the contribution and government's response been analysed (GovHam, 2020a). Furthermore, a theoretical spatial governance framework had been suggested that guided the analysis. The study shows that the selective process by authorities and consulting institutions decreases the potentials of (PPGIS) to create a deliberate and transparent discussion. Hence, the results confirm other studies, showing that the social geo- communication tools are mainly used to inform participants rather than engaging reflective learning.</t>
  </si>
  <si>
    <t>Integrated sustainable transport; Social geo-communication; PPGIS; E-participation; Spatial governance; TEN-T</t>
  </si>
  <si>
    <t>Integrated sustainable transport</t>
  </si>
  <si>
    <t xml:space="preserve"> Social geo-communication</t>
  </si>
  <si>
    <t xml:space="preserve"> PPGIS</t>
  </si>
  <si>
    <t xml:space="preserve"> E-participation</t>
  </si>
  <si>
    <t xml:space="preserve"> Spatial governance</t>
  </si>
  <si>
    <t xml:space="preserve"> TEN-T</t>
  </si>
  <si>
    <t>Eugenia Gasparri, Arianna Brambilla, Gabriele Lobaccaro, Francesco Goia, Annalisa Andaloro, Alberto Sangiorgio, Editor(s): Eugenia Gasparri, Arianna Brambilla, Gabriele Lobaccaro, Francesco Goia, Annalisa Andaloro, Alberto Sangiorgio,</t>
  </si>
  <si>
    <t>1 - Façade innovation: between ‘product’ and ‘process’, In Woodhead Publishing Series in Civil and Structural Engineering, Rethinking Building Skins,</t>
  </si>
  <si>
    <t>ISBN 9780128224779,</t>
  </si>
  <si>
    <t>https://doi.org/10.1016/B978-0-12-822477-9.00025-5.</t>
  </si>
  <si>
    <t>(https://www.sciencedirect.com/science/article/pii/B9780128224779000255)</t>
  </si>
  <si>
    <t>Abstract: Innovation in construction is becoming pivotal worldwide as current social and environmental challenges request rapid and far-reaching measures. In this vibrant panorama, it becomes natural to question how the façade industry will contribute to shaping the future of the architecture, engineering and construction sector. This chapter presents a critical analysis of the façade sector through the ‘fil-rouge’ of innovation, by illustrating the main technological advancements in the field of facades to date, analyzing the main barriers to sectoral innovation and discussing new opportunities and research trajectories to rethink the facades of tomorrow. The discourse envisions main pathways to innovation across the domains of ‘product’ and ‘process’, driven by new sustainability paradigms and enabled by digital transformation. The chapter is a compelling introduction to the Rethinking Building Skins book, which sets the basis for a complete immersion into its structure, contents and spirit.</t>
  </si>
  <si>
    <t>Façade research; façade industry; building skins; product innovation; process innovation; sustainability; sustainable buildings; digital transformation; Industry 4.0</t>
  </si>
  <si>
    <t>Façade research</t>
  </si>
  <si>
    <t xml:space="preserve"> façade industry</t>
  </si>
  <si>
    <t xml:space="preserve"> building skins</t>
  </si>
  <si>
    <t xml:space="preserve"> product innovation</t>
  </si>
  <si>
    <t xml:space="preserve"> process innovation</t>
  </si>
  <si>
    <t xml:space="preserve"> sustainability</t>
  </si>
  <si>
    <t xml:space="preserve"> sustainable buildings</t>
  </si>
  <si>
    <t xml:space="preserve"> digital transformation</t>
  </si>
  <si>
    <t>Ioanna Roussaki, Kevin Doolin, Antonio Skarmeta, George Routis, Juan Antonio Lopez-Morales, Ethel Claffey, Manuel Mora, Juan Antonio Martinez,</t>
  </si>
  <si>
    <t>Building an interoperable space for smart agriculture,</t>
  </si>
  <si>
    <t>Volume 9, Issue 1,</t>
  </si>
  <si>
    <t>Pages 183-193,</t>
  </si>
  <si>
    <t>ISSN 2352-8648,</t>
  </si>
  <si>
    <t>https://doi.org/10.1016/j.dcan.2022.02.004.</t>
  </si>
  <si>
    <t>(https://www.sciencedirect.com/science/article/pii/S2352864822000165)</t>
  </si>
  <si>
    <t>Abstract: The digital transformation in agriculture introduces new challenges in terms of data, knowledge and technology adoption due to critical interoperability issues, and also challenges regarding the identification of the most suitable data sources to be exploited and the information models that must be used. DEMETER (Building an Interoperable, Data-Driven, Innovative and Sustainable European Agri-Food Sector) addresses these challenges by providing an overarching solution that integrates various heterogeneous hardware and software resources (e.g., devices, networks, platforms) and enables the seamless sharing of data and knowledge throughout the agri-food chain. This paper introduces the main concepts of DEMETER and its reference architecture to address the data sharing and interoperability needs of farmers, which is validated via two rounds of 20 large-scale pilots along the DEMETER lifecycle. This paper elaborates on the two pilots carried out in region of Murcia in Spain, which target the arable crops sector and demonstrate the benefits of the deployed DEMETER reference architecture.</t>
  </si>
  <si>
    <t>Smart agriculture; Internet of things (IoT); DEMETER; Reference architecture; Interoperability; Agricultural information model (AIM); Pilot validation</t>
  </si>
  <si>
    <t>Smart agriculture</t>
  </si>
  <si>
    <t xml:space="preserve"> Internet of things (IoT)</t>
  </si>
  <si>
    <t xml:space="preserve"> DEMETER</t>
  </si>
  <si>
    <t xml:space="preserve"> Reference architecture</t>
  </si>
  <si>
    <t xml:space="preserve"> Interoperability</t>
  </si>
  <si>
    <t xml:space="preserve"> Agricultural information model (AIM)</t>
  </si>
  <si>
    <t xml:space="preserve"> Pilot validation</t>
  </si>
  <si>
    <t>Prabath Chaminda Abeysiriwardana, Udith K. Jayasinghe-Mudalige, Saluka R. Kodituwakku,</t>
  </si>
  <si>
    <t>“Connected researches” in “smart lab bubble”: A lifeline of techno-society space for commercial agriculture development in “new normal”,</t>
  </si>
  <si>
    <t>Volume 2, Issue 1,</t>
  </si>
  <si>
    <t>Pages 79-91,</t>
  </si>
  <si>
    <t>ISSN 2664-3294,</t>
  </si>
  <si>
    <t>https://doi.org/10.1016/j.techum.2022.05.001.</t>
  </si>
  <si>
    <t>(https://www.sciencedirect.com/science/article/pii/S2664329422000164)</t>
  </si>
  <si>
    <t>Abstract: Execution of a well-defined program of research targeting the commercial agriculture sector could be considered as a strategic change towards keeping a country on the track of achieving the second sustainable development goal (SDG), i.e. ‘zero hunger by 2030’. To make this a reality, analyzing of drawbacks of the present research environment and finding solutions through digital interventions is warranted. This paper elaborates on those issues faced by researchers who are isolated from human-to-human physical contact in carrying out research in commercial agriculture, especially in COVID-19. Further, a conceptual model to connect and practice research beyond physical presence by digital transformations of organization design of research institutes under these circumstances is suggested. The framework proposed characterizes a connected lab complex – designated as the “Smart Lab Bubble”, to examine its potential in meeting the real needs of a researcher in a disconnected society to produce impactful research for the agriculture sector. It emphasizes the fact that this kind of model shall resiliently be adopted in technological sciences, with the backing from those non-technological sciences like economics, humanities, and management, to make the concept of a “society-friendly innovative research culture” a reality. In light of this, it would expect to leverage technologies to create new services and values for various stakeholders including the agriculture community during this pandemic. The digitally endorsed performance management envisaged under this framework, along with relevant policy measures, is supposed to be building an agile architecture that would not incur technical debt in a newly formed cultural position.</t>
  </si>
  <si>
    <t>Commercial agriculture; Smart research institutes; Connected laboratories; Performance management; Digital transformation</t>
  </si>
  <si>
    <t>Commercial agriculture</t>
  </si>
  <si>
    <t xml:space="preserve"> Smart research institutes</t>
  </si>
  <si>
    <t xml:space="preserve"> Connected laboratories</t>
  </si>
  <si>
    <t xml:space="preserve"> Performance management</t>
  </si>
  <si>
    <t>Qihang Yang, Huizi Ma, Yueying Wang, Lin Lin,</t>
  </si>
  <si>
    <t>Research on the influence mechanism of the digital economy on regional sustainable development,</t>
  </si>
  <si>
    <t>Volume 202,</t>
  </si>
  <si>
    <t>Pages 178-183,</t>
  </si>
  <si>
    <t>https://doi.org/10.1016/j.procs.2022.04.025.</t>
  </si>
  <si>
    <t>(https://www.sciencedirect.com/science/article/pii/S1877050922005592)</t>
  </si>
  <si>
    <t>Abstract: Under the background of China’s economy from the high-speed growth stage to the high-quality development stage, can the digital economy drive high-quality economic development, innovative development, green development, and regional sustainable development? Based on the panel data of 31 provinces from 2013 to 2019, this researchuses PLS structural equation model and regression model to test. The empirical results show that the digital economy positively impacts high-quality economic development, innovative development, and green development. The development of digital economy promotes the coordinated development between urban and rural areas, improves the high-quality economic development level, improves the efficiency of innovation, accelerates the digital development of the real economy, and promotes ecological sustainability and green environmental protection; It has further boosted the sustainable development of the region.</t>
  </si>
  <si>
    <t>Digital economy; high-quality economic development; innovation-driven development; green development; regional sustainable development; Type your keywords here; separated by semicolons</t>
  </si>
  <si>
    <t xml:space="preserve"> high-quality economic development</t>
  </si>
  <si>
    <t xml:space="preserve"> innovation-driven development</t>
  </si>
  <si>
    <t xml:space="preserve"> green development</t>
  </si>
  <si>
    <t xml:space="preserve"> regional sustainable development</t>
  </si>
  <si>
    <t xml:space="preserve"> Type your keywords here</t>
  </si>
  <si>
    <t xml:space="preserve"> separated by semicolons</t>
  </si>
  <si>
    <t>Daqiang Guo, Shiquan Ling, Yiming Rong, George Q. Huang,</t>
  </si>
  <si>
    <t>Towards synchronization-oriented manufacturing planning and control for Industry 4.0 and beyond,</t>
  </si>
  <si>
    <t>Volume 55, Issue 2,</t>
  </si>
  <si>
    <t>Pages 163-168,</t>
  </si>
  <si>
    <t>https://doi.org/10.1016/j.ifacol.2022.04.187.</t>
  </si>
  <si>
    <t>(https://www.sciencedirect.com/science/article/pii/S2405896322001884)</t>
  </si>
  <si>
    <t>Abstract: Benefiting from the marriage of just-in-time (JIT) and computer integrated manufacturing (CIM), a series of manufacturing planning and control (MPC) systems has been introduced for contemporary production and operations management. However, the increasing requirements for customized and personalized products and services, together with the acceleration of the socio-economic environment in the age of Industry 4.0, forced manufacturers to re-evaluate their current MPC strategies that mainly emphasize time, cost and quality priorities. Industry 4.0 presents a solid ambition for transforming to a digital, data-driven and interconnected manufacturing industry centred around cyber-physical convergence. Although the relevance of Industry 4.0 technologies’ disruptions on operations management has been acknowledged, a significant gap in the evolution of the logic and design of MPC systems has been observed. The requirements of on-demand products and services with enhanced flexibility, resilience, sustainability and humanitarianism in this new industrial revolution call for innovations of MPC architectures and approaches. This paper first summarizes the evolution of MPC systems with enabling technologies and the changing business climate at that time. To explore innovative MPC that complies with the increasing economic, social and environmental requirements, the concept of synchronization-oriented MPC with four principles is proposed. Following the principles, a general framework for the synchronization-oriented MPC with enhanced economic, social and environmental benefits is developed. This work potentially provides insights into innovative MPC in the age of Industry 4.0 and even Industry 5.0.</t>
  </si>
  <si>
    <t>Industry 5.0; Industry 4.0; manufacturing planning; control; synchronization; resilience; sustainability; humanitarianism</t>
  </si>
  <si>
    <t xml:space="preserve"> manufacturing planning</t>
  </si>
  <si>
    <t xml:space="preserve"> control</t>
  </si>
  <si>
    <t xml:space="preserve"> synchronization</t>
  </si>
  <si>
    <t xml:space="preserve"> resilience</t>
  </si>
  <si>
    <t xml:space="preserve"> humanitarianism</t>
  </si>
  <si>
    <t>Praveen Kumar Malik, Rajesh Singh, Anita Gehlot, Shaik Vaseem Akram, Prabin Kumar Das,</t>
  </si>
  <si>
    <t>Village 4.0: Digitalization of village with smart internet of things technologies,</t>
  </si>
  <si>
    <t>Volume 165,</t>
  </si>
  <si>
    <t>107938,</t>
  </si>
  <si>
    <t>https://doi.org/10.1016/j.cie.2022.107938.</t>
  </si>
  <si>
    <t>(https://www.sciencedirect.com/science/article/pii/S0360835222000080)</t>
  </si>
  <si>
    <t>Abstract: The United Nations (UN) 2030 Agenda makes it clear that growth and sustainable management are not confined to cities, but also to those living in rural and villages. In addition, the villages are the heart of every nation, the villages not only support and maintain the geological ecosystem but also have a great impact on the economic and social ecosystem. Currently, digital technologies have had a big influence on smart cities in terms of digitalization, and with the same motivation, these technologies may also help to build the digital and smart village. In this study, we present a detailed discussion of the implementation of smart and digital villages with different new digital technologies. In addition, we also present the possible enhancements in the village with the digitized village concept. From the discussion on the smart village, it is concluded that digitization is only possible if a reliable and robust network and communication infrastructure is installed in the village area.</t>
  </si>
  <si>
    <t>Digitalization; Artificial Intelligence; Blockchain; Big data; Smart ecosystem; Village</t>
  </si>
  <si>
    <t xml:space="preserve"> Smart ecosystem</t>
  </si>
  <si>
    <t xml:space="preserve"> Village</t>
  </si>
  <si>
    <t>Zhihan Lv, Anna J. Gander, Haibin Lv,</t>
  </si>
  <si>
    <t>Digital Twins of Sustainable City, Reference Module in Earth Systems and Environmental Sciences,</t>
  </si>
  <si>
    <t>https://doi.org/10.1016/B978-0-323-90386-8.00024-3.</t>
  </si>
  <si>
    <t>(https://www.sciencedirect.com/science/article/pii/B9780323903868000243)</t>
  </si>
  <si>
    <t>Abstract: With the constant acceleration of digitization process, Digital Twins technology plays a more and more vital role in the development and construction of Sustainable Cities with some core advanced computer technologies, including Big Data, Artificial Intelligence, Cloud Computing, and Edge Computing. The research is aimed to study the application of Digital Twins in cities and its development prospect based on the construction of Smart Cities. Besides, Digital Twins technology is discussed based on the systematic construction of digitization of urban smart public service facilities. The intelligence of public facilities is investigated in terms of urban public drainage facilities, public lighting systems, and intelligent traffic systems. Finally, the integration of the above facilities with future Digital Twins technology is prospected. By combining communication technology and information technology, the analysis is carried out from the social, economic, and environmental perspectives of sustainable development. This work has reference value for the subsequent intelligent and systematic development of infrastructure of smart city and sustainable city.</t>
  </si>
  <si>
    <t>Artificial Intelligence; Cloud computing; Digital twins; Intelligence; Smart city</t>
  </si>
  <si>
    <t>Artificial Intelligence</t>
  </si>
  <si>
    <t xml:space="preserve"> Intelligence</t>
  </si>
  <si>
    <t>Abdul-Lateef Balogun, Abdulwaheed Tella, Lavania Baloo, Naheem Adebisi,</t>
  </si>
  <si>
    <t>A review of the inter-correlation of climate change, air pollution and urban sustainability using novel machine learning algorithms and spatial information science,</t>
  </si>
  <si>
    <t>100989,</t>
  </si>
  <si>
    <t>https://doi.org/10.1016/j.uclim.2021.100989.</t>
  </si>
  <si>
    <t>(https://www.sciencedirect.com/science/article/pii/S2212095521002194)</t>
  </si>
  <si>
    <t>Abstract: Air pollution is a global geo-hazard with significant implications, including deterioration of health and premature death. Climatic variables such as temperature, rainfall, wind, and humidity impact air pollution by affecting the strength, transportation, and dispersion of pollutants in the atmosphere. Emerging data science tools, particularly Machine Learning (ML) big data analytics, are being utilized to predict air pollution intensity and frequency under varying climatic conditions for effective mitigation plans. However, comprehensive documentation of these digitalization approaches and outcomes in terms of correlating future air pollution with climate change remains scant. This study addresses this gap by systematically reviewing pertinent literature on climate change and air pollution studies. We also investigated the potentials of integrated spatial data science for spatial modelling and identifying cities vulnerable to air pollution hazards. Our findings show that climatic factors and seasonal variations are critical predictors of air quality in urban areas. A strong correlation exists between climate change and air quality, and air quality in urbanized regions is projected to deteriorate with climate change in the future. Therefore, climatic variables remain essential factors for the prediction of air quality. Also, air pollutants tend to have higher concentration in the warm season, making the consideration of seasonal changes crucial in air quality management. The study also revealed that machine learning algorithms such as random forest, gradient boosting machine, and classification and regression trees (CART) accurately predict air pollution hazard when integrated with spatial models. The detailed review of literature undertaken in this study provides a strong basis for the conclusion that the integration of spatial techniques and machine learning has the potential to improve air pollution prediction outcome and aid appropriate intervention initiatives by the stakeholders. Thus, emerging geospatial intelligence technologies and digital innovations particularly Artificial intelligence, machine learning and big data analytics that underpin the fourth industrial revolution (IR 4.0) can enhance existing early warning mechanisms and support a prompt and effective response to climate-change-induced air pollution, thereby fostering sustainable cities and societies.</t>
  </si>
  <si>
    <t>Air pollution; Climate change; Digitalization; Sustainable cities; Machine learning; Spatial data science</t>
  </si>
  <si>
    <t>Air pollution</t>
  </si>
  <si>
    <t xml:space="preserve"> Sustainable cities</t>
  </si>
  <si>
    <t xml:space="preserve"> Spatial data science</t>
  </si>
  <si>
    <t>Derek Clements-Croome, Matthew Marson, Tong Yang, Miimu Airaksinen,</t>
  </si>
  <si>
    <t>Planning and Design Scenarios for Liveable Cities, Reference Module in Earth Systems and Environmental Sciences,</t>
  </si>
  <si>
    <t>https://doi.org/10.1016/B978-0-323-90386-8.00008-5.</t>
  </si>
  <si>
    <t>(https://www.sciencedirect.com/science/article/pii/B9780323903868000085)</t>
  </si>
  <si>
    <t>Abstract: As the urban populations increase, we must think more deeply about how to make cities less stressful and more creative for people to live in. Liveability and quality of life are key factors while designing and managing energy, water, pollution, and waste systems which are sustainable for the long term. The rapidly developing digital technologies can help to enable these aims to be achieved. Innovative approaches are proposed with recommendations for achieving these goals cities grow and change, digital technologies will be at the heart of improvement. This paper considers how observed trends will have implications on the digital cities of the future and how digital technologies will empower citizens and enable their cities to become intelligent, liveable, and sustainable.</t>
  </si>
  <si>
    <t>City; Digital; Digital cities; Infrastructure; Innovation; Liveability; Quality of life; Sustainability; Sustainability indicators; Technology; Urbanity</t>
  </si>
  <si>
    <t>City</t>
  </si>
  <si>
    <t xml:space="preserve"> Digital</t>
  </si>
  <si>
    <t xml:space="preserve"> Digital cities</t>
  </si>
  <si>
    <t xml:space="preserve"> Infrastructure</t>
  </si>
  <si>
    <t xml:space="preserve"> Liveability</t>
  </si>
  <si>
    <t xml:space="preserve"> Quality of life</t>
  </si>
  <si>
    <t xml:space="preserve"> Sustainability indicators</t>
  </si>
  <si>
    <t xml:space="preserve"> Technology</t>
  </si>
  <si>
    <t xml:space="preserve"> Urbanity</t>
  </si>
  <si>
    <t>Decentralized transactive energy community in edge grid with positive buildings and interactive electric vehicles,</t>
  </si>
  <si>
    <t>107510,</t>
  </si>
  <si>
    <t>ISSN 0142-0615,</t>
  </si>
  <si>
    <t>https://doi.org/10.1016/j.ijepes.2021.107510.</t>
  </si>
  <si>
    <t>(https://www.sciencedirect.com/science/article/pii/S0142061521007493)</t>
  </si>
  <si>
    <t>Abstract: Decarbonization, Digitalization and Decentralization are the three key pillars to meet the significant rise of energy demand with the rapid development of urbanization, which enable the global low-carbon economy with transactive energy market. The total energy consumption of buildings and transport accounts for more than 70% in global final energy consumption but renewables only meet less than 20% in the demand of heating, cooling and transport. Therefore, buildings and electric vehicles have great potentials in allowing the optimization and balance of supply and demand with their cross-sector transactive behaviors for full-scale flexibility. This paper provides a systematic overview of the positive roles of buildings and interactive transaction behaviors of electric vehicles in establishing sustainable transactive energy community from energy physical space, data cyber space, and human social space. Low-carbon transactive energy solutions with key technologies and latest advances for net zero energy building with high electric vehicle density is discussed in a hierarchical way. Internet of things as the fundamental architecture enables digitalization and interoperability of transactive energy. Blockchain as the core element enables decentralization and transparency of transactive energy. Edge computing as the accelerator alleviates the issues of blockchain and speeds up blockchain-based transactive energy. A comprehensive survey of currently known projects and startups on blockchain-based transactive energy for cross-sector local community with buildings and electric vehicles is provided in the end with the discussion of the open challenges and future perspectives for this promising area.</t>
  </si>
  <si>
    <t>Transactive energy; Edge grid; Decentralized energy community; Internet of things; Blockchain; Edge computing</t>
  </si>
  <si>
    <t>Transactive energy</t>
  </si>
  <si>
    <t xml:space="preserve"> Edge grid</t>
  </si>
  <si>
    <t xml:space="preserve"> Decentralized energy community</t>
  </si>
  <si>
    <t>Alice Sirico, Patrizia Bernardi, Corrado Sciancalepore, Daniel Milanese, Monica Ferraris, Beatrice Belletti,</t>
  </si>
  <si>
    <t>Fracture behavior of concrete containing MSWI vitrified bottom ash,</t>
  </si>
  <si>
    <t>Volume 39,</t>
  </si>
  <si>
    <t>Pages 494-502,</t>
  </si>
  <si>
    <t>ISSN 2452-3216,</t>
  </si>
  <si>
    <t>https://doi.org/10.1016/j.prostr.2022.03.122.</t>
  </si>
  <si>
    <t>(https://www.sciencedirect.com/science/article/pii/S2452321622003353)</t>
  </si>
  <si>
    <t>Abstract: The incorporation of waste materials into concrete allows responding to some of the most significant issues of our society: waste management and climate change. Experimental studies carried out in last decades have shown that municipal solid waste incineration (MSWI) ash, and particularly bottom ash, which constitutes the major solid by-product of incineration process, can be adopted to produce building materials. However, several issues are related to the safety and the environmental impact of MSWI ash utilization for concrete production, mainly linked with the leaching of heavy metals and toxic organic components. To solve these problems, several treatments for MSWI ash can be adopted and, among them, in this work the attention was focused on vitrification technology, which enables to convert the ash in a glassy inert solid material. The aim of the present paper is to study the feasibility of developing a “green concrete” that incorporates vitrified MSWI bottom ash as partial cement replacement, so reducing the cement content and consequently the carbon dioxide emissions as well as the raw materials consumption related to its production. The vitrified MSWI bottom ash, ground at micrometer size, was inserted into the admixtures by considering two percentages of cement substitution (10% and 20% by weight of cement). The flexural behavior of concrete containing vitrified MSWI ash was investigated through three-point bending tests under crack mouth opening displacement control. The crack path evolution was further explored by adopting the Digital Image Correlation technique. By analyzing the obtained results, it can be concluded that the use into concrete of vitrified MSWI bottom ash as cement replacement up to a percentage of 20% by weight of cement, allows reaching comparable flexural resistances with respect to the reference concrete. So, the proposed approach can represent a viable solution for the development of environmental-friendly concretes able to reduce the environmental impact of the concrete industry, which is mostly related to cement production, as known.</t>
  </si>
  <si>
    <t>MSWI bottom ash; Vitrification; Eco-concrete; Fracture energy</t>
  </si>
  <si>
    <t>MSWI bottom ash</t>
  </si>
  <si>
    <t xml:space="preserve"> Vitrification</t>
  </si>
  <si>
    <t xml:space="preserve"> Eco-concrete</t>
  </si>
  <si>
    <t xml:space="preserve"> Fracture energy</t>
  </si>
  <si>
    <t>Hui Zhou, Zhili Dai,</t>
  </si>
  <si>
    <t>Green urban garden landscape simulation platform based on high-resolution image recognition technology and GIS,</t>
  </si>
  <si>
    <t>103893,</t>
  </si>
  <si>
    <t>ISSN 0141-9331,</t>
  </si>
  <si>
    <t>https://doi.org/10.1016/j.micpro.2021.103893.</t>
  </si>
  <si>
    <t>(https://www.sciencedirect.com/science/article/pii/S0141933121000727)</t>
  </si>
  <si>
    <t>Abstract: Green urban garden landscape architects, primarily for large-scale applications, such as planning and managing the local environment, ecology and natural resources, have been using a Geographic Information System (GIS). GIS applications explore an urban landscape of the block with the local community analysis is very difficult. Geographic Information System (GIS) provides a means to collect and use geographic data to support the development of agricultural technology. The proposed Support Geographic Regression (SGR) algorithm is responsible for assessing the conditions and global growth estimate crop area, yield and production of crops, cereals, oilseeds and cotton. Digital map is usually higher than printed on paper. The digital version can be used for the analysis presented in combination with other information data sources in much the same map graphics. GIS software, in combination with the management of another information layer to be synthesized in large quantities a variety of data, can get the data more effectively. GIS, to serve them better farmers and breeding community, provides a powerful means of agriculture. The proposed SGR and GIS determine the production, estimate the yield and area extraction procedure, several different satellite data sources, and use the climate data crop model and data.</t>
  </si>
  <si>
    <t>Green urban garden landscape; Geographic information system (GIS); Agriculture; Map; Support geographic regression (SGR)</t>
  </si>
  <si>
    <t>Green urban garden landscape</t>
  </si>
  <si>
    <t xml:space="preserve"> Geographic information system (GIS)</t>
  </si>
  <si>
    <t xml:space="preserve"> Agriculture</t>
  </si>
  <si>
    <t xml:space="preserve"> Map</t>
  </si>
  <si>
    <t xml:space="preserve"> Support geographic regression (SGR)</t>
  </si>
  <si>
    <t>Swantje Gährs, Jan Knoefel,</t>
  </si>
  <si>
    <t>Stakeholder demands and regulatory framework for community energy storage with a focus on Germany,</t>
  </si>
  <si>
    <t>Volume 144,</t>
  </si>
  <si>
    <t>111678,</t>
  </si>
  <si>
    <t>ISSN 0301-4215,</t>
  </si>
  <si>
    <t>https://doi.org/10.1016/j.enpol.2020.111678.</t>
  </si>
  <si>
    <t>(https://www.sciencedirect.com/science/article/pii/S0301421520304079)</t>
  </si>
  <si>
    <t>Abstract: Community energy storage (CES) can provide for a variety of services and offers the possibility of combining individual needs with grid services. Hence, CES has the potential to play an important role in the energy transition, especially for a sustainable urban energy supply. In Germany, however, progress in this field has been slow due to a complex regulatory framework and limited transdisciplinary research. This paper focuses on an analysis of the regulatory framework in Germany and the demands of the various stakeholders. What opportunities does CES hold for private and public stakeholders? What are the barriers? To answer this, we conducted a literature review on CES, identifying the regulatory and political framework in Germany and Europe. In spring 2018, we conducted structured interviews with 17 professionals from various municipalities, regional authorities, energy suppliers, grid operators, and storage manufacturers. Both the literature review and our interviews show that in order to achieve greater implementation CES needs to fulfil multiple services to optimize its utility and meet the demands of all stakeholders. Moreover, our research reveals that in Germany one of the biggest obstacles faced by CES, other than a complex regulatory framework, is the lack of a clear legal definition.</t>
  </si>
  <si>
    <t>Community energy storage; Digitalization; Energy prosumers; Local energy initiatives; Energy policy</t>
  </si>
  <si>
    <t>Community energy storage</t>
  </si>
  <si>
    <t xml:space="preserve"> Energy prosumers</t>
  </si>
  <si>
    <t xml:space="preserve"> Local energy initiatives</t>
  </si>
  <si>
    <t xml:space="preserve"> Energy policy</t>
  </si>
  <si>
    <t>Alberto Bolzoni, Alessandra Parisio, Rebecca Todd, Andrew Forsyth,</t>
  </si>
  <si>
    <t>Model Predictive Control for optimizing the flexibility of sustainable energy assets: An experimental case study,</t>
  </si>
  <si>
    <t>106822,</t>
  </si>
  <si>
    <t>https://doi.org/10.1016/j.ijepes.2021.106822.</t>
  </si>
  <si>
    <t>(https://www.sciencedirect.com/science/article/pii/S0142061521000624)</t>
  </si>
  <si>
    <t>Abstract: A detailed system-level Model Predictive Control (MPC) framework is developed for use with sustainable technology systems which have either electrical or thermal load flexibility. Differently from the majority of relevant works in the literature, the proposed MPC framework includes non-ideal conversion efficiencies, flexibility in electrical/thermal loads and a detailed battery degradation model. A hybrid PV estimator based on clear-sky models and actual measurements is exploited for the photovoltaic production prediction within the MPC optimization problem. The formulated MPC problem is multi-objective, which aims to maximize the profit from energy arbitrage and minimise carbon emissions via a sustainable technology weighting factor (λCI). A key novelty of the proposed approach is associated with the real-time experimental testing of the MPC framework using a microgrid consisting of an actual energy storage asset, a PV system and two buildings with electrically powered thermal loads. The experimental setup comprises a Hardware-in-the-loop (HIL) system together with a physical 240 kW 180 kWh battery energy storage system and a Real Time Digital Simulator (RTDS). Three scenarios with differing levels of flexibility in the electrical and thermal loads are considered, so as to derive consistent comparisons. When flexibility in both the electrical and thermal loads is utilised, a CO2 reduction of up to 75 kg/day (λCI = 0.01) and an energy saving of up to 50 £/day (λCI = 0) is observed, yielding a reduction of around 10% in carbon emissions or energy consumption with respect to the base case.</t>
  </si>
  <si>
    <t>Building energy management; Energy storage; Model Predictive Control; Microgrids; Sustainable energy assets</t>
  </si>
  <si>
    <t>Building energy management</t>
  </si>
  <si>
    <t xml:space="preserve"> Energy storage</t>
  </si>
  <si>
    <t xml:space="preserve"> Model Predictive Control</t>
  </si>
  <si>
    <t xml:space="preserve"> Sustainable energy assets</t>
  </si>
  <si>
    <t>Miguel Pincheira, Massimo Vecchio, Raffaele Giaffreda, Salil S. Kanhere,</t>
  </si>
  <si>
    <t>Cost-effective IoT devices as trustworthy data sources for a blockchain-based water management system in precision agriculture,</t>
  </si>
  <si>
    <t>105889,</t>
  </si>
  <si>
    <t>https://doi.org/10.1016/j.compag.2020.105889.</t>
  </si>
  <si>
    <t>(https://www.sciencedirect.com/science/article/pii/S0168169920330945)</t>
  </si>
  <si>
    <t>Abstract: This paper explores how the energy-efficient integration of IoT-based sensing and blockchains, an innovation in the field of Digital Infrastructure technologies, can be used to incentivize virtuous behaviors in agricultural practices. The novelty of the study lies specifically in the unprecedented use of constrained sensing devices as trustworthy data sources for a permissionless blockchain. Furthermore, we show how our research results, advancing the State-of-the-Art in the IoT and blockchain interactions, can support the interests of a diverse set of water management stakeholders in a concrete use-case implementation. To assess our contribution and validate our results we use a system architecture comprising constrained IoT devices for measuring water consumption used as direct data-source actors, a public blockchain infrastructure, and smart contracts that represent the interests of different water management stakeholders and regulate the distribution of incentives amongst virtuous farmers. Further validation on the usability of our results is obtained through the real implementation of a complete use case featuring the Ethereum network as a public blockchain and where six different types of IoT platforms are individually assessed for impact on the IoT devices, in terms of energy, processing time, and available memory. The findings show how solutions based on the proposed architecture can be implemented with only 6% of additional energy budget compared to the normal operations of the IoT devices. Besides showing new means to energy-efficiently integrate IoT data sources in a permissionless blockchain, the validation results make our contribution a strong candidate for use in automated and incentive-based irrigation water management systems as well as a key component in fostering increased sustainability of the whole agricultural sector.</t>
  </si>
  <si>
    <t>Internet of things; Blockchain; Smart contracts; Precision irrigation; Water management</t>
  </si>
  <si>
    <t xml:space="preserve"> Smart contracts</t>
  </si>
  <si>
    <t xml:space="preserve"> Precision irrigation</t>
  </si>
  <si>
    <t xml:space="preserve"> Water management</t>
  </si>
  <si>
    <t>Allan Jones, Jakob Eyvind Bardram, Per Bækgaard, Claus Lundgaard Cramer-Petersen, Timothy Skinner, Karsten Vrangbæk, Laila Starr, Kirsten Nørgaard, Nanna Lind, Merete Bechmann Christensen, Charlotte Glümer, Rui Wang-Sattler, Michael Laxy, Erik Brander, Lutz Heinemann, Tim Heise, Freimut Schliess, Katharina Ladewig, Dagmar Kownatka,</t>
  </si>
  <si>
    <t>Integrated personalized diabetes management goes Europe: A multi-disciplinary approach to innovating type 2 diabetes care in Europe,</t>
  </si>
  <si>
    <t>Volume 15, Issue 2,</t>
  </si>
  <si>
    <t>Pages 360-364,</t>
  </si>
  <si>
    <t>ISSN 1751-9918,</t>
  </si>
  <si>
    <t>https://doi.org/10.1016/j.pcd.2020.10.008.</t>
  </si>
  <si>
    <t>(https://www.sciencedirect.com/science/article/pii/S175199182030293X)</t>
  </si>
  <si>
    <t>Abstract: Type 2 diabetes mellitus represents a multi-dimensional challenge for European and global societies alike. Building on an iterative six-step disease management process that leverages feedback loops and utilizes commodity digital tools, the PDM-ProValue study program demonstrated that integrated personalized diabetes management, or iPDM, can improve the standard of care for persons living with diabetes in a sustainable way. The novel “iPDM Goes Europe” consortium strives to advance iPDM adoption by (1) implementing the concept in a value-based healthcare setting for the treatment of persons living with type 2 diabetes, (2) providing tools to assess the patient’s physical and mental health status, and (3) exploring new avenues to take advantage of emerging big data resources.</t>
  </si>
  <si>
    <t>Delivery of health care, integrated; Value-based health insurance; Patient reported outcome measures; Artificial intelligence; Diabetes mellitus, type 2</t>
  </si>
  <si>
    <t>Delivery of health care, integrated</t>
  </si>
  <si>
    <t xml:space="preserve"> Value-based health insurance</t>
  </si>
  <si>
    <t xml:space="preserve"> Patient reported outcome measures</t>
  </si>
  <si>
    <t xml:space="preserve"> Diabetes mellitus, type 2</t>
  </si>
  <si>
    <t>Sudarshan Ganesh, Qinglin Su, Le Bao Dan Vo, Nolan Pepka, Benjamin Rentz, Lucas Vann, Nima Yazdanpanah, Thomas O'Connor, Zoltan K. Nagy, Gintaras V. Reklaitis,</t>
  </si>
  <si>
    <t>Design of condition-based maintenance framework for process operations management in pharmaceutical continuous manufacturing,</t>
  </si>
  <si>
    <t>Volume 587,</t>
  </si>
  <si>
    <t>119621,</t>
  </si>
  <si>
    <t>ISSN 0378-5173,</t>
  </si>
  <si>
    <t>https://doi.org/10.1016/j.ijpharm.2020.119621.</t>
  </si>
  <si>
    <t>(https://www.sciencedirect.com/science/article/pii/S0378517320306050)</t>
  </si>
  <si>
    <t>Abstract: Continuous manufacturing, an emerging technology in the pharmaceutical industry, has the potential to increase the efficiency, and agility of pharmaceutical manufacturing processes. To realize these potential benefits of continuous operations, effectively managing materials, equipment, analyzers, and data is vital. Developments for continuous pharmaceutical manufacturing have led to novel technologies and methods for processing material, designing and configuring individual equipment and process analyzers, as well as implementing strategies for active process control. However, limited work has been reported on managing abnormal conditions during operations to prevent unplanned deviations and downtime and sustain system capabilities. Moreover, although the sourcing, analysis, and management of real-time data have received growing attention, limited discussion exists on the continued verification of the infrastructure for ensuring reliable operations. Hence, this work introduces condition-based maintenance (CBM) as a general strategy for continually verifying and sustaining advanced pharmaceutical manufacturing systems, with a focus on the continuous manufacture of oral solid drug products (OSD-CM). Frameworks, such as CBM, benefit unified efforts towards continued verification and operational excellence by leveraging process knowledge and the availability of real-time data. A vital implementation consideration for manufacturing operations management applications, such as CBM, is a systems architecture and an enabling infrastructure. This work outlines the systems architecture design for CBM in OSD-CM and highlights sample fault scenarios involving equipment and process analyzers. For illustrative purposes, this work also describes the infrastructure implemented on an OSD-CM testbed, which uses commercially available automation systems and leverages enterprise architecture standards. With the increasing digitalization of manufacturing operations in the pharmaceutical industry, proactively using process data towards modernizing maintenance practices is relevant to a single unit operation as well as to a series of physically integrated unit operations.</t>
  </si>
  <si>
    <t>Continuous manufacturing; Oral solid dose; Manufacturing operations management; Process monitoring; Maintenance; Continued process verification; Systems integration</t>
  </si>
  <si>
    <t>Continuous manufacturing</t>
  </si>
  <si>
    <t xml:space="preserve"> Oral solid dose</t>
  </si>
  <si>
    <t xml:space="preserve"> Manufacturing operations management</t>
  </si>
  <si>
    <t xml:space="preserve"> Process monitoring</t>
  </si>
  <si>
    <t xml:space="preserve"> Maintenance</t>
  </si>
  <si>
    <t xml:space="preserve"> Continued process verification</t>
  </si>
  <si>
    <t xml:space="preserve"> Systems integration</t>
  </si>
  <si>
    <t>Bahareh Ramezani, Manuel. Gameiro da Silva, Nuno Simões,</t>
  </si>
  <si>
    <t>Application of smart readiness indicator for Mediterranean buildings in retrofitting actions,</t>
  </si>
  <si>
    <t>111173,</t>
  </si>
  <si>
    <t>https://doi.org/10.1016/j.enbuild.2021.111173.</t>
  </si>
  <si>
    <t>(https://www.sciencedirect.com/science/article/pii/S0378778821004576)</t>
  </si>
  <si>
    <t>Abstract: Recent years have seen an increasing need to invest in smart, energy-efficient technologies in buildings to improve health and convenience for occupants and to reduce energy consumption and carbon emission impacts. Digitalization and developments in the information and communication technology sector play a critical role in improving the efficiency of the European energy market and remaining in the current progress of sustainable and renewable energy systems. Therefore, the European Union Member States are required to establish an optional common scheme for defining and calculating a descriptor, called a smart readiness indicator to assess the capabilities of buildings to adapt their operation to the needs of the occupants and the electricity grid and to achieve more efficient operation. This indicator is calculated using a methodology proposed and developed by the European Commission Directorate-General for Energy which depends to a great extent on various factors such as building type and climate conditions. The effectiveness of these parameters on the Smart Readiness Indicator is reflected by the weighting coefficients which need to be initially defined by the legislator. Therefore, the main step to assess the viability of this methodology, is to test it in different situations, i.e., various building types, climate conditions, etc. To this end, the proposed methodology is applied in two service buildings with different levels of energy and indoor environment quality performance located in an area with a Mediterranean climate. The possible effects of smart services and retrofit actions on indoor environment quality and energy performance in the buildings were assessed through energy simulation for two separate rooms in the buildings, a monitoring campaign and a survey to assess the occupants’ subjective opinion about the indoor environmental quality using the questionnaire proposed by the Centre for the Built Environment of the University of California. The results imply that, although the proposed methodology was able to recognise the overall characteristics of the sample buildings, some amendments are still required to capture the specific features of non-residential Mediterranean climate buildings. More specifically, the defined weighting factors fail to reflect the actual energy performance of the service buildings and need to be revised. Moreover, the current retrofitting actions which were implemented to improve energy efficiency and thermal comfort in the building were not as effective as expected in enhancing the SRI value.</t>
  </si>
  <si>
    <t>Smart readiness indicator; Smart ready technologies; Building retrofitting; Energy efficiency; Thermal comfort; Energy performance of building directive</t>
  </si>
  <si>
    <t>Smart readiness indicator</t>
  </si>
  <si>
    <t xml:space="preserve"> Smart ready technologies</t>
  </si>
  <si>
    <t xml:space="preserve"> Building retrofitting</t>
  </si>
  <si>
    <t xml:space="preserve"> Thermal comfort</t>
  </si>
  <si>
    <t xml:space="preserve"> Energy performance of building directive</t>
  </si>
  <si>
    <t>Dylan D. Furszyfer Del Rio, Benjamin K. Sovacool, Steve Griffiths,</t>
  </si>
  <si>
    <t>Culture, energy and climate sustainability, and smart home technologies: A mixed methods comparison of four countries,</t>
  </si>
  <si>
    <t>100035,</t>
  </si>
  <si>
    <t>ISSN 2666-2787,</t>
  </si>
  <si>
    <t>https://doi.org/10.1016/j.egycc.2021.100035.</t>
  </si>
  <si>
    <t>(https://www.sciencedirect.com/science/article/pii/S266627872100012X)</t>
  </si>
  <si>
    <t>Abstract: Smart home technologies (SHT) refer to devices that provide some degree of digitally connected, automated, or enhanced services to household occupants. Smart homes have become prominent in recent technology and policy discussions about energy efficiency, climate change, and the sustainability of buildings. Nevertheless, how might culture shape the diffusion and use of the technologies used in smart homes? What cultural barriers may impede their adoption, or embed more carbon-intensive lifestyles? Lastly, do smart home technologies truly promote sustainability goals? Based on an extensive original dataset involving expert interviews in four countries—Japan, the United Arab Emirates, the United Kingdom, and the United States—and original media content analysis, this study explores the cultural aspects of smart home technology adoption as well as the consequent impacts on sustainability. In doing so, the study elaborates on an array of social, technical, political, economic and environmental dimensions of smart home technology diffusion, with clear implications for research, policy, and technology development. In this sense, we call for more comprehensive, progressive, innovative and sensitive technology design so as to advance SHT adoption and fulfill some of the sustainability and climate objectives their advocates continually promise.</t>
  </si>
  <si>
    <t>Smart home technologies; Smart energy management; Smart grids; Energy culture; Smart meters; Energy and buildings; Energy feedback; Digital society</t>
  </si>
  <si>
    <t>Smart home technologies</t>
  </si>
  <si>
    <t xml:space="preserve"> Smart energy management</t>
  </si>
  <si>
    <t xml:space="preserve"> Smart grids</t>
  </si>
  <si>
    <t xml:space="preserve"> Energy culture</t>
  </si>
  <si>
    <t xml:space="preserve"> Smart meters</t>
  </si>
  <si>
    <t xml:space="preserve"> Energy and buildings</t>
  </si>
  <si>
    <t xml:space="preserve"> Energy feedback</t>
  </si>
  <si>
    <t xml:space="preserve"> Digital society</t>
  </si>
  <si>
    <t>Saeed Asadi Bagloee, Mitra Heshmati, Hussein Dia, Hadi Ghaderi, Chris Pettit, Mohsen Asadi,</t>
  </si>
  <si>
    <t>Blockchain: The operating system of smart cities,</t>
  </si>
  <si>
    <t>103104,</t>
  </si>
  <si>
    <t>https://doi.org/10.1016/j.cities.2021.103104.</t>
  </si>
  <si>
    <t>(https://www.sciencedirect.com/science/article/pii/S0264275121000020)</t>
  </si>
  <si>
    <t>Abstract: Blockchain is an emerging technology expected to unleash disruptive and transformational forces in many fields. As a decentralized distributed digital ledger, Blockchain technology has the potential to become an underlying operating system that governs the way our cities function in the future. This paper explores the potential of Blockchain as a technology for enabling sustainable future cities and empowering citizen co-creation and participation, promoting civic engagement and achieving Smart Cities' efficiency and transparency objectives. The article first provides background to the Blockchain concept, current and emerging trends in its development, followed by a survey of potential urban applications with particular attention to the domains of governance, transport, supply chain and logistics. Next, the paper presents the challenges that must be overcome to enable widespread adoption and deployment of the technology. The paper is intended for urban researchers and practitioners alike and will be a contribution that can be used by a broad range of stakeholders who wish to understand the disruptive forces of Blockchain, opportunities and potential applications, as well as challenges in the context of Smart Cities.</t>
  </si>
  <si>
    <t>Blockchain; Smart Cities; Sustainable cities; Supply chain; Logistics</t>
  </si>
  <si>
    <t xml:space="preserve"> Supply chain</t>
  </si>
  <si>
    <t xml:space="preserve"> Logistics</t>
  </si>
  <si>
    <t>Maaz Gardezi, Ryan Stock,</t>
  </si>
  <si>
    <t>Growing algorithmic governmentality: Interrogating the social construction of trust in precision agriculture,</t>
  </si>
  <si>
    <t>Pages 1-11,</t>
  </si>
  <si>
    <t>ISSN 0743-0167,</t>
  </si>
  <si>
    <t>https://doi.org/10.1016/j.jrurstud.2021.03.004.</t>
  </si>
  <si>
    <t>(https://www.sciencedirect.com/science/article/pii/S0743016721000887)</t>
  </si>
  <si>
    <t>Abstract: Precision agriculture (PA) is restructuring farmer livelihoods and identities through a panoply of technologies that generate and process big data to influence agricultural practices. In this paper, we ask the question: How does algorithmic rationality impact farmers' trust in PA? We focus on the modalities of power wielded by agritech firms through PA that socially construct a form of moralistic trust, the politics of knowledge and knowledgeability, and the internalization of new social identities. This research study utilized a mixed methods approach that included focus groups and follow-up surveys with social actors along the PA value chain. We found that agritech firms have successfully positioned their knowledge products as superior to farmers' experiential knowledge, thereby ensuring farmers’ sustained engagement with PA technologies for the purposes of data capture and capital accumulation. Farmers internalize the algorithmic rationality of PA and position themselves along a moral register through governmentalized actions that ostensibly demonstrate moralistic trust in the system. This process has the effect of transforming social identities, interpellating farmers as the architects of their own alienation. Agritech is increasingly adept at digitally abstracting farm knowledge away from farmers. PA is a battleground wherein the politics of agrarian knowledge are contested.</t>
  </si>
  <si>
    <t>Trust; Social identities; Governmentality; Precision agriculture; Farmer</t>
  </si>
  <si>
    <t xml:space="preserve"> Social identities</t>
  </si>
  <si>
    <t xml:space="preserve"> Governmentality</t>
  </si>
  <si>
    <t xml:space="preserve"> Precision agriculture</t>
  </si>
  <si>
    <t xml:space="preserve"> Farmer</t>
  </si>
  <si>
    <t>Claudia Caballini, Matteo Agostino, Bruno Dalla Chiara,</t>
  </si>
  <si>
    <t>Physical mobility and virtual communication in Italy: Trends, analytical relationships and policies for the post COVID-19,</t>
  </si>
  <si>
    <t>Volume 110,</t>
  </si>
  <si>
    <t>Pages 314-334,</t>
  </si>
  <si>
    <t>https://doi.org/10.1016/j.tranpol.2021.06.007.</t>
  </si>
  <si>
    <t>(https://www.sciencedirect.com/science/article/pii/S0967070X21001888)</t>
  </si>
  <si>
    <t>Abstract: People have always moved guided by the need to carry out various activities in different places, including that of meeting and communicating with other people. Over the past two decades, the concept of “communication” has significantly evolved given the introduction of multimedia digital technologies, which have enabled people to communicate without necessarily their physical presence. During the COVID-19 pandemic, “virtual mobility” (or “virtual communication”) played a crucial role in ensuring communications between people in different contexts of social life, growing in few months to previously unforeseeable levels and demonstrating that it can substitute physical movements in many occasions. A smart management of mobility that combines the ability to virtually communicate and the use of Intelligent Transportation Systems (ITS) to support physical mobility, can therefore strongly influence people's choice to move or not, and how. Starting from the analysis of physical mobility and virtual communications trends before and during the health emergency in Italy, this paper analyses the relationships between these two forms of communication, evaluating how virtual communication affected the different segments of Italian mobility during the pandemic and how it will affect the way people move in the post COVID-19 period. A SWOT analysis of virtual mobility is performed for each communication segment, with the aim of highlighting its pros and cons, but also future opportunities and possible threats. Some policy indications are also provided in relation to different mobility segments, governance levels (urban, regional and national) and congestion/pollution scenarios, highlighting how virtual mobility can help regulate physical movements, with the ultimate goal of pursuing a safe, sustainable, effective, efficient and connected mobility.</t>
  </si>
  <si>
    <t>Virtual and physical mobility relationships; Motionless communication; SWOT analysis; COVID-19 in Italy; Scenarios evaluation; Intelligent transportation systems; Mobility segments</t>
  </si>
  <si>
    <t>Virtual and physical mobility relationships</t>
  </si>
  <si>
    <t xml:space="preserve"> Motionless communication</t>
  </si>
  <si>
    <t xml:space="preserve"> SWOT analysis</t>
  </si>
  <si>
    <t xml:space="preserve"> COVID-19 in Italy</t>
  </si>
  <si>
    <t xml:space="preserve"> Scenarios evaluation</t>
  </si>
  <si>
    <t xml:space="preserve"> Intelligent transportation systems</t>
  </si>
  <si>
    <t xml:space="preserve"> Mobility segments</t>
  </si>
  <si>
    <t>Chihiro Watanabe, Yuji Tou, Pekka Neittaanmäki, Editor(s): Chihiro Watanabe, Yuji Tou, Pekka Neittaanmäki,</t>
  </si>
  <si>
    <t>Chapter 5 - Neo open innovation in the digital economy, Transforming the Socio Economy with Digital Innovation,</t>
  </si>
  <si>
    <t>Pages 135-164,</t>
  </si>
  <si>
    <t>ISBN 9780323884655,</t>
  </si>
  <si>
    <t>https://doi.org/10.1016/B978-0-323-88465-5.00007-6.</t>
  </si>
  <si>
    <t>(https://www.sciencedirect.com/science/article/pii/B9780323884655000076)</t>
  </si>
  <si>
    <t>Abstract: Advanced digital economies continue to face a dilemma: contrary to traditional expectations, excessive increases in inputs have been followed by reduced outputs, i.e., declining productivity. Despite this dilemma, R&amp;D-intensive firms have endeavored to maintain sustainable growth while avoiding the dilemma by activating the latent self-propagating function indigenous to information and communication technology (ICT). The activated self-propagating function induces new functionality development that leads to suprafunctionality beyond economic value in the digital economy that corresponds to shifts in customer preferences. Based on an empirical analysis of six remarkable disruptive business models in the digital economy, the preceding chapter of this book confirmed that activation of this self-propagating function can be enabled by harnessing the vigor of soft innovation resources (SIRs). SIRs are latent innovation resources that are awoken and activated by the digital platform ecosystem and are considered condensates and crystals of the advancement of the Internet. Thus, a solution to the abovementioned dilemma could be expected from harnessing the vigor of SIRs, which lead to neo open innovation in the digital economy. Within this innovation, SIRs accelerate a spin-off coevolution among traditional ICT, captured GDP, and economic functionality that leads to a new coevolution comprising the advancement of the Internet, the economy’s increasing dependence on uncaptured GDP, and people’s shifting preferences to value that goes beyond being measured only in economic terms. This chapter attempts to demonstrate this hypothetical view by following the authors’ preceding analyses and utilizing the technoeconomics approach. Based on an empirical analysis of the development trajectory of the top 500 global ICT firms, a structural source of the dilemma was analyzed. A dynamism resulting in bipolarization into a virtuous and a vicious cycle of input increases and productivity changes in this trajectory was found. The latter cycle can be considered the fatal consequence of the dilemma. This analysis suggested that gross R&amp;D that encompasses assimilated SIRs contributes to growth without having a negative effect on productivity. This growth activates a self-propagating function that leads to construction of the above virtuous cycle and thus enables sustainable growth while avoiding the dilemma. Thus, neo open innovation was postulated. This innovation maintains a virtuous cycle between increases in inputs and outputs by harnessing the vigor of SIRs. Moreover, it is not dependent on excessive increases in indigenous R&amp;D. These findings give rise to suggestions for a new concept of R&amp;D and subsequent neo open innovation in the digital economy.</t>
  </si>
  <si>
    <t>Bipolarization; Dilemma; Global ICT firms; Neo open innovation; Productivity decline; R&amp;D-intensive firms; Soft innovation resources</t>
  </si>
  <si>
    <t>Bipolarization</t>
  </si>
  <si>
    <t xml:space="preserve"> Dilemma</t>
  </si>
  <si>
    <t xml:space="preserve"> Global ICT firms</t>
  </si>
  <si>
    <t xml:space="preserve"> Neo open innovation</t>
  </si>
  <si>
    <t xml:space="preserve"> Productivity decline</t>
  </si>
  <si>
    <t xml:space="preserve"> R&amp;D-intensive firms</t>
  </si>
  <si>
    <t xml:space="preserve"> Soft innovation resources</t>
  </si>
  <si>
    <t>Georgios Siokas, Aggelos Tsakanikas, Evangelos Siokas,</t>
  </si>
  <si>
    <t>Implementing smart city strategies in Greece: Appetite for success,</t>
  </si>
  <si>
    <t>Volume 108,</t>
  </si>
  <si>
    <t>102938,</t>
  </si>
  <si>
    <t>https://doi.org/10.1016/j.cities.2020.102938.</t>
  </si>
  <si>
    <t>(https://www.sciencedirect.com/science/article/pii/S0264275120312865)</t>
  </si>
  <si>
    <t>Abstract: This research paper aims at reviewing the effect of specific internal procedures undertaken in the boundaries of a municipality during the adaptation process of a “Smart City” strategy. By using a unique, tailor-made questionnaire and advance statistical techniques, we try to identify which factors turn to be crucial in implementing successful smart strategies. The paper maps, evaluates and analyses the strategic actions of the Greek Municipalities from an internal and external perspective of a public authority. Results show most local authorities try to formulate a coherent framework to efficiently utilize available resources and enhance productivity and quality of the services provided. Even though the majority of cities have embedded in their digital strategies various forms of smart projects, a rather partial implementation of relevant initiatives in their day-to-day operations is noticed. The challenges and prerequisites for an effective implementation of smart strategies have been explored. Furthermore, we assess their design, which may mitigate risks and lead to higher returns, at the earliest possible stage. This allows us to map the crucial factors that may open their “appetite” for a successful strategy towards a smarter future.</t>
  </si>
  <si>
    <t>Smart city; Smart urban policy; Digital tools; City planning; Smart strategy</t>
  </si>
  <si>
    <t xml:space="preserve"> Smart urban policy</t>
  </si>
  <si>
    <t xml:space="preserve"> Digital tools</t>
  </si>
  <si>
    <t xml:space="preserve"> City planning</t>
  </si>
  <si>
    <t xml:space="preserve"> Smart strategy</t>
  </si>
  <si>
    <t>Vanderli Garcia Leal, Alex Domingues Batista, João Flávio da Silveira Petruci,</t>
  </si>
  <si>
    <t>3D-printed and fully portable fluorescent-based platform for sulfide determination in waters combining vapor generation extraction and digital images treatment,</t>
  </si>
  <si>
    <t>Volume 222,</t>
  </si>
  <si>
    <t>121558,</t>
  </si>
  <si>
    <t>ISSN 0039-9140,</t>
  </si>
  <si>
    <t>https://doi.org/10.1016/j.talanta.2020.121558.</t>
  </si>
  <si>
    <t>(https://www.sciencedirect.com/science/article/pii/S0039914020308493)</t>
  </si>
  <si>
    <t>Abstract: The determination of sulfide anion in a variety of waters (e.g. wastewaters and natural waters) even at low concentration (i.e. in the μM range) is essential due to its high toxicity, corrosivity and unpleasant smelling proprieties. Despite several methodologies are dedicated to aqueous sulfide determination, most of them need sampling/transport steps – which is no adequate to sulfide due to its reactivity and instability – resulting in critical analytical bias. In this study, we present a fully modular and portable 3D-printed platform for in-situ aqueous sulfide determination. The analytical device is based on H2S vapor generation from the sulfide sample solution by addition of H3PO4 followed by collection in a miniaturized cuvette (μCuvette) containing few microliters of Fluorescein Mercury Acetate (FMA), a fluorescent dye. The chemical reaction results in fluorescence quenching of the dye at 530 nm when excited at 470 nm. A light-emitted diode (LED) emitting at 470 nm and powered with 9 V-battery based circuitry was employed to provide stable excitation light source at 20 mA. Digital images from the light emitted by FMA were captured by a smartphone and the Green channel intensity was used as analytical signal. Under optimized conditions, a linear relation (r2 &gt; 0.99) from 0.1 to 5 μM of sulfide was obtained using 10 mL of standard/sample solution. The portable platform was applied to the in-situ monitoring of sulfide in tap water and river water with no loss of analyte, no need for external power supplies or powered pumps. and the analysis results were obtained in 20 min. The proposed device shows advantages in terms of high degree of portability, low-power consumption, easiness to use, minimal use of reagents yet enabling on-site determination of sulfide with high sensitivity. By using the vapor generation approach combined with the modular building blocks concept presented herein for the first time, we anticipate the development of a tailored “plug-and-play” platform enabling the multiplexed determination of volatile substances using absorbance, reflectance or fluorescence measurements with smartphones.</t>
  </si>
  <si>
    <t>3D-printing; LED-Induced fluorometry; Sulfide analysis; Vapor generation extraction; Smartphone; RGB</t>
  </si>
  <si>
    <t>3D-printing</t>
  </si>
  <si>
    <t xml:space="preserve"> LED-Induced fluorometry</t>
  </si>
  <si>
    <t xml:space="preserve"> Sulfide analysis</t>
  </si>
  <si>
    <t xml:space="preserve"> Vapor generation extraction</t>
  </si>
  <si>
    <t xml:space="preserve"> Smartphone</t>
  </si>
  <si>
    <t xml:space="preserve"> RGB</t>
  </si>
  <si>
    <t>Amauri Rosenthal, Andréa Madalena Maciel Guedes, Karina Maria Olbrich dos Santos, Rosires Deliza,</t>
  </si>
  <si>
    <t>Healthy food innovation in sustainable food system 4.0: integration of entrepreneurship, research, and education,</t>
  </si>
  <si>
    <t>Volume 42,</t>
  </si>
  <si>
    <t>Pages 215-223,</t>
  </si>
  <si>
    <t>ISSN 2214-7993,</t>
  </si>
  <si>
    <t>https://doi.org/10.1016/j.cofs.2021.07.002.</t>
  </si>
  <si>
    <t>(https://www.sciencedirect.com/science/article/pii/S2214799321001090)</t>
  </si>
  <si>
    <t>Abstract: Science and technology are highly progressing in different domains towards safe and healthy food products originated from sustainable supply chains. Ohmic sciences combined with novel food processes empowered by digital technologies may contribute to optimized cyber physical ecosystems for food, biofuel or biomaterials production. Multifunctional institutions with multidisciplinary expertise are required for an efficient and optimized ecosystem aiming at achieving a more balanced and effective outcome. Knowledge translation and capacity building are key factors for innovation driven ecosystems by integrating education and training actions. Infrastructure sharing and expertise synergy in national and international cooperation may enhance the potential and competitiveness for innovation for a broader and more equal social and economic global development.</t>
  </si>
  <si>
    <t>Minhao Shen, Wei Qin, Bohang Xing, Weiming Zhao, Shuyue Gao, Ying Sun, Ting Jiao, Zhe Zhao,</t>
  </si>
  <si>
    <t>Mechanical properties of 3D printed ceramic cellular materials with triply periodic minimal surface architectures,</t>
  </si>
  <si>
    <t>Pages 1481-1489,</t>
  </si>
  <si>
    <t>ISSN 0955-2219,</t>
  </si>
  <si>
    <t>https://doi.org/10.1016/j.jeurceramsoc.2020.09.062.</t>
  </si>
  <si>
    <t>(https://www.sciencedirect.com/science/article/pii/S0955221920307895)</t>
  </si>
  <si>
    <t>Abstract: In this study, four types of triply periodic minimal surface (TPMS) were implemented to create cellular ceramics via digital light processing (DLP) technology, namely p-cell, gyroid, IWP and s14. The mechanical properties of these TPMS structures were investigated experimentally. Results showed that compressive strength of TPMS structures increases with relative density. IWP and s14 structures exhibit similar mechanical response under stress. In general, all TPMS structures can sustain &gt;2% strain without failure and the compressive strength followed the order of s14 &gt; IWP &gt; gyroid &gt; p-cell. The s14 structure can reach a high compressive strength of 105 MPa at a structural density of 30.5 % while gyroid structure can provide a compressive strength of 5.6 MPa at a very low structural density of 6.7 %. The porosity dependence of Young’s modulus of sintered zirconia TPMS demonstrated that the Pabst-Gregorova exponential relation can provide a better prediction than the classical Gibson-Ashby model.</t>
  </si>
  <si>
    <t>Ceramics; DLP; Triply periodic minimal surfaces; Young's modulus</t>
  </si>
  <si>
    <t>Ceramics</t>
  </si>
  <si>
    <t xml:space="preserve"> DLP</t>
  </si>
  <si>
    <t xml:space="preserve"> Triply periodic minimal surfaces</t>
  </si>
  <si>
    <t xml:space="preserve"> Young's modulus</t>
  </si>
  <si>
    <t>Sarah Prebble, Jessica McLean, Donna Houston,</t>
  </si>
  <si>
    <t>Smart urban forests: An overview of more-than-human and more-than-real urban forest management in Australian cities,</t>
  </si>
  <si>
    <t>100013,</t>
  </si>
  <si>
    <t>ISSN 2666-3783,</t>
  </si>
  <si>
    <t>https://doi.org/10.1016/j.diggeo.2021.100013.</t>
  </si>
  <si>
    <t>(https://www.sciencedirect.com/science/article/pii/S2666378321000040)</t>
  </si>
  <si>
    <t>Abstract: These are uncertain times in the Anthropocene, where the health and resilience of all urban inhabitants should be key themes for cities striving for sustainability. To this end, local councils in Australia are applying digital technologies with increasing complexity as components of their urban forest management. This paper applies a more-than-human lens to analyse Australian local council urban forest policies, documents and project information for their inclusion and application of digital technologies. In this scoping review, digital geographies informed data collection to answer questions about the type, use and ownerships of tree data, and more-than-real and ‘lively data’ concepts were employed to extend their discussion. Our analysis found that local government policies focused on general urban tree data and canopy percentages and utilised this data to justify and create policy and program parameters. There was a general lack of more-than-human considerations beyond the focus on trees in creating and designing smart urban forests, but it is unclear whether this was due to technical limitations, council desires or other factors. Challenges identified for successful outcomes included balancing priorities, access to resources and information, technological constraints, and community factors such as capacity to engage and cultural values. Digital technologies that facilitate smart urban forests tended to reinforce and re-solidify Western values. However, strengths of current applications are also evident, and we explore how they provide more-than-real possibilities for human-nature relationships to deepen and foster collaborations between disparate groups and entities in urban environments. Greater consideration and acknowledgment of the more-than-human and understanding of the more-than-real in co-creation and co-design of digital technologies and their applications may facilitate more positive outcomes for human and non-human urban inhabitants.</t>
  </si>
  <si>
    <t>Urban forest; Non-human agency; Smart cities; Digital governance; Urban greening; Local government policy</t>
  </si>
  <si>
    <t>Urban forest</t>
  </si>
  <si>
    <t xml:space="preserve"> Non-human agency</t>
  </si>
  <si>
    <t xml:space="preserve"> Digital governance</t>
  </si>
  <si>
    <t xml:space="preserve"> Urban greening</t>
  </si>
  <si>
    <t xml:space="preserve"> Local government policy</t>
  </si>
  <si>
    <t>Shan L. Pan, Sixuan Zhang,</t>
  </si>
  <si>
    <t>From fighting COVID-19 pandemic to tackling sustainable development goals: An opportunity for responsible information systems research,</t>
  </si>
  <si>
    <t>Volume 55,</t>
  </si>
  <si>
    <t>102196,</t>
  </si>
  <si>
    <t>https://doi.org/10.1016/j.ijinfomgt.2020.102196.</t>
  </si>
  <si>
    <t>(https://www.sciencedirect.com/science/article/pii/S0268401220311154)</t>
  </si>
  <si>
    <t>Abstract: The recent outbreak of the COVID-19 pandemic has posed a significant threat to the healthy lives and well-being of billions of people worldwide. As the world begins to open up from lockdowns and enters an unprecedented state of vulnerability, or what many have called “the new normal”, it makes sense to reflect on what we have learned, revisit our fundamental assumptions, and start charting the way forward to contribute to building a sustainable world. In this essay, we argue that despite its significant damage to human lives and livelihoods, the coronavirus pandemic presents an excellent opportunity for the human family to act in solidarity and turn this crisis into an impetus to achieve the United Nation’s (UN) Sustainable Development Goals (SDG). In this article, we will highlight the six relevant themes that have evolved during the pandemic and the corresponding topics that future researchers could focus on. We conclude by issuing a call for more research attention on tackling SDG through developing the concept and practice of digital sustainability.</t>
  </si>
  <si>
    <t>COVID-19 pandemic; Responsible IS research; Grand challenges; Sustainable development goals; Digital sustainability</t>
  </si>
  <si>
    <t>COVID-19 pandemic</t>
  </si>
  <si>
    <t xml:space="preserve"> Responsible IS research</t>
  </si>
  <si>
    <t xml:space="preserve"> Grand challenges</t>
  </si>
  <si>
    <t>N.J. Bartie, Y.L. Cobos-Becerra, M. Fröhling, R. Schlatmann, M.A. Reuter,</t>
  </si>
  <si>
    <t>The resources, exergetic and environmental footprint of the silicon photovoltaic circular economy: Assessment and opportunities,</t>
  </si>
  <si>
    <t>105516,</t>
  </si>
  <si>
    <t>ISSN 0921-3449,</t>
  </si>
  <si>
    <t>https://doi.org/10.1016/j.resconrec.2021.105516.</t>
  </si>
  <si>
    <t>(https://www.sciencedirect.com/science/article/pii/S0921344921001233)</t>
  </si>
  <si>
    <t>Abstract: The photovoltaic industry has shown vigorous growth over the last decade and will continue on its trajectory to reach terawatt-level deployment by 2022–2023 and an estimated 4.5 TW by 2050. Presently, its elaboration is driven primarily by cost reduction. Growth will, however, be fuelled by the consumption of various resources, bringing with it unavoidable losses and environmental, economic, and societal impacts. Additionally, strong deployment growth will be trailed by waste growth, which needs to be managed, to support Sustainable Development and Circular Economy (CE). A rigorous approach to quantifying the resource efficiency, circularity and sustainability of complex PV life cycles, and exploring opportunities for partially sustaining industry growth through the recovery of high-quality secondary resources is needed. We create a high-detail digital twin of a Silicon PV life cycle using process simulation. The scalable, predictive simulation model accounts for the system's non-linearities by incorporating the physical and thermochemical principles that govern processes down to the unit operation level. Neural network-based surrogate functions are subsequently used to analyse the system's response to variations in end-of-life and kerf recycling in terms of primary resource and power consumption, PV power generation capacity, and CO2 emission. Applying the second law of thermodynamics, opportunities for improving the sustainability of unit operations, the larger processes they are the building blocks of, and the system as a whole are pinpointed, and the technical limits of circularity highlighted. We show the significant effects changes in technology can have on the conclusions drawn from such analyses.</t>
  </si>
  <si>
    <t>Silicon photovoltaics; Circular Economy; Digital twin simulation; Neural networks; Exergy</t>
  </si>
  <si>
    <t>Silicon photovoltaics</t>
  </si>
  <si>
    <t xml:space="preserve"> Circular Economy</t>
  </si>
  <si>
    <t xml:space="preserve"> Digital twin simulation</t>
  </si>
  <si>
    <t xml:space="preserve"> Exergy</t>
  </si>
  <si>
    <t>Zaheer Allam, David S. Jones,</t>
  </si>
  <si>
    <t>Future (post-COVID) digital, smart and sustainable cities in the wake of 6G: Digital twins, immersive realities and new urban economies,</t>
  </si>
  <si>
    <t>Volume 101,</t>
  </si>
  <si>
    <t>105201,</t>
  </si>
  <si>
    <t>https://doi.org/10.1016/j.landusepol.2020.105201.</t>
  </si>
  <si>
    <t>(https://www.sciencedirect.com/science/article/pii/S0264837720325394)</t>
  </si>
  <si>
    <t>Abstract: With the advance of 5G technologies by both academia and industry, 5G adoption is gaining widespread acceptance in numerous cities, prompting further innovations in Smart City technologies riding on the wave of the Internet of Things (IoT). However, even in its infancy stage, the speed of technological advancement is already highlighting the limitations of 5G, and its potentially short lifespan as new technologies are rendered obsolete faster. This fast-moving field is coupled with an ongoing and increasing funding into Research &amp; Development (R&amp;D) efforts by private corporations, to potentially commercialise on the surge in demand for ‘smarter’ cities’, This paper aims to chart the major directions and scope emerging dimensions inherent to 6G technology, including Digital Twins and Immersive Realities (XR) that, when applied to cities that are currently being equipped with digital infrastructural backbones, may have direct socio-economic impacts upon our lives while responding to the tenets of the Sustainable Development Goal 11. Looking at the future 6G technology this article considers the prospects of 6G, and its associated concepts, and its relations as they pertain to Future, Smart, Digital and Sustainable Cities.</t>
  </si>
  <si>
    <t>Smart cities; Future cities; 6G; 5G; Digital twins; Economic inclusivity; Wireless technology; Digital trade; Urban policy; Urban economy; SDG 11; COVID-19; Coronavirus</t>
  </si>
  <si>
    <t xml:space="preserve"> 6G</t>
  </si>
  <si>
    <t xml:space="preserve"> 5G</t>
  </si>
  <si>
    <t xml:space="preserve"> Economic inclusivity</t>
  </si>
  <si>
    <t xml:space="preserve"> Wireless technology</t>
  </si>
  <si>
    <t xml:space="preserve"> Digital trade</t>
  </si>
  <si>
    <t xml:space="preserve"> Urban policy</t>
  </si>
  <si>
    <t xml:space="preserve"> Urban economy</t>
  </si>
  <si>
    <t xml:space="preserve"> SDG 11</t>
  </si>
  <si>
    <t xml:space="preserve"> Coronavirus</t>
  </si>
  <si>
    <t>N. Renugadevi, S. Saravanan, C.M. Naga Sudha,</t>
  </si>
  <si>
    <t>Revolution of Smart Healthcare Materials in Big Data Analytics,</t>
  </si>
  <si>
    <t>Volume 81, Part 2,</t>
  </si>
  <si>
    <t>Pages 834-841,</t>
  </si>
  <si>
    <t>https://doi.org/10.1016/j.matpr.2021.04.256.</t>
  </si>
  <si>
    <t>(https://www.sciencedirect.com/science/article/pii/S221478532103176X)</t>
  </si>
  <si>
    <t>Abstract: In the present digital world, Information and Communication Technology along with Internet of Things are considered as backbone for the smart city evolution. IoT is concentrated more nowadays, due to the convergence of images on Information Technology and human behaviour known as Operation Technology. It is in the progressing stage with notion on cyber-physical world, where things are facilitated to satisfy feasible needs. Similarly, Internet of Medical Things is gaining attention due to the current COVID-19 situation. It has gifted numerous sensors and devices with the increased accuracy, productivity and reliability to the healthcare industry. Increasing the sensor devices in smart city, results in the handling of large amount of data. Therefore, big data is focused due to their characteristics such as volume, variety, velocity and veracity. Extraction of hidden correlations and insights from data is performed through big data analytics or big data value chain. Such concepts are integrated with Artificial Intelligence and Machine Learning technologies which are more important in collecting the real-time data collection and helps in gaining knowledge on how the smart cities and their applications in health sector evolves to adapt the conditions. The main advantage on Big Data Analytics is that it helps in commonality along with heterogeneity principles. Even though cities are digitalized, urban health is still limited to IoT devices which fetch sensor data, eliminating the inclusion of human anatomy and biological data. Integration of these two data forms will help in attaining the target of Big Data and leads to the contextualized, sustainable and resilient smart cities which renders more living factors. This chapter will focus on role of Big Data in smart health applications which plays a vital role in safeguarding the human lives.</t>
  </si>
  <si>
    <t>Big data; Smart City; Smart health; COVID-19</t>
  </si>
  <si>
    <t>Lina Linde, David Sjödin, Vinit Parida, Joakim Wincent,</t>
  </si>
  <si>
    <t>Dynamic capabilities for ecosystem orchestration A capability-based framework for smart city innovation initiatives,</t>
  </si>
  <si>
    <t>120614,</t>
  </si>
  <si>
    <t>https://doi.org/10.1016/j.techfore.2021.120614.</t>
  </si>
  <si>
    <t>(https://www.sciencedirect.com/science/article/pii/S0040162521000469)</t>
  </si>
  <si>
    <t>Abstract: Firms are faced with increased dynamism due to rapid technological development, digitalization, and sustainability requirements, creating novel opportunities for ecosystem innovation. This is particularly prevalent in smart city contexts where initiatives concerning, for example, energy efficient buildings and smart energy grids drive new kinds of ecosystem formation. Orchestrating emerging innovation ecosystems can offer a path to sustained competitive advantage for ecosystem leaders. Yet, it calls for the development of new capabilities to sense, seize, and reconfigure digitalization opportunities in a highly dynamic ecosystem environment. Yet, prior research lacks insights into the dynamic capabilities and routines required for ecosystem innovation. Therefore, this study investigates how firms can develop dynamic capabilities to orchestrate ecosystem innovation and, thus, gain from it. Through a multiple case study of smart city initiatives, we offer insights into the specific micro-foundations or sub-routines underlying the ecosystem leader's sensing, seizing, and reconfiguring capabilities, which are necessary to orchestrate ecosystem innovation. We develop a capability-based framework demonstrating three orchestration mechanisms – namely, configuring ecosystem partnerships, value proposition deployment, and governing ecosystem alignment. Our findings carry implications for the literature on innovation ecosystems and dynamic capabilities, as well as for managers.</t>
  </si>
  <si>
    <t>Ecosystem innovation; Dynamic capabilities; Smart cities; Digitalization; Digital servitization</t>
  </si>
  <si>
    <t>Ecosystem innovation</t>
  </si>
  <si>
    <t xml:space="preserve"> Digital servitization</t>
  </si>
  <si>
    <t>Johann Füller, Katja Hutter, Niclas Kröger,</t>
  </si>
  <si>
    <t>Crowdsourcing as a service – from pilot projects to sustainable innovation routines,</t>
  </si>
  <si>
    <t>Volume 39, Issue 2,</t>
  </si>
  <si>
    <t>Pages 183-195,</t>
  </si>
  <si>
    <t>https://doi.org/10.1016/j.ijproman.2021.01.005.</t>
  </si>
  <si>
    <t>(https://www.sciencedirect.com/science/article/pii/S0263786321000053)</t>
  </si>
  <si>
    <t>Abstract: While crowdsourcing may strengthen a company's innovation performance, it is only rarely embedded in organizations as an innovation practice. Our action research shows that organizations often struggle with crowdsourcing projects as they represent a different form of innovation projects and require additional capabilities and skills e.g., to frame a crowd challenge, deal with IP rights, manage the crowd, or integrate the vast input into innovation projects. To overcome these problems, organizations have to invest in project-led learning to establish easy-to-use templates and routines e.g., to handle offered incentives or the applied winner selection processes. They further need to enable business-led learning as the established innovation structures, processes, and management practices do not cope with crowdsourcing projects and present some rigidities causing high coordination efforts. Organizations that are willing to run a number of consecutive crowdsourcing projects may rapidly improve their capabilities and even come up with scalable crowdsourcing services. Our findings further suggest that crowdsourcing, digital platforms, artificial intelligence, and as-a-service approaches may also add to general project capability building.</t>
  </si>
  <si>
    <t>Crowdsourcing; Open innovation; Project capabilities</t>
  </si>
  <si>
    <t xml:space="preserve"> Open innovation</t>
  </si>
  <si>
    <t xml:space="preserve"> Project capabilities</t>
  </si>
  <si>
    <t>Subhabrata Roy, Abhijit Chandra,</t>
  </si>
  <si>
    <t>A Survey of FIR Filter Design Techniques: Low-complexity, Narrow Transition-band and Variable Bandwidth,</t>
  </si>
  <si>
    <t>Pages 193-204,</t>
  </si>
  <si>
    <t>ISSN 0167-9260,</t>
  </si>
  <si>
    <t>https://doi.org/10.1016/j.vlsi.2020.12.001.</t>
  </si>
  <si>
    <t>(https://www.sciencedirect.com/science/article/pii/S0167926020303102)</t>
  </si>
  <si>
    <t>Abstract: In the present century, digital signal processing (DSP) approaches are considered to be one of the most powerful technologies which may shape the science and technology in coming decades. From 1970 onwards, a drastic revolution took place in a wider domain of DSP which has made it popular in several studies such as radar and sonar signal processing, digital televisions, wireless communication scenarios and other multimedia setup etc. Digital filters form the backbone of this DSP architecture and in point of fact the field of digital filter design has drawn justified recognition from the researchers throughout the world for the last 50 years. In connection to this, thousands of research articles may be found from the literature which had extensively addressed on the design of such filters. In order to meet the requirement of narrow transition-band, finite impulse response (FIR) filters are commonly assumed to be of higher order and accordingly it significantly enhances computational complexity. In regard to this, construction of hardware efficient digital filters had drawn significant consideration which aims to include minimum hardware elements during its application and consequently consumes less power. This review paper illustrates various techniques for the implementation of hardware efficient narrow transition-band FIR filter and investigates a number of favourable attributes which are capable in sustaining the stringent requirements of communication standards. A good number of relevant articles are taken from the literature so as to make a robust and complete review.</t>
  </si>
  <si>
    <t>Common Subexpression elimination algorithm; Farrow structure; FIR filter; Frequency response masking; Low-complexity; Narrow transition-band; Signed-powers-of-two representation; Variable bandwidth</t>
  </si>
  <si>
    <t>Common Subexpression elimination algorithm</t>
  </si>
  <si>
    <t xml:space="preserve"> Farrow structure</t>
  </si>
  <si>
    <t xml:space="preserve"> FIR filter</t>
  </si>
  <si>
    <t xml:space="preserve"> Frequency response masking</t>
  </si>
  <si>
    <t xml:space="preserve"> Low-complexity</t>
  </si>
  <si>
    <t xml:space="preserve"> Narrow transition-band</t>
  </si>
  <si>
    <t xml:space="preserve"> Signed-powers-of-two representation</t>
  </si>
  <si>
    <t xml:space="preserve"> Variable bandwidth</t>
  </si>
  <si>
    <t>Hans Jakob Wagner, Martin Alvarez, Ondrej Kyjanek, Zied Bhiri, Matthias Buck, Achim Menges,</t>
  </si>
  <si>
    <t>Flexible and transportable robotic timber construction platform – TIM,</t>
  </si>
  <si>
    <t>103400,</t>
  </si>
  <si>
    <t>https://doi.org/10.1016/j.autcon.2020.103400.</t>
  </si>
  <si>
    <t>(https://www.sciencedirect.com/science/article/pii/S0926580520309808)</t>
  </si>
  <si>
    <t>Abstract: This paper presents a new approach to robotic fabrication in the building industry through the conceptualization, development and evaluation of a largescale, transportable and flexible robotic timber construction platform – named TIM. Novel solutions are necessary to make robotic fabrication technologies more accessible for timber construction companies. The developed robotic system is location independent and reconfigurable. It can be rapidly integrated into existing fabrication environments of typical carpentries on a per-project basis. This allows the exploitation of emerging synergies between conventional craft and specialized automation technologies and benefits both quality and productivity of the trade. We portrait how the platform enabled the effective robotic prefabrication of a complex segmented wood shell structure and discuss the fabrication system based on critical performance parameters. Further research is needed to disentangle the mutual dependencies of building-systems and respective automation technologies.</t>
  </si>
  <si>
    <t>Robotic timber construction; Local manufacturing; Robotic fabrication; Wood architecture; Reconfigurable automation; Prefabrication; Sustainable production</t>
  </si>
  <si>
    <t>Robotic timber construction</t>
  </si>
  <si>
    <t xml:space="preserve"> Local manufacturing</t>
  </si>
  <si>
    <t xml:space="preserve"> Wood architecture</t>
  </si>
  <si>
    <t xml:space="preserve"> Reconfigurable automation</t>
  </si>
  <si>
    <t xml:space="preserve"> Prefabrication</t>
  </si>
  <si>
    <t xml:space="preserve"> Sustainable production</t>
  </si>
  <si>
    <t>Clara I. Valero, Alejandro M. Medrano Gil, Regel Gonzalez-Usach, Matilde Julian, Giuseppe Fico, Maria Teresa Arredondo, Thanos G. Stavropoulos, Dimitrios Strantsalis, Antonis Voulgaridis, Felipe Roca, Antonio J. Jara, Martín Serrano, Achille Zappa, Yasar Khan, Sergio Guillen, Pilar Sala, Andreu Belsa, Konstantinos Votis, Carlos E. Palau,</t>
  </si>
  <si>
    <t>AIoTES: Setting the principles for semantic interoperable and modern IoT-enabled reference architecture for Active and Healthy Ageing ecosystems,</t>
  </si>
  <si>
    <t>Volume 177,</t>
  </si>
  <si>
    <t>Pages 96-111,</t>
  </si>
  <si>
    <t>ISSN 0140-3664,</t>
  </si>
  <si>
    <t>https://doi.org/10.1016/j.comcom.2021.06.010.</t>
  </si>
  <si>
    <t>(https://www.sciencedirect.com/science/article/pii/S0140366421002346)</t>
  </si>
  <si>
    <t>Abstract: The average life expectancy of the world’s population is increasing and the healthcare systems sooner than later will be compromised by its reduced capacity and its highly economic cost; in addition, the age distribution of the population is leading towards the older spectrum. This trend will lead to immeasurable and unexpected economic problems and social changes. In order to face up this challenge and complex economic and social problem, it is necessary to rely on the appropriate digital tools and technological infrastructures for ensuring that the elderly are properly cared in their everyday living environments and they can live independently for longer. This article presents ACTIVAGE IoT Ecosystem Suite (AIoTES), a concrete reference architecture and its implementation process that addresses these issues and that was designed within the first European Large Scale Pilot, ACTIVAGE, a H2020 funded project by the European Commission with the objective of creating sustainable ecosystems for Active and Healthy Ageing (AHA) based on Internet of Things and big data technologies. AIoTES offers platform level semantic interoperability, with security and privacy, as well as Big Data and Ecosystem tools. AIoTES enables and promotes the creation, exchange and adoption of cross-platform services and applications for AHA. The number of existing AHA services and solutions are quite large, especially when state-of-the-art technology is introduced, however a concrete architecture such as AIoTES gains more importance and relevance by providing a vision for establishing a complete ecosystem, that looks for supporting a larger variety of AHA services, rather than claiming to be a unique solution for all the AHA domain problems. AIoTES has been successfully validated by testing all of its components, individually, integrated, and in real-world environments with 4345 direct users. Each validation is contextualized in 11 Deployment Sites (DS) with 13 Validation Scenarios covering the heterogeneity of the AHA-IoT needs. These results also show a clear path for improvement, as well as the importance for standardization efforts in the ever-evolving AHA-IoT domain.</t>
  </si>
  <si>
    <t>Internet of Things; Platforms and services; Reference architecture; Active and Healthy Ageing; Semantic interoperability; Marketplace; Ecosystem</t>
  </si>
  <si>
    <t xml:space="preserve"> Platforms and services</t>
  </si>
  <si>
    <t xml:space="preserve"> Active and Healthy Ageing</t>
  </si>
  <si>
    <t xml:space="preserve"> Semantic interoperability</t>
  </si>
  <si>
    <t xml:space="preserve"> Marketplace</t>
  </si>
  <si>
    <t xml:space="preserve"> Ecosystem</t>
  </si>
  <si>
    <t>Tri-Hai Nguyen, Jason J. Jung,</t>
  </si>
  <si>
    <t>Swarm intelligence-based green optimization framework for sustainable transportation,</t>
  </si>
  <si>
    <t>102947,</t>
  </si>
  <si>
    <t>https://doi.org/10.1016/j.scs.2021.102947.</t>
  </si>
  <si>
    <t>(https://www.sciencedirect.com/science/article/pii/S2210670721002328)</t>
  </si>
  <si>
    <t>Abstract: Traffic congestion is one of the most critical issues in developing sustainable transportation in smart cities. As the Internet of Things evolves, connected vehicle technology has arisen as an essential research topic in smart, sustainable transportation. This study investigates a decentralized green traffic optimization framework by pushing swarm intelligence into connected vehicles to mitigate traffic congestion. We present a dynamic traffic routing method based on ant species’ swarm intelligence for connected vehicles so that they can communicate with each other and their surrounding environment via digital pheromones to perform routing decision-making in a decentralized manner. Traditional pheromones attract other vehicles to move to the optimal path, which will soon be congested if many vehicles travel on that path concurrently. To overcome this limitation, we propose the concept of repelling pheromone, which generates a repulsive force among vehicles so that their travel paths are distributed throughout a road network, resulting in a congestion-free road network. The proposed method is validated in the Simulation of Urban Mobility platform. Simulation findings reveal that the proposed method outperforms baseline methods in mitigating traffic congestion, reducing average fuel consumption and emissions by 13–19% and the average trip duration by 19–28%.</t>
  </si>
  <si>
    <t>Congestion mitigation; Connected vehicle; Green optimization; Repelling pheromone; Sustainable transportation; Swarm intelligence</t>
  </si>
  <si>
    <t>Congestion mitigation</t>
  </si>
  <si>
    <t xml:space="preserve"> Connected vehicle</t>
  </si>
  <si>
    <t xml:space="preserve"> Green optimization</t>
  </si>
  <si>
    <t xml:space="preserve"> Repelling pheromone</t>
  </si>
  <si>
    <t xml:space="preserve"> Sustainable transportation</t>
  </si>
  <si>
    <t xml:space="preserve"> Swarm intelligence</t>
  </si>
  <si>
    <t>Yuan Shi, Meng Chen, Ting Qu, Wei Liu, Yiji Cai,</t>
  </si>
  <si>
    <t>Digital connectivity in an innovative joint distribution system with real-time demand update,</t>
  </si>
  <si>
    <t>103275,</t>
  </si>
  <si>
    <t>https://doi.org/10.1016/j.compind.2020.103275.</t>
  </si>
  <si>
    <t>(https://www.sciencedirect.com/science/article/pii/S0166361520305091)</t>
  </si>
  <si>
    <t>Abstract: A joint distribution system based on digital connectivity to share logistics resources constitutes an innovative method of intelligent logistics. In general, O2O deliverymen are subjected to delivery capacity imbalances in different hours—peak hours and off-peak hours in particular—throughout the day. To solve the insufficient capacity problem in peak hours and the idle capacity problem in off-peak hours of O2O deliverymen, this paper introduces an innovative digital connectivity enabled B2C and O2O joint distribution system. In this system, all pickup and delivery nodes of both B2C and O2O orders are interconnected through the Physical Internet. In response to the dynamic arrivals of O2O orders, this paper develops a center dispatching system to collect and schedule the real-time logistics information via digital connectivity. An improved savings algorithm is proposed to support the real-time routing optimization of deliverymen. By making a comparative analysis with the traditional separate distribution mode, this paper proves the effectiveness of the joint distribution system. Results show that it outputs better optimization with larger order sizes, the same B2C and O2O order proportions as well as longer lengths of O2O time window. With the benefit of the digital connectivity, the joint distribution system contributes to providing real-time logistics services with high efficiency and reducing carbon emissions to realize sustainability. The prospect of this system exhibits the potential for use in richly varied delivery services, most notably meal delivery in urban areas.</t>
  </si>
  <si>
    <t>Digital connectivity; Joint distribution system; Real-time demand update; Improved savings algorithm; Sustainability</t>
  </si>
  <si>
    <t>Digital connectivity</t>
  </si>
  <si>
    <t xml:space="preserve"> Joint distribution system</t>
  </si>
  <si>
    <t xml:space="preserve"> Real-time demand update</t>
  </si>
  <si>
    <t xml:space="preserve"> Improved savings algorithm</t>
  </si>
  <si>
    <t>Rajan Varadarajan,</t>
  </si>
  <si>
    <t>Customer information resources advantage, marketing strategy and business performance: A market resources based view,</t>
  </si>
  <si>
    <t>Pages 89-97,</t>
  </si>
  <si>
    <t>https://doi.org/10.1016/j.indmarman.2020.03.003.</t>
  </si>
  <si>
    <t>(https://www.sciencedirect.com/science/article/pii/S0019850120300389)</t>
  </si>
  <si>
    <t>Abstract: Chief among a firm's market-based resources are its relational resources such as brand equity, customer equity and channel equity that result from its interactions with customers and marketing intermediaries, and intellectual resources – accumulated knowledge about entities in the market environment such as consumers, end use and intermediate customers and competitors. In the evolving digital data rich market environment, customer-based resources, a subset of a firm's market-based resources, are becoming increasingly important as potential sources of competitive advantage. Customer information assets refer to information of economic value about customers owned by a firm. Information analysis capabilities are complex bundles of skills and knowledge embedded in a firm's organizational processes employed to generate customer knowledge from customer information assets. Customer insights or knowledge is a firm's extent of understanding of customers that informs its business decisions. Building on the resource-based, capabilities-based and knowledge-based views of the firm, resource advantage theory of competition, and the outside-in and inside-out approaches to strategy, this article presents a market resources-based view of strategy, competitive advantage and performance. The article presents a framework delineating the relationship between a firm's customer information based resources, marketing strategy and performance, and discusses implications for theory, research and practice.</t>
  </si>
  <si>
    <t>Competitive advantage; Market based resources; Customer information based resources; Customer insights; Outside-in and inside-out approaches to strategy</t>
  </si>
  <si>
    <t xml:space="preserve"> Market based resources</t>
  </si>
  <si>
    <t xml:space="preserve"> Customer information based resources</t>
  </si>
  <si>
    <t xml:space="preserve"> Customer insights</t>
  </si>
  <si>
    <t xml:space="preserve"> Outside-in and inside-out approaches to strategy</t>
  </si>
  <si>
    <t>Shoukat Alim Khan, Muammer Koç, Sami G. Al-Ghamdi,</t>
  </si>
  <si>
    <t>Sustainability assessment, potentials and challenges of 3D printed concrete structures: A systematic review for built environmental applications,</t>
  </si>
  <si>
    <t>Volume 303,</t>
  </si>
  <si>
    <t>127027,</t>
  </si>
  <si>
    <t>https://doi.org/10.1016/j.jclepro.2021.127027.</t>
  </si>
  <si>
    <t>(https://www.sciencedirect.com/science/article/pii/S0959652621012464)</t>
  </si>
  <si>
    <t>Abstract: The built environment defines humankind’s daily lives, sophistication, efficiency, and effectiveness. Despite this, its primary industry, construction—which transforms the built environment into a reality and an operation—remains in need of more efficient, innovative, and sustainable strategies, technologies, and instruments. The incorporation of digital fabrication into 3D printing (3DP) technology offers an entirely different and expanded freedom of geometry, functionality, materials, savings, efficiency, and effectiveness. For the inherent potential of 3DP technology, its sustainability assessment and potential contributions should be explored systematically to shed light on future applications and further innovations. This study presents a systematic review of the sustainability potential, assessments, and challenges of 3DP concrete for built environment applications. A comprehensive and comparative review of related literature is performed to identify the current trends and research gaps and recommend reducing or eliminating the energy and environmental footprints and the socio-economic impact. The study concludes that, in terms of documented global warming potential (GWP) values, 3DP technology appears to be a promising alternative to conventional construction and concrete use. A life cycle analysis (LCA) is recorded that is meant to be widely used as an assessment tool for environmental and energy assessment in digital fabrication technology, leaving an integrated review, including social and economic aspects, understudied. The 3DP concrete technology has unlimited potential in terms of material flexibility, savings, labour’s cost, design flexibility, and operation agility. Besides, researchers intend on introducing unconventional and locally available materials to increase the sustainability of 3DP technology in construction.</t>
  </si>
  <si>
    <t>Concrete 3D printing (3DP); Digital construction; Life cycle assessment (LCA); Concrete; Built environment; Sustainable building</t>
  </si>
  <si>
    <t>Concrete 3D printing (3DP)</t>
  </si>
  <si>
    <t xml:space="preserve"> Digital construction</t>
  </si>
  <si>
    <t xml:space="preserve"> Life cycle assessment (LCA)</t>
  </si>
  <si>
    <t xml:space="preserve"> Concrete</t>
  </si>
  <si>
    <t xml:space="preserve"> Sustainable building</t>
  </si>
  <si>
    <t>Feifei Yang, Tianyu Jiang, Greg Lalier, John Bartolone, Xu Chen,</t>
  </si>
  <si>
    <t>A process control and interlayer heating approach to reuse polyamide 12 powders and create parts with improved mechanical properties in selective laser sintering,</t>
  </si>
  <si>
    <t>Pages 828-846,</t>
  </si>
  <si>
    <t>ISSN 1526-6125,</t>
  </si>
  <si>
    <t>https://doi.org/10.1016/j.jmapro.2020.07.051.</t>
  </si>
  <si>
    <t>(https://www.sciencedirect.com/science/article/pii/S152661252030476X)</t>
  </si>
  <si>
    <t>Abstract: Capable of building high-quality, complex parts directly from digital models, selective laser sintering (SLS) additive manufacture (AM) is a core method of agile manufacturing. Polyamide 12 is the most commonly and successfully used polymer powders to date in SLS due to the conforming thermal behaviors of this thermoplastic polymer. State of the art technology produces a substantial amount of un-sintered powders after the manufacturing process. Failure to recycle and reuse these aged powders not only leads to economic losses but also is environmentally unfriendly. This is particularly problematic for powders close to the heat-affected zones that go through severe thermal degradations during the laser sintering processes. Limited procedures exist for systematically reusing such extremely aged powders. This work proposes a new process control method to maximize reusability of aged and extremely aged polyamide 12 powders. Building on a previously untapped interlayer heating, preprocessing, and mixing of powder materials, we show how reclaimed polyamide 12 powders can be consistently reprinted into functional samples, with mechanical properties even superior to current industrial norms. In particular, the proposed method can yield printed samples with 18.04 % higher tensile strength and 55.29 % larger elongation at break using as much as 30 % of extremely aged powders compared to the benchmark sample.</t>
  </si>
  <si>
    <t>Selective laser sintering; Powder reuse; Powder aging and degradation; Interlayer heating; Sustainability</t>
  </si>
  <si>
    <t>Selective laser sintering</t>
  </si>
  <si>
    <t xml:space="preserve"> Powder reuse</t>
  </si>
  <si>
    <t xml:space="preserve"> Powder aging and degradation</t>
  </si>
  <si>
    <t xml:space="preserve"> Interlayer heating</t>
  </si>
  <si>
    <t>Jan Gasser, Hanmin Cai, Stavros Karagiannopoulos, Philipp Heer, Gabriela Hug,</t>
  </si>
  <si>
    <t>Predictive energy management of residential buildings while self-reporting flexibility envelope,</t>
  </si>
  <si>
    <t>Volume 288,</t>
  </si>
  <si>
    <t>116653,</t>
  </si>
  <si>
    <t>https://doi.org/10.1016/j.apenergy.2021.116653.</t>
  </si>
  <si>
    <t>(https://www.sciencedirect.com/science/article/pii/S0306261921001847)</t>
  </si>
  <si>
    <t>Abstract: In recent years, renewable energy resources have been increasingly embedded in the distribution grids, raising new issues such as reverse power flows, and challenging the traditional distribution system operation. In order to mitigate these issues, it has been proposed to operate the distribution system more flexibly. For instance, residential buildings are ideal candidates to offer energy flexibility locally and defer avoidable and expensive system expansions. Due to advances in smart meter technologies and trends towards digitalization, it becomes more and more common that electrical appliances in residential buildings are equipped with remote communication and control capabilities. This paper aims at quantifying a flexibility envelope of actively controlled flexible buildings and at analyzing the sensitivity of flexibility levels with respect to system configuration, control strategy and objective function settings. We consider rooftop photovoltaic units, air-sourced heat pumps for space heating and domestic hot water, thermal energy storage and electric vehicles. The results show that an optimal control aiming at minimizing energy costs while limiting peak power can lead to savings of up to 25% compared to the existing rule-based control. When carbon emissions are considered in the cost function, the optimized controller leads to an emission reduction of up to 21%. The time-dependent quantification of the flexibility envelope further reveals that high and low power levels can only be sustained for a limited period, whereas medium power levels can be sustained the longest.</t>
  </si>
  <si>
    <t>Flexibility envelope; Demand response; Model predictive control; Building energy management system; Self-report</t>
  </si>
  <si>
    <t>Flexibility envelope</t>
  </si>
  <si>
    <t xml:space="preserve"> Demand response</t>
  </si>
  <si>
    <t xml:space="preserve"> Model predictive control</t>
  </si>
  <si>
    <t xml:space="preserve"> Building energy management system</t>
  </si>
  <si>
    <t xml:space="preserve"> Self-report</t>
  </si>
  <si>
    <t>Huang-Yao Hong, Leanne Ma, Pei-Yi Lin, Karen Yuan-Hsuan Lee,</t>
  </si>
  <si>
    <t>Advancing third graders’ reading comprehension through collaborative Knowledge Building: A comparative study in Taiwan,</t>
  </si>
  <si>
    <t>Volume 157,</t>
  </si>
  <si>
    <t>103962,</t>
  </si>
  <si>
    <t>ISSN 0360-1315,</t>
  </si>
  <si>
    <t>https://doi.org/10.1016/j.compedu.2020.103962.</t>
  </si>
  <si>
    <t>(https://www.sciencedirect.com/science/article/pii/S0360131520301603)</t>
  </si>
  <si>
    <t>Abstract: In the digital age, reading literacy, and particularly, higher-level reading comprehension involved in making sense of information from multiple sources online is an important educational challenge. This study explores designs for teaching reading to third graders in Taiwan. Over the course of a semester, the experimental group engaged in an innovative technology-supported approach called Knowledge Building (KB), while the comparison group engaged in the traditional approach of direct instruction. Statistical analyses reveal that students in the KB class outperformed their counterparts on the PIRLS reading assessment at the end of the semester. Additional quantitative and qualitative analyses indicate that the use of Knowledge Forum technology in the KB class supported the development of higher-level reading comprehension skills through sustaining creative, collaborative work with ideas. Implications for teaching new literacies and digital competencies in computer-supported collaborative learning environments are discussed.</t>
  </si>
  <si>
    <t>Cooperative/collaborative learning; Elementary education; Improving classroom teaching; Learning communities; 21st century abilities</t>
  </si>
  <si>
    <t>Cooperative/collaborative learning</t>
  </si>
  <si>
    <t xml:space="preserve"> Elementary education</t>
  </si>
  <si>
    <t xml:space="preserve"> Improving classroom teaching</t>
  </si>
  <si>
    <t xml:space="preserve"> Learning communities</t>
  </si>
  <si>
    <t xml:space="preserve"> 21st century abilities</t>
  </si>
  <si>
    <t>Yi Shi, Jiuping Xu,</t>
  </si>
  <si>
    <t>BIM-based information system for econo-enviro-friendly end-of-life disposal of construction and demolition waste,</t>
  </si>
  <si>
    <t>Volume 125,</t>
  </si>
  <si>
    <t>103611,</t>
  </si>
  <si>
    <t>https://doi.org/10.1016/j.autcon.2021.103611.</t>
  </si>
  <si>
    <t>(https://www.sciencedirect.com/science/article/pii/S0926580521000625)</t>
  </si>
  <si>
    <t>Abstract: Increasing quantities of Construction and Demolition Waste (CDW) have caused serious resource shortages and environmental damage, resulting in the requirements of scientific disposal technologies and methods. In this study, based on the 3R principle, a Building Information Modeling (BIM)-based CDW information system is established using Revit software to reduce the CDW, which overcomes the obstacles of BIM adoption and displays information directly related to CDW. A Reverse Logistics (RL) network is then proposed to regulate the end-of-life disposal of CDW, after which mathematical formulas are introduced to calculate the disposal costs and carbon emissions, to achieve environmental and economic balance. The results showed that the methodology was successfully applied, with precise CDW information obtained for the disposal cost and emission estimations, and high recovery of CDW was guaranteed to achieve sustainable waste development. Efforts can be made on CDW 3D visualization interfaces and the social benefits consideration in future research.</t>
  </si>
  <si>
    <t>Building information modeling; Carbon emissions; Construction and demolition waste; Costs; Reverse logistics network; Revit</t>
  </si>
  <si>
    <t>Building information modeling</t>
  </si>
  <si>
    <t xml:space="preserve"> Construction and demolition waste</t>
  </si>
  <si>
    <t xml:space="preserve"> Costs</t>
  </si>
  <si>
    <t xml:space="preserve"> Reverse logistics network</t>
  </si>
  <si>
    <t xml:space="preserve"> Revit</t>
  </si>
  <si>
    <t>Rajesh Singh, Anita Gehlot, Shaik Vaseem Akram, Amit Kumar Thakur, Dharam Buddhi, Prabin Kumar Das,</t>
  </si>
  <si>
    <t>Forest 4.0: Digitalization of forest using the Internet of Things (IoT),</t>
  </si>
  <si>
    <t>Pages 5587-5601,</t>
  </si>
  <si>
    <t>https://doi.org/10.1016/j.jksuci.2021.02.009.</t>
  </si>
  <si>
    <t>(https://www.sciencedirect.com/science/article/pii/S1319157821000483)</t>
  </si>
  <si>
    <t>Abstract: “Digitalization of forest”, as this phrase itself suggests the sustainable implementation of cutting-edge technologies into forests for improving the current trends that are being used for forest environment monitoring, data acquisition, and analysis in the field of research and development. Technologies that can be used effectively for achieving these objectives include the Internet of Things, Wireless Sensor Networks, Internet of Trees, Deep Learning, etc. In this study, we will be exploring and assimilating the limitless possibilities for technological interventions in forests to drastically improve their ecosystem. Intelligent systems for sensing, monitoring, and methods for analysis to be used in applications such as forest fire incidents, illegal logging of trees, poaching, etc. have been discussed briefly. In addition to that, generalized architectures have been proposed which can be used directly in the future for advancements in research and development related to data collection and processing applications like flora analysis, forest fire predictions, etc. without the need for any changes in forest deployment systems. Various methods for enhancement of tribal livelihood, high yield marketing of minor forest produces, and wildlife monitoring is also discussed relating to the areas concentric on the forest environment. Effective connectivity, sustained deployment of real-time sensing systems, and energy harvesting are some of the vital recommendations included and addressed in this study for aiding the proper implementation of digital networks in the forest ecosystem.</t>
  </si>
  <si>
    <t>Digital network; Forest; IoT; Minor forest produce; Real-time sensing; Tribal livelihood; And wildlife</t>
  </si>
  <si>
    <t>Digital network</t>
  </si>
  <si>
    <t xml:space="preserve"> Forest</t>
  </si>
  <si>
    <t xml:space="preserve"> Minor forest produce</t>
  </si>
  <si>
    <t xml:space="preserve"> Real-time sensing</t>
  </si>
  <si>
    <t xml:space="preserve"> Tribal livelihood</t>
  </si>
  <si>
    <t xml:space="preserve"> And wildlife</t>
  </si>
  <si>
    <t>S. Pessoa, A.S. Guimarães, S.S. Lucas, N. Simões,</t>
  </si>
  <si>
    <t>3D printing in the construction industry - A systematic review of the thermal performance in buildings,</t>
  </si>
  <si>
    <t>Volume 141,</t>
  </si>
  <si>
    <t>110794,</t>
  </si>
  <si>
    <t>https://doi.org/10.1016/j.rser.2021.110794.</t>
  </si>
  <si>
    <t>(https://www.sciencedirect.com/science/article/pii/S1364032121000897)</t>
  </si>
  <si>
    <t>Abstract: Building Information Modelling (BIM) paved the way to better information management in the construction sector, simplifying and encouraging the advent of digital technologies and tools. The application of large-scale additive manufacturing (AM) is growing and therefore subject to intensive research – on account of its disruptive potential to revolutionise the Architecture, Engineering and Construction (AEC) industry. With this systematic literature review, the authors aim to identify the major advances made so far on AM's applicability to the construction sector, with particular attention being given to the thermal efficiency of 3D printed buildings. The article begins by presenting the review methodology applied and offering an outline of the current situation in the construction industry, followed by a discussion on different AM processes. Applications in the construction industry are presented and the development of extrudable materials is addressed. The influence of the thermal insulation of the building's envelope on its energy consumption is explained and experimental applications presented. The state-of-the-art shows that 3D printing (3DP) is still in an early stage and the research remains focused on the printability and structural capacity. There is a noticeable gap on physical aspects such as thermal and acoustic behaviour, which are of major importance to the indoor environment quality. By discussing the difference in performance between commercial thermal insulation materials and the existing 3D printed materials, this research outlines new ways of improving the thermal performance of 3D printed structures, by using additives in the printed mix or by acting on the wall's structure.</t>
  </si>
  <si>
    <t>3D printing; Thermal insulation; Building construction; Sustainability; Energy efficiency; Additive manufacturing; Material extrusion</t>
  </si>
  <si>
    <t xml:space="preserve"> Thermal insulation</t>
  </si>
  <si>
    <t xml:space="preserve"> Building construction</t>
  </si>
  <si>
    <t xml:space="preserve"> Additive manufacturing</t>
  </si>
  <si>
    <t xml:space="preserve"> Material extrusion</t>
  </si>
  <si>
    <t>Efstathia Kostopoulou, Ava Fatah gen Schieck, Editor(s): Alessandro Aurigi, Nancy Odendaal,</t>
  </si>
  <si>
    <t>Chapter 6 - Designing for hyperlocal: The use of locative media to augment place narratives, Shaping Smart for Better Cities,</t>
  </si>
  <si>
    <t>Pages 87-106,</t>
  </si>
  <si>
    <t>ISBN 9780128186367,</t>
  </si>
  <si>
    <t>https://doi.org/10.1016/B978-0-12-818636-7.00016-0.</t>
  </si>
  <si>
    <t>(https://www.sciencedirect.com/science/article/pii/B9780128186367000160)</t>
  </si>
  <si>
    <t>Abstract: This chapter examines the use of digital annotations of physical urban space to tell the stories of places, with the focus on situated digital archival material. It does so by introducing and analyzing two different cases in East London that make use of local digital archival content. The first one is a mobile and trail-based experience in Whitechapel that uses Augmented Reality technology. The second one involves a fixed physical memorial in Bethnal Green, where the technology in use is a digital large projection. In the chapter, we critically discuss, through those two very different modes of mediation of archival content and how they related to each of the locations, the implications of linking local context to the design, curation, and the combination of digital archival material with the urban local infrastructure. We suggest that by taking into account the location and its social and spatial context, when designing for hyperlocal to tell stories that happened in these locations in the past, we trigger agency to seek and reveal local stories in situ that make engagement tangible and connect people to places.</t>
  </si>
  <si>
    <t>Hyperlocal; Mobile; Augmented Reality; Projection; In situ; Site specificity; Archival material; Spatial narratives; Memory; Urban space</t>
  </si>
  <si>
    <t>Hyperlocal</t>
  </si>
  <si>
    <t xml:space="preserve"> Mobile</t>
  </si>
  <si>
    <t xml:space="preserve"> Augmented Reality</t>
  </si>
  <si>
    <t xml:space="preserve"> Projection</t>
  </si>
  <si>
    <t xml:space="preserve"> In situ</t>
  </si>
  <si>
    <t xml:space="preserve"> Site specificity</t>
  </si>
  <si>
    <t xml:space="preserve"> Archival material</t>
  </si>
  <si>
    <t xml:space="preserve"> Spatial narratives</t>
  </si>
  <si>
    <t xml:space="preserve"> Memory</t>
  </si>
  <si>
    <t xml:space="preserve"> Urban space</t>
  </si>
  <si>
    <t>Raji Ajwani-Ramchandani, Sandra Figueira, Rui Torres de Oliveira, Shishir Jha, Amit Ramchandani, Louisa Schuricht,</t>
  </si>
  <si>
    <t>Towards a circular economy for packaging waste by using new technologies: The case of large multinationals in emerging economies,</t>
  </si>
  <si>
    <t>Volume 281,</t>
  </si>
  <si>
    <t>125139,</t>
  </si>
  <si>
    <t>https://doi.org/10.1016/j.jclepro.2020.125139.</t>
  </si>
  <si>
    <t>(https://www.sciencedirect.com/science/article/pii/S0959652620351830)</t>
  </si>
  <si>
    <t>Abstract: Earth’s capacity to sustain mankind is reaching a tipping point. Packaging waste is one of the critical problems that is leading to such a situation and a focus of the U.N. Sustainable Development Goals. However, large multinational enterprises look at their products and its packaging in a separate way, which leads them to think that when the product is consumed, their responsibility ends, leaving the government to deal with the issue of managing the packaging waste. Due to the complexity of the issue and the fact that this is particularly problematic in emerging markets, we used an in-depth and longitudinal case study analysis. We found that there were a desire and ability, with the use of the right technology, among urban groups to tackle the problem if with the right incentives to the different involved actors and from a holistic perspective. Our findings allowed us to advance a holistic framework based on incentives by using digitalization and new technologies such as blockchain and artificial intelligence. Doing so, we advance the theory in the circular economy by enhancing it with the use of new technologies and advance a resources value loop that adds to the product life cycle theory.</t>
  </si>
  <si>
    <t>Circular economy; Packaging waste; Multinationals; Digitalization; U.N. sustainable development goals; Emerging economies; Blockchain; Artificial intelligence</t>
  </si>
  <si>
    <t xml:space="preserve"> Packaging waste</t>
  </si>
  <si>
    <t xml:space="preserve"> Multinationals</t>
  </si>
  <si>
    <t xml:space="preserve"> U.N. sustainable development goals</t>
  </si>
  <si>
    <t xml:space="preserve"> Emerging economies</t>
  </si>
  <si>
    <t>Clemens Mostert, Husam Sameer, Dilan Glanz, Stefan Bringezu,</t>
  </si>
  <si>
    <t>Climate and resource footprint assessment and visualization of recycled concrete for circular economy,</t>
  </si>
  <si>
    <t>Volume 174,</t>
  </si>
  <si>
    <t>105767,</t>
  </si>
  <si>
    <t>https://doi.org/10.1016/j.resconrec.2021.105767.</t>
  </si>
  <si>
    <t>(https://www.sciencedirect.com/science/article/pii/S0921344921003761)</t>
  </si>
  <si>
    <t>Abstract: Climate mitigation and efficient use of resources in the building sector have become a central issue for sustainable development. Promoting a circular economy and reducing global warming at the same time is an increasingly important challenge for construction, demolition and recycling of buildings. This study assesses the greenhouse gas emissions in relation to the resource use of recycled concrete (RC-concrete) and transfers the results into a Building Information Modelling application for visualization of the footprints results. The town hall building in the German city of Korbach was selected as a case study, which was selectively demolished and rebuilt with RC-concrete using recycled aggregates from the old building. The production of RC-concrete is compared with conventional concrete made from natural aggregates. The analysis covers the end of life and the production phase of concrete within the life cycle assessment (LCA) boundaries. The environmental assessment is done based on product climate, energy, material and water footprints, as reliable benchmarks for climate and resource efficiency in the building sector. RC-concrete can decrease the material footprint by up to 50%, whereas the reduction potential for the climate footprint is limited and the water footprint can be up to ten times higher with wet processing of concrete waste. The visualization of footprint results using LCA and digital planning software will further enhance the low carbon architectural design and circularity in the building sector.</t>
  </si>
  <si>
    <t>Concrete waste treatment; Recycled aggregates for concrete; Life cycle assessment; Product material footprint; Visualization</t>
  </si>
  <si>
    <t>Concrete waste treatment</t>
  </si>
  <si>
    <t xml:space="preserve"> Recycled aggregates for concrete</t>
  </si>
  <si>
    <t xml:space="preserve"> Life cycle assessment</t>
  </si>
  <si>
    <t xml:space="preserve"> Product material footprint</t>
  </si>
  <si>
    <t xml:space="preserve"> Visualization</t>
  </si>
  <si>
    <t>Vítor Pereira, José Santos, Fernanda Leite, Patrícia Escórcio,</t>
  </si>
  <si>
    <t>Using BIM to improve building energy efficiency – A scientometric and systematic review,</t>
  </si>
  <si>
    <t>Volume 250,</t>
  </si>
  <si>
    <t>111292,</t>
  </si>
  <si>
    <t>https://doi.org/10.1016/j.enbuild.2021.111292.</t>
  </si>
  <si>
    <t>(https://www.sciencedirect.com/science/article/pii/S0378778821005764)</t>
  </si>
  <si>
    <t>Abstract: The Architecture, Engineering, Construction, and Operations (AECO) sector is responsible for a great proportion of the global energy consumption and associated environmental impacts. On this front, and from a sustainability improvement perspective, the use of Building Information Modelling (BIM) capabilities could represent an opportunity to improve these impacts in all steps of a building’s life. The main purpose of the current paper is to identify the areas in which BIM technology can or already is playing a role in improving building efficiency, helping AECO sector stakeholders in reducing environmental impacts. In the current paper, the impact of using BIM to enhance the building energy efficiency is explored through a scientometric analysis and a systematic literature review. There is a high interest among the scientific community in these fields, given the recent rise in publications and citation numbers. Moreover, there is a lack of interoperability between BIM and energy analysis tools, a high potential for integrating BIM with other technologies, such as thermography, Geographic Information Systems (GIS) and monitoring, and a very positive impact from the use of BIM in the optimisation of construction solutions which allow energy savings in the AECO sector.</t>
  </si>
  <si>
    <t>Architecture; Construction; Design; Energy performance; Building performance; Engineering; Environment; Operations; Sustainability</t>
  </si>
  <si>
    <t>Architecture</t>
  </si>
  <si>
    <t xml:space="preserve"> Building performance</t>
  </si>
  <si>
    <t xml:space="preserve"> Engineering</t>
  </si>
  <si>
    <t xml:space="preserve"> Operations</t>
  </si>
  <si>
    <t>Christiana Panteli, Angeliki Kylili, Paris A. Fokaides,</t>
  </si>
  <si>
    <t>Building information modelling applications in smart buildings: From design to commissioning and beyond A critical review,</t>
  </si>
  <si>
    <t>Volume 265,</t>
  </si>
  <si>
    <t>121766,</t>
  </si>
  <si>
    <t>https://doi.org/10.1016/j.jclepro.2020.121766.</t>
  </si>
  <si>
    <t>(https://www.sciencedirect.com/science/article/pii/S0959652620318138)</t>
  </si>
  <si>
    <t>Abstract: Building Information Modelling (BIM) constitutes the state of the art in the digital design techniques, and represents one of the main streams of the Industry 4.0 era. The integration of BIM into processes related to buildings design, construction and operation is a practice in line with the sustainability aspects of the built environment, and which gains more interest in the recent years in the field of research development. This study aspires to present the main advancements in the field of building integration modelling in the field of smart buildings. Emphasis is given on the integration of IoT applications into buildings smart operations. The study is structured in four sections, concerning the use of BIM in pre-, during- and post-construction life cycles of the project, as well as for other significant aspects. In the pre-construction stage, research trends in the field of building design and optimization, as well as for the environmental assessment of buildings’ design with the use of BIM and LCA tools is presented. Issues related to the use of BIM for monitoring and coordination during construction, as well as for health and safety topics in the construction site are also analysed. An overview of recent studies in the area of applications for buildings smart operation with the use of IoT technologies, as well as for renovation projects, are considered in the analysis of the post-construction applications of BIM. Interoperability issues concerning data sharing between BIM related applications is presented, according to the recent advancements in standardization processes.</t>
  </si>
  <si>
    <t>Building information modelling; Review; Internet of things; Smart buildings; Life cycle assessment; Interoperability</t>
  </si>
  <si>
    <t xml:space="preserve"> Smart buildings</t>
  </si>
  <si>
    <t>Matti Nelimarkka, Teemu Leinonen, Eva Durall, Philip Dean,</t>
  </si>
  <si>
    <t>Facebook is not a silver bullet for teachers’ professional development: Anatomy of an eight-year-old social-media community,</t>
  </si>
  <si>
    <t>104269,</t>
  </si>
  <si>
    <t>https://doi.org/10.1016/j.compedu.2021.104269.</t>
  </si>
  <si>
    <t>(https://www.sciencedirect.com/science/article/pii/S0360131521001469)</t>
  </si>
  <si>
    <t>Abstract: Online communities and social-network sites are used to deliver professional-development services for teachers. Professional development should help teachers to reflect on their practice and improve in helping them to guide students' growth. Peer and community models, such as coaching and sharing knowledge in network and knowledge communities, have been proposed. Recently these practices have been taken into use in social media services, such as Facebook. Although earlier research has examined teachers' online communities, we move beyond understanding individuals motivations and examine community-level dynamics. Understanding these dynamics is important to understand the interaction between teachers, resources and the platform in use and resulting professional development. To understand the evolution of an informal and self-organised Facebook teachers' group, containing nearly 20,000 teachers, its eight years of activity was analysed by employing a mixed-methods research design; data science and participatory observation. Analysis gives account of both the evolution of participants' engagement and activity, and the evolution of content and its relevance for teachers’ professional development. The results suggest that managers of professional development need to consider how to facilitate participation in order to focus on pedagogically motivated use of information technology, for system developers to consider how to assist recruitment of members and sustain their activity, and for all stakeholders to acknowledge that a peer-organised online professional development community requires significant effort. Furthermore, we suggest that instead of addressing large groups like these as communities, scholars and practitioners should instead see them as personal learning networks and think about how to establish smaller and more manageable groups as communities.</t>
  </si>
  <si>
    <t>Online communities; ICT in Schools; Facebook; Teachers' professional development; Teachers' ICT skills</t>
  </si>
  <si>
    <t>Online communities</t>
  </si>
  <si>
    <t xml:space="preserve"> ICT in Schools</t>
  </si>
  <si>
    <t xml:space="preserve"> Facebook</t>
  </si>
  <si>
    <t xml:space="preserve"> Teachers' professional development</t>
  </si>
  <si>
    <t xml:space="preserve"> Teachers' ICT skills</t>
  </si>
  <si>
    <t>Ignacio Prieto-Egido, Joel Aragon Valladares, Olga Muñoz, Cesar Cordova Bernuy, Javier Simo-Reigadas, Darwin Auccapuri Quispetupa, Alejandro Bravo Fernández, Andrés Martinez-Fernandez,</t>
  </si>
  <si>
    <t>Small rural operators techno-economic analysis to bring mobile services to isolated communities: The case of Peru Amazon rainforest,</t>
  </si>
  <si>
    <t>Volume 44, Issue 10,</t>
  </si>
  <si>
    <t>102039,</t>
  </si>
  <si>
    <t>https://doi.org/10.1016/j.telpol.2020.102039.</t>
  </si>
  <si>
    <t>(https://www.sciencedirect.com/science/article/pii/S0308596120301312)</t>
  </si>
  <si>
    <t>Abstract: A large number of rural communities in developing countries do not have access to communications services, unlike urban areas where these services have rapidly grown. This connectivity gap is mainly caused by the urban-oriented business models of traditional operators, which are not cost-effective in regions that are characterized by isolation, low population density, and scarcity of resources. This paper analyzes a feasible and sustainable strategy to deploy mobile communications services (voice and data) in isolated communities in developing countries with less than 1000 inhabitants by combining appropriate low-cost technologies and an innovative business model fostered by recent regulation. This innovative model is based on the legal figure of the SRO (Small Rural Operator), which is specifically oriented to reach small communities in isolated rural areas. The results are based on a real deployment in 6 communities of the Peruvian Amazon, which was carried out by a consortium of universities, NGOs (Non-Government Organizations), and cellular operators. This deployment allowed us to obtain practical information on the cost structure of mobile networks in isolated areas, characterize the rural demand and the revenues associated with it, and understand how the business model of traditional operators could be adapted. This information permitted us to propose, implement and validate the SRO approach. The paper shows the results of this research and provides some lessons learned. The main conclusion is that the recent Peruvian regulation opened a niche market for SROs who want to offer services in isolated communities with less than 1000 inhabitants.</t>
  </si>
  <si>
    <t>Rural communications; Digital divide; Mobile services; ict4d; SRO; RMIO</t>
  </si>
  <si>
    <t>Rural communications</t>
  </si>
  <si>
    <t xml:space="preserve"> Digital divide</t>
  </si>
  <si>
    <t xml:space="preserve"> Mobile services</t>
  </si>
  <si>
    <t xml:space="preserve"> ict4d</t>
  </si>
  <si>
    <t xml:space="preserve"> SRO</t>
  </si>
  <si>
    <t xml:space="preserve"> RMIO</t>
  </si>
  <si>
    <t>Stewart Barr, Sal Lampkin, Laura Dawkins, Daniel Williamson,</t>
  </si>
  <si>
    <t>Smart cities and behavioural change: (Un)sustainable mobilities in the neo-liberal city,</t>
  </si>
  <si>
    <t>Pages 140-149,</t>
  </si>
  <si>
    <t>ISSN 0016-7185,</t>
  </si>
  <si>
    <t>https://doi.org/10.1016/j.geoforum.2021.06.010.</t>
  </si>
  <si>
    <t>(https://www.sciencedirect.com/science/article/pii/S0016718521001779)</t>
  </si>
  <si>
    <t>Abstract: The smart cities agenda has garnered considerable interest recently as the spread of mobile technologies and notions of ‘big data’ have opened possibilities for promoting greater efficiencies in urban metabolisms. This has been particularly prominent in the realm of environmental sustainability, where smart technologies have been viewed as a way of reducing traffic congestion and delivering energy efficiencies. Key to these aspirations is the way in which technologies are seen to interact with human behaviour and how digital technologies can promote behavioural change through the provision of ‘better’ information. However, smart city programmes adopt a particular intellectual and pragmatic framing of behavioural change that we argue is fundamentally narrow and unambitious, raising concerns about how behavioural science is mobilised, by whom and its potential to promote sustainable urban futures. First, we propose that the focus in smart city narratives on quantitative data and insights from ‘big data’ is methodologically narrow and is representative of a highly individualised, libertarian paternalist perspective that privileges rationalistic and atomised understandings of behaviour. Second, we argue that the logic of smart cities leads city governments towards a focus on superficial change and the language of ‘encouraging’ shifts in individual behaviour that presents a distraction from the urgent need to reconfigure city infrastructures for low carbon forms of living. Third, we explore how such behavioural change approaches are fundamentally didactic and often lapse into assuming that publics are the passive receivers of ‘smarter’ information rather than active citizens who can question, campaign and present alternative visions to those of corporate-government interests. In this way, we argue that the suffusing of the smart cities and behavioural change agendas act as a neo-liberal distraction to the ways in which cities can develop to support the priorities of human and ecological wellbeing.</t>
  </si>
  <si>
    <t>Smart cities; Mobilities; Climate change; Behaviour change</t>
  </si>
  <si>
    <t xml:space="preserve"> Mobilities</t>
  </si>
  <si>
    <t xml:space="preserve"> Behaviour change</t>
  </si>
  <si>
    <t>Xiaoyong Xiao, Chao Xie,</t>
  </si>
  <si>
    <t>Rational planning and urban governance based on smart cities and big data,</t>
  </si>
  <si>
    <t>Volume 21,</t>
  </si>
  <si>
    <t>101381,</t>
  </si>
  <si>
    <t>ISSN 2352-1864,</t>
  </si>
  <si>
    <t>https://doi.org/10.1016/j.eti.2021.101381.</t>
  </si>
  <si>
    <t>(https://www.sciencedirect.com/science/article/pii/S2352186421000298)</t>
  </si>
  <si>
    <t>Abstract: With the development of computer big data technology, people’s needs for smart cities are gradually increasing. The construction of smart cities should not only give ”smart” the things in the city, but also pay attention to improving the quality of the people in the city. This article uses the research object of the smart city construction model to study the advantages of smart city construction based on big data and rational planning theory and its impact on people’s lives. This article differs from previous qualitative research on smart cities, from the perspective of quantitative research based on the dual difference method to assess whether smart cities can provide a new impetus to economic growth. The results of the research show that the construction of smart cities can significantly promote regional economic growth and the DID rate is stable between 0.054–0.059 and the construction of smart cities can promote regional economic growth by 5.4% to 5.9%. Improving the efficiency of urban enterprises, thus leading to regional economic development. Building a smart city requires residents to be able to live independently, seek development, serve others and serve society using media and information technology. There is a link between promoting the construction of smart cities and improving the media literacy of residents. Improving media information literacy of residents will help fully unleash the vitality of smart city construction.</t>
  </si>
  <si>
    <t>Smart city; Big data theory; Rational planning; Urban governance</t>
  </si>
  <si>
    <t xml:space="preserve"> Big data theory</t>
  </si>
  <si>
    <t xml:space="preserve"> Rational planning</t>
  </si>
  <si>
    <t xml:space="preserve"> Urban governance</t>
  </si>
  <si>
    <t>Quisco Mena,</t>
  </si>
  <si>
    <t>Towards a structural efficiency classification system,</t>
  </si>
  <si>
    <t>Pages 298-310,</t>
  </si>
  <si>
    <t>ISSN 2352-0124,</t>
  </si>
  <si>
    <t>https://doi.org/10.1016/j.istruc.2020.04.012.</t>
  </si>
  <si>
    <t>(https://www.sciencedirect.com/science/article/pii/S2352012420301673)</t>
  </si>
  <si>
    <t>Abstract: This paper presents an objective methodology to assess material overuse through the determination of a Structural Efficiency parameter for building structures, and to demonstrate the feasibility of such measurement while providing preliminary results to support its importance. Despite the current scenario of climate emergency, building structures are evolving towards more material-demanding systems while designers, industry and the general public remain unaware of the related resource and energy waste. This may be, in part, because of the lack of an absolute, unified, consistent and objective way to assess material usage in building structures. The proposed methodology can be consistently applied across all materials, layouts and building uses, providing absolute measurements while considering the project-specific features. The initial results obtained show how floor typologies have evolved towards less efficient solutions driven by labour costs and the quest for thinner floors and longer spans. They also indicate that current buildings are consuming at least 16 to 80 times more structural material (equivalent to efficiencies between 6.25% and 1.25%) than the minimum theoretically required. Theoretical models do not follow the same parameters as the real designs, thus 100% efficiency is not necessarily the final goal; realistic targets could be those obtained from the energy sector and, once the efficiency measurement becomes mainstream, improvements from current average 4% efficiency to around 25% should be achievable within 20 years. In near-optimal solutions, structural requirements are sensitive to the building layout but less sensitive to site conditions (wind, snow, ground conditions, etc.). Self-weight is small compared to typical existing systems hence it becomes secondary. Selecting materials with a low working strain is key in highly efficient floor systems, to avoid over-sizing for serviceability. Considering the global importance of building structures’ material consumption and embodied carbon, the construction industry must start measuring Structural Efficiency to systematically appraise the current material overspend and the potential savings, while investing in R&amp;D of new structural systems driven by material efficiency, incorporating the latest technologies in automation and digital manufacturing. Material research should shift towards lower working strains instead of focusing on material strength.</t>
  </si>
  <si>
    <t>Structural Efficiency; S.E.C.S.; Best-to-knowledge; Sustainability; Embodied carbon; Theoretical optimum; Optimisation; Climate emergency; Building classification</t>
  </si>
  <si>
    <t>Structural Efficiency</t>
  </si>
  <si>
    <t xml:space="preserve"> S.E.C.S.</t>
  </si>
  <si>
    <t xml:space="preserve"> Best-to-knowledge</t>
  </si>
  <si>
    <t xml:space="preserve"> Embodied carbon</t>
  </si>
  <si>
    <t xml:space="preserve"> Theoretical optimum</t>
  </si>
  <si>
    <t xml:space="preserve"> Optimisation</t>
  </si>
  <si>
    <t xml:space="preserve"> Climate emergency</t>
  </si>
  <si>
    <t xml:space="preserve"> Building classification</t>
  </si>
  <si>
    <t>Wenhan Zhou, Shengli Zhang, Jiang Cao, Zhenhua Wu, Yangyang Wang, Yunwei Zhang, Zhong Yan, Hengze Qu, Haibo Zeng,</t>
  </si>
  <si>
    <t>Modulating tunneling width and energy window for high-on-current two-dimensional tunnel field-effect transistors,</t>
  </si>
  <si>
    <t>105642,</t>
  </si>
  <si>
    <t>ISSN 2211-2855,</t>
  </si>
  <si>
    <t>https://doi.org/10.1016/j.nanoen.2020.105642.</t>
  </si>
  <si>
    <t>(https://www.sciencedirect.com/science/article/pii/S2211285520312155)</t>
  </si>
  <si>
    <t>Abstract: As a strong candidate for future electronics, tunnel field-effect transistors (TFETs) have attracted great attention recently due to their steep subthreshold swing and low power consumption. However, the low on-state current has been regarded as the major challenge toward high-performance (HP) applications. Herein, we propose a device architecture strategy to modulate the tunneling probability and achieve high on-state current taking boron phosphide (BP) 5-nm-gate TFETs as a case. By introducing different architectures and performing abundant simulation, a comprehensive study is performed to explore the intrinsic association between architecture and tunneling probability of 5 nm BP TFET. Particularly, derived from the effective modulation of tunneling width and energy window, 5 nm BP TFET with the spacer and pocket structures displays a large on-state current of 1506 μA/μm. Also, 5 nm BP TFET demonstrates the expected figures of merits for digital electronics and circuits compliant with the International Technology Roadmap for Semiconductors requirements for HP applications. Our findings will promote the development of 2D materials and device architectures for HP TFETs.</t>
  </si>
  <si>
    <t>2D material; First principle; Electronic property; Nonequilibrium green’s function; Boron phosphide</t>
  </si>
  <si>
    <t>2D material</t>
  </si>
  <si>
    <t xml:space="preserve"> First principle</t>
  </si>
  <si>
    <t xml:space="preserve"> Electronic property</t>
  </si>
  <si>
    <t xml:space="preserve"> Nonequilibrium green’s function</t>
  </si>
  <si>
    <t xml:space="preserve"> Boron phosphide</t>
  </si>
  <si>
    <t>Maria J. Pouri, Lorenz M. Hilty,</t>
  </si>
  <si>
    <t>The digital sharing economy: A confluence of technical and social sharing,</t>
  </si>
  <si>
    <t>Volume 38,</t>
  </si>
  <si>
    <t>Pages 127-139,</t>
  </si>
  <si>
    <t>https://doi.org/10.1016/j.eist.2020.12.003.</t>
  </si>
  <si>
    <t>(https://www.sciencedirect.com/science/article/pii/S2210422420301453)</t>
  </si>
  <si>
    <t>Abstract: With the diffusion of digital technologies, new forms of sharing have emerged called ‘the sharing economy’. Digitalization has been the enabler for covering a broad range of sharable resources (technical aspect of sharing) and for operating beyond the limits of small groups and personal relationships (social aspect of sharing). This two-fold digital transition of sharing has enabled unprecedented efficiency in coordinating access to resources. It has created new patterns and practices of sharing in the space between traditional sharing on the one hand and the formal market economy on the other; leading to the emergence of a new class of resource allocation systems which we call ‘the digital sharing economy’ (DSE). We analyse the DSE as a socio-economic phenomenon without referring to normative presuppositions, such as the presence of pro-social motivations for sharing. Building on a comprehensive definition of the DSE, we propose a theoretical framework for it that embraces and structures the broad variety of sharing platforms and the practices promoted by them. By separating our analysis from normative premises about sharing, we hope to contribute to an unbiased discussion of the sharing economy phenomenon and to lay the ground for differentiated assessments which refer to explicit normative frameworks such as sustainable development.</t>
  </si>
  <si>
    <t>Digital sharing economy; Technical sharing; Social sharing; Online sharing platforms; Digital transition</t>
  </si>
  <si>
    <t>Digital sharing economy</t>
  </si>
  <si>
    <t xml:space="preserve"> Technical sharing</t>
  </si>
  <si>
    <t xml:space="preserve"> Social sharing</t>
  </si>
  <si>
    <t xml:space="preserve"> Online sharing platforms</t>
  </si>
  <si>
    <t xml:space="preserve"> Digital transition</t>
  </si>
  <si>
    <t>Mayowa I. Adegoriola, Joseph H.K. Lai, Edwin H. Chan, Amos Darko,</t>
  </si>
  <si>
    <t>Heritage building maintenance management (HBMM): A bibliometric-qualitative analysis of literature,</t>
  </si>
  <si>
    <t>102416,</t>
  </si>
  <si>
    <t>https://doi.org/10.1016/j.jobe.2021.102416.</t>
  </si>
  <si>
    <t>(https://www.sciencedirect.com/science/article/pii/S2352710221002746)</t>
  </si>
  <si>
    <t>Abstract: Heritage buildings (HBs), which are unique landmarks across the world, have special cultural significance. However, many of the HBs, in lack of proper maintenance management, have become deplorable. Whereas a myriad of studies have been conducted on the general aspects in the heritage building maintenance management (HBMM) domain, it is lacking a detailed and systematic study on the state-of-the-art of HBMM research and its significant trend. To provide a better understanding of this underexplored area, a study was initiated. Using keywords in the HBMM domain, 944 articles published between 2000 and 2020 were identified through a bibliometric search from the Scopus databases. The “VOSViewer” software was utilized to carry out a scientometric analysis of the articles, which revealed the rising trend of research in HBMM, distribution of articles across the reviewed journals, number of citations of the journals, and strength of connections between the journals based on mutual citations. Then, a qualitative review of the key articles identified that the focuses of investigation of the previous research in HBMM fall into five areas: i) decision-making frameworks, ii) integration of digital technologies and HBMM, iii) building condition and maintenance practice, iv) sustainability and HBMM, and v) new technologies for HBMM. Based on these areas, a framework of directions for future research in HBMM was established. The methodology of this study and the study results, especially the future research directions, can serve as a useful reference for researchers, practitioners, and policymakers in making future effort for the betterment of HBMM.</t>
  </si>
  <si>
    <t>Bibliometric analysis; Facilities management; Heritage buildings; Literature review; Maintenance; Science mapping</t>
  </si>
  <si>
    <t>Bibliometric analysis</t>
  </si>
  <si>
    <t xml:space="preserve"> Facilities management</t>
  </si>
  <si>
    <t xml:space="preserve"> Heritage buildings</t>
  </si>
  <si>
    <t xml:space="preserve"> Science mapping</t>
  </si>
  <si>
    <t>Ann Aerts, Doreen Bogdan-Martin,</t>
  </si>
  <si>
    <t>Leveraging data and AI to deliver on the promise of digital health,</t>
  </si>
  <si>
    <t>104456,</t>
  </si>
  <si>
    <t>https://doi.org/10.1016/j.ijmedinf.2021.104456.</t>
  </si>
  <si>
    <t>(https://www.sciencedirect.com/science/article/pii/S1386505621000824)</t>
  </si>
  <si>
    <t>Abstract: Rising rates of NCDs threaten fragile healthcare systems in low- and middle-income countries. Fortunately, new digital technology provides tools to more effectively address the growing dual burden of disease. Two-thirds of the world’s population subscribed to mobile services by the end of 2018, while the falling price of connectivity and the 5G networks rollout promise to accelerate the use of digital technology. Properly leveraged, we can employ digital solutions and applications to transform health systems from reactive to proactive and even preventive, helping people stay healthy. With artificial intelligence (AI), health systems can be made more predictive by detecting risk factors and helping health professionals respond faster to prevent disease. Yet this rapid pace of growth has also complicated the digital health landscape. Myriad digital health apps compete and overlap in the public and private sectors, and significant gaps in the collection and analysis of digital data threaten to leave some behind. Established in 2010, the Broadband Commission for Sustainable Development is led by ITU and UNESCO and advocates for the transformational impact of broadband technologies for development. Its working group on digital and AI in health, co-chaired by the Novartis Foundation and at different times Nokia, Intel and Microsoft, identifies best practices for countries to realize the potential of digital technology in health and care. Interviewing more than 100 key stakeholders and reviewing over 200 documents, the Working Group set out to identify common challenges that countries face in implementing digital health solutions, and to develop a framework that countries can use to build systems for supporting digital health solutions. Common challenges include a lack of coordination leading to fragmented digital health solutions; lack of systems and workforce capacity to manage data and digital technology, and inadequate financing to support digital health. The working group proposes six building blocks for digital health systems: formulate and execute a national digital health strategy; create policy and regulatory frameworks that support innovation while protecting security and privacy; ensure access to digital infrastructure; ensure interoperability of digital health system components; establish effective partnerships; and sustain adequate financing.</t>
  </si>
  <si>
    <t>Digital technology; Intersectoral collaboration; Health systems; Noncommunicable diseases; Sustainable Development Goals</t>
  </si>
  <si>
    <t xml:space="preserve"> Intersectoral collaboration</t>
  </si>
  <si>
    <t xml:space="preserve"> Health systems</t>
  </si>
  <si>
    <t xml:space="preserve"> Noncommunicable diseases</t>
  </si>
  <si>
    <t xml:space="preserve"> Sustainable Development Goals</t>
  </si>
  <si>
    <t>Sarin Raj Pokhrel, Kasun Hewage, Gyan Chhipi-Shrestha, Hirushie Karunathilake, Eric Li, Rehan Sadiq,</t>
  </si>
  <si>
    <t>Carbon capturing for emissions reduction at building level: A market assessment from a building management perspective,</t>
  </si>
  <si>
    <t>Volume 294,</t>
  </si>
  <si>
    <t>126323,</t>
  </si>
  <si>
    <t>https://doi.org/10.1016/j.jclepro.2021.126323.</t>
  </si>
  <si>
    <t>(https://www.sciencedirect.com/science/article/pii/S0959652621005436)</t>
  </si>
  <si>
    <t>Abstract: Global climate change is a key concern in today’s world, especially with the growth of population and industrial activities. One of the biggest sources of climate change is anthropogenic greenhouse gas emissions. In Canada, buildings are the third largest emitter of greenhouse gases, contributing to 12% of the country’s equivalent Carbon dioxide emissions. These emissions have various negative impacts on the planet, which impede the transition towards a cleaner environment and more sustainable communities. Attention has now shifted towards Carbon dioxide reduction in addition to the currently practiced energy efficiency improvements and source switching, which is also important in achieving Canada’s 2030 climate action goals. The current study attempts to address the above gap by investigating the feasibility of installing carbon capturing unit at building level, based on the perceptions of building managers in both multi-unit residential buildings and non-residential buildings. A Modified Digital Logic approach was used to identify the key factors that determine the acceptability of the unit, based on experts’ input. Six primary criteria were identified to design a questionnaire and structured interviews to evaluate the acceptability of building level carbon capturing unit to stakeholders. The findings indicated that around 50% of non-residential building managers were interested in installing the carbon capturing unit, whereas none of the multi-unit building managers were in favor of the unit installation. The lack of interest is attributed to different factors such as unit scalability, inability to accurately estimate the short and long-term economic benefits, and other alternate plans to reduce carbon dioxide emissions. Specifically, when establishing relationship between cost and unit scalability, 82% of residential unit managers and 50% of non-residential managers opined that the unit should be capable of being upgraded to accommodate a larger area and capture more emissions in order to justify the proposed cost of the unit. The findings provide important insights for policy makers in understanding the acceptability of carbon capturing unit at building level and to further develop and promote this emerging technology in the market.</t>
  </si>
  <si>
    <t>Carbon capturing; Multi-unit residential building; Non-residential building; Building level emissions reduction; Climate change mitigation; Modified digital logic</t>
  </si>
  <si>
    <t>Carbon capturing</t>
  </si>
  <si>
    <t xml:space="preserve"> Multi-unit residential building</t>
  </si>
  <si>
    <t xml:space="preserve"> Non-residential building</t>
  </si>
  <si>
    <t xml:space="preserve"> Building level emissions reduction</t>
  </si>
  <si>
    <t xml:space="preserve"> Climate change mitigation</t>
  </si>
  <si>
    <t xml:space="preserve"> Modified digital logic</t>
  </si>
  <si>
    <t>Shuaiyin Ma, Yingfeng Zhang, Yang Liu, Haidong Yang, Jingxiang Lv, Shan Ren,</t>
  </si>
  <si>
    <t>Data-driven sustainable intelligent manufacturing based on demand response for energy-intensive industries,</t>
  </si>
  <si>
    <t>Volume 274,</t>
  </si>
  <si>
    <t>123155,</t>
  </si>
  <si>
    <t>https://doi.org/10.1016/j.jclepro.2020.123155.</t>
  </si>
  <si>
    <t>(https://www.sciencedirect.com/science/article/pii/S0959652620332005)</t>
  </si>
  <si>
    <t>Abstract: The circular economy plays an important role in energy-intensive industries, aiming to contribute to ethical sustainable societal development. Energy demand response is a key actor for cleaner production and circular economy strategy. In the Industry 4.0 context, the advanced technologies (e.g. cloud computing, Internet of things, cyber-physical system, digital twin and big data analytics) provide numerous opportunities for the implementation of a cleaner production strategy and the development of intelligent manufacturing. This paper presented a framework of data-driven sustainable intelligent/smart manufacturing based on demand response for energy-intensive industries. The technological architecture was designed to implement the proposed framework, and multi-level demand response models were developed based on machine, shop-floor and factory to save energy cost. Finally, an application of ball mills in a slurry shop-floor of a partner company was presented to demonstrate the proposed framework and models. Results showed that the energy efficiency of ball mills can be greatly improved. The energy cost of the slurry shop-floor saved approximately 19.33% by considering electricity demand response using particle swarm optimisation. This study provides a practical approach to make effective and energy-efficient decisions for energy-intensive manufacturing enterprises.</t>
  </si>
  <si>
    <t>Data-driven; Sustainable intelligent manufacturing; Demand response; Particle swarm optimisation; Energy-intensive industries; Circular economy</t>
  </si>
  <si>
    <t>Data-driven</t>
  </si>
  <si>
    <t xml:space="preserve"> Sustainable intelligent manufacturing</t>
  </si>
  <si>
    <t xml:space="preserve"> Particle swarm optimisation</t>
  </si>
  <si>
    <t xml:space="preserve"> Energy-intensive industries</t>
  </si>
  <si>
    <t>A. Kaklauskas, D. Bardauskiene, R. Cerkauskiene, I. Ubarte, S. Raslanas, E. Radvile, U. Kaklauskaite, L. Kaklauskiene,</t>
  </si>
  <si>
    <t>Emotions analysis in public spaces for urban planning,</t>
  </si>
  <si>
    <t>Volume 107,</t>
  </si>
  <si>
    <t>105458,</t>
  </si>
  <si>
    <t>https://doi.org/10.1016/j.landusepol.2021.105458.</t>
  </si>
  <si>
    <t>(https://www.sciencedirect.com/science/article/pii/S0264837721001812)</t>
  </si>
  <si>
    <t>Abstract: Scientists have been attempting to apply emotions in the urban planning process with qualitative methods (surveys, interviews, questionnaires and the like) since the mid-1900s. However, at that time, there were no possibilities for applying biometric or other kinds of tracking and remote technologies to detect and recognize the emotions felt by other people. The 21st century brought forth such opportunities. Nonetheless, even currently, the remotely integrated, emotional, affective and physiological states, arousal and valence (MAPS) of individuals residing or visiting urban areas are very seldom analysed. Meanwhile stakeholder groups are unable to receive digital advice with a goal to upgrade urban areas to be more pleasant, comfortable and sustainable. In such a context, the authors of this study developed an Affective System for Researching Emotions in Public Spaces for Urban Planning (ASP System). This System has added to the body of knowledge on research in several ways. ASP can prove a helpful supplement to urban planning and public participation practice by gathering and analysing MAPS data of passersby, weather conditions, pollution and other data. This unique combination of MAPS data can assist city stakeholders in initiating effective planning solutions based on an inhabitant-centric method. Additionally ASP employs a neuro decision matrix, which assisted in deriving a comprehensive analysis of the urban areas under deliberation by MAPS parameters. This article also submits eight avenues of practical use for urban planners when employing MAPS data and the ASP Method and System. The case studies on cultural heritage sustainability confirm the accuracy of the developed ASP Method and System.</t>
  </si>
  <si>
    <t>Urban planning; Urban areas; Emotional, affective and physiological states, arousal and valence; Artificial intelligence; Human-centered planning</t>
  </si>
  <si>
    <t>Urban planning</t>
  </si>
  <si>
    <t xml:space="preserve"> Urban areas</t>
  </si>
  <si>
    <t xml:space="preserve"> Emotional, affective and physiological states, arousal and valence</t>
  </si>
  <si>
    <t xml:space="preserve"> Human-centered planning</t>
  </si>
  <si>
    <t>Long Liu, Xinge Guo, Chengkuo Lee,</t>
  </si>
  <si>
    <t>Promoting smart cities into the 5G era with multi-field Internet of Things (IoT) applications powered with advanced mechanical energy harvesters,</t>
  </si>
  <si>
    <t>106304,</t>
  </si>
  <si>
    <t>https://doi.org/10.1016/j.nanoen.2021.106304.</t>
  </si>
  <si>
    <t>(https://www.sciencedirect.com/science/article/pii/S2211285521005590)</t>
  </si>
  <si>
    <t>Abstract: Along with the arrival of the 5G era, sustainable and renewable energy supplies have become urgent demands towards plentifully distributed devices utilized for constructing smart cities. On the one hand, although the low-entropy fossil energies are constantly transformed into high-entropy energies and consumed through various batteries, the large-scale combustion inevitably brings a huge carbon footprint and severe climate changes. On the other hand, mechanical energies are widely distributed in the urban environment in types of vibrations and rotations, and natural areas in types of water waves, rainfalls, and winds. With the development of mechanical energy harvesting technologies like triboelectric, piezoelectric, electromagnetic, etc., various mechanical energy harvesters with optimized structures and selected materials, including triboelectric nanogenerator (TENG), piezoelectric nanogenerator (PENG), electromagnetic generator (EMG), etc., have been demonstrated for efficiently extracting electric power from ubiquitous existed mechanical energy sources like wind, water waves/flows, raindrops, vibrations, human motions, organs, and so on. With a comprehensive review of energy harvesting-assisted Internet of Things (IoT) applications among smart environmental monitoring (wind, ocean, and agriculture), smart transportations (drivers, vehicles, ships, roads, and bridges), smart homes (windows, floors, accessories, and human-machine interfaces), smart healthcare (wearable/portable devices, and implantable devices), the concept of smart cities are being promoted to conform with requirements of carbon neutrality and environment-friendly. Moreover, by combining developed self-powered sensor nodes, self-sustainable wireless sensor nodes, and self-charging energy storage units, the concept of IoT will be reinforced by increasing 5G endpoints and accelerates digitalization in smart cities.</t>
  </si>
  <si>
    <t>Energy harvester; Nanogenerator; Self-powered; Smart cities; Internet of things</t>
  </si>
  <si>
    <t>Energy harvester</t>
  </si>
  <si>
    <t xml:space="preserve"> Nanogenerator</t>
  </si>
  <si>
    <t xml:space="preserve"> Self-powered</t>
  </si>
  <si>
    <t>Doaa M. El-Sherif, Editor(s): John R. Vacca,</t>
  </si>
  <si>
    <t>4 - Urban mobility systems components, Solving Urban Infrastructure Problems Using Smart City Technologies,</t>
  </si>
  <si>
    <t>Pages 89-106,</t>
  </si>
  <si>
    <t>ISBN 9780128168165,</t>
  </si>
  <si>
    <t>https://doi.org/10.1016/B978-0-12-816816-5.00004-8.</t>
  </si>
  <si>
    <t>(https://www.sciencedirect.com/science/article/pii/B9780128168165000048)</t>
  </si>
  <si>
    <t>Abstract: Municipalities around the world are turning their attention to urban mobility, and are looking for ways to make city travel faster and more comfortable for citizens. Our world is becoming more urban and increasingly mobile, as citizens travel both domestically and abroad. According to a 2018 UN report, over 50% of the population of the world lives in cities. As cities grow, inefficient and environmentally unfriendly transport has numerous negative impacts on the quality of life, urban productivity, energy consumption, congestion, air pollution, and personal safety. Cities urgently need to develop new approaches to mobility that supports growth, while reversing these negative impacts. In addition, unchecked growth in the use of private cars is a direct threat to the quality of life in large cities. Productivity and economic development can also be negatively affected. Overreliance on private cars has resulted in poor air quality, congestion, and inefficient use of public resources. Several trends are changing the landscape of modern cities. Urban life is changing fast, as life becomes connected and strongly augmented by technology. Modern urban economies depend on internet connectivity, and citizens need fast, accessible, on-demand forms of transportation. At the same time, younger citizens are showing less interest in owning a car, particularly in global north countries. This change in the attitude to private cars is paving the road for new opportunities. Many industrialized countries are seeing citizens adopt digital solutions as an alternative to private cars. A digital revolution is hitting the transport sector: smartphones, mobile broadband, location detection, and social media are laying the ground for the development of new services. Smart urban mobility solutions, such as smart infrastructure, autonomous vehicles, and vehicle sharing will change the transportation landscape. They will reduce congestion and pollution, improve quality of life, and ensure that urban mobility is sustainable as cities grow—both environmentally and economically.</t>
  </si>
  <si>
    <t>Mobility; transportation; accessibility; urban mobility; sustainability; smart city; smart urban mobility; smart infrastructure components</t>
  </si>
  <si>
    <t>Mobility</t>
  </si>
  <si>
    <t xml:space="preserve"> transportation</t>
  </si>
  <si>
    <t xml:space="preserve"> accessibility</t>
  </si>
  <si>
    <t xml:space="preserve"> urban mobility</t>
  </si>
  <si>
    <t xml:space="preserve"> smart urban mobility</t>
  </si>
  <si>
    <t xml:space="preserve"> smart infrastructure components</t>
  </si>
  <si>
    <t>Armin Kassemi Langroodi, Faridaddin Vahdatikhaki, Andre Doree,</t>
  </si>
  <si>
    <t>Activity recognition of construction equipment using fractional random forest,</t>
  </si>
  <si>
    <t>Volume 122,</t>
  </si>
  <si>
    <t>103465,</t>
  </si>
  <si>
    <t>https://doi.org/10.1016/j.autcon.2020.103465.</t>
  </si>
  <si>
    <t>(https://www.sciencedirect.com/science/article/pii/S0926580520310451)</t>
  </si>
  <si>
    <t>Abstract: The monitoring and tracking of construction equipment, e.g., excavators, is of great interest to improve the productivity, safety, and sustainability of construction projects. In recent years, digital technologies are leveraged to develop monitoring systems for construction equipment. These systems are commonly used to detect and/or track different pieces of equipment. However, the recent research work has indicated that the performance of the equipment monitoring system improves when they are able to also recognize/track the activities of the equipment (e.g., digging, compacting, etc.). Nevertheless, the current direction of research on equipment activity recognition is gravitating towards the use of deep learning methods. While very promising, the performance of deep learning methods is predicated on the comprehensiveness of the dataset used for training the model. Given the wide variations of construction equipment, in size and shape, the development of a comprehensive dataset can be challenging. This research hypothesizes that through the use of a robust feature augmentation method, shallow models, such as Random Forest, can yield a comparable performance without requiring a large and comprehensive dataset. Therefore, this research proposes a novel machine learning method based on the integration of Random Forest classifier with the fractional calculus-based feature augmentation technique to develop an accurate activity recognition model using a limited dataset. This method is implemented and applied to three case studies. In the first case study, the operations of two different models of excavators (one small-size and one medium-size) were tracked. By using the data from one excavator for the training and the data from the other one for testing, the impact of equipment size and operators' skill level on the performance of the proposed method is investigated. In the second case study, the data from an actual excavator was used to predict the activity of a scaled remotely controlled excavator. In the last case study, the proposed method was applied for rollers (as an example of non-articulating equipment). It is shown that the fractional feature augmentation method can have a positive impact on the performance of all machine learning methods studied in this research (i.e., Neural Network and Support Vector Machine). It is also shown that the proposed Fractional Random Forest method is able to provide comparable results to deep learning methods using considerably smaller training dataset.</t>
  </si>
  <si>
    <t>Activity recognition; Machine learning; Construction simulation; Fractional feature augmentation; Random forest</t>
  </si>
  <si>
    <t>Activity recognition</t>
  </si>
  <si>
    <t xml:space="preserve"> Construction simulation</t>
  </si>
  <si>
    <t xml:space="preserve"> Fractional feature augmentation</t>
  </si>
  <si>
    <t xml:space="preserve"> Random forest</t>
  </si>
  <si>
    <t>Sara Reichenbach, Benjamin Kromoser,</t>
  </si>
  <si>
    <t>State of practice of automation in precast concrete production,</t>
  </si>
  <si>
    <t>Volume 43,</t>
  </si>
  <si>
    <t>102527,</t>
  </si>
  <si>
    <t>https://doi.org/10.1016/j.jobe.2021.102527.</t>
  </si>
  <si>
    <t>(https://www.sciencedirect.com/science/article/pii/S2352710221003843)</t>
  </si>
  <si>
    <t>Abstract: A current evaluation of the building industry shows a very low efficiency regarding material use as well as a low level of automation in production and construction. With the industry additionally facing a scarcity of skilled workers in mechanical engineering and construction a development towards automated production processes has been noticeable. With concrete being the main construction material used worldwide this paper will concentrate on the state of the art in automated precast concrete construction, in particular the automated production processes and methods. The high innovation spirit of individual research facilities and companies has resulted in various new applications of robotics and automated systems in the precast industry. A classification of the production processes and production methods according to two level of automation scales will be presented. Furthermore, the environmental, economic and social sustainability dimensions regarding design, production and construction in regard to concrete construction will be addressed.</t>
  </si>
  <si>
    <t>Concrete construction; Automation; LoA; Sustainability; Precast; Additive manufacturing; Digital concrete; Robotics</t>
  </si>
  <si>
    <t xml:space="preserve"> Automation</t>
  </si>
  <si>
    <t xml:space="preserve"> LoA</t>
  </si>
  <si>
    <t xml:space="preserve"> Precast</t>
  </si>
  <si>
    <t xml:space="preserve"> Digital concrete</t>
  </si>
  <si>
    <t xml:space="preserve"> Robotics</t>
  </si>
  <si>
    <t>Aysha Fleming, Emma Jakku, Simon Fielke, Bruce M. Taylor, Justine Lacey, Andrew Terhorst, Cara Stitzlein,</t>
  </si>
  <si>
    <t>Foresighting Australian digital agricultural futures: Applying responsible innovation thinking to anticipate research and development impact under different scenarios,</t>
  </si>
  <si>
    <t>103120,</t>
  </si>
  <si>
    <t>ISSN 0308-521X,</t>
  </si>
  <si>
    <t>https://doi.org/10.1016/j.agsy.2021.103120.</t>
  </si>
  <si>
    <t>(https://www.sciencedirect.com/science/article/pii/S0308521X21000731)</t>
  </si>
  <si>
    <t>Abstract: Public and private research institutions are grappling with the challenges and opportunities of embedding dimensions of responsible innovation within their research and development programs, including those seeking to transform agricultural productivity and sustainability through digital technologies. Central to meeting this challenge is building institutional, organisational and professional capacity for anticipation and reflexiveness within multidisciplinary research communities. Foresighting methodologies provide a means by which this might be usefully and practically enabled, whilst also shedding light on the broader social and ethical implications of alternative agricultural technology development pathways under uncertain environmental and industry futures.</t>
  </si>
  <si>
    <t>Agricultural trends; Responsible innovation; Anticipation; Sustainable agriculture; Foresighting; Agriculture 4.0; Agtech</t>
  </si>
  <si>
    <t>Agricultural trends</t>
  </si>
  <si>
    <t xml:space="preserve"> Responsible innovation</t>
  </si>
  <si>
    <t xml:space="preserve"> Anticipation</t>
  </si>
  <si>
    <t xml:space="preserve"> Sustainable agriculture</t>
  </si>
  <si>
    <t xml:space="preserve"> Foresighting</t>
  </si>
  <si>
    <t xml:space="preserve"> Agriculture 4.0</t>
  </si>
  <si>
    <t xml:space="preserve"> Agtech</t>
  </si>
  <si>
    <t>Yohan Jacquet, Arnaud Perrot, Vincent Picandet,</t>
  </si>
  <si>
    <t>Assessment of asymmetrical rheological behavior of cementitious material for 3D printing application,</t>
  </si>
  <si>
    <t>106305,</t>
  </si>
  <si>
    <t>https://doi.org/10.1016/j.cemconres.2020.106305.</t>
  </si>
  <si>
    <t>(https://www.sciencedirect.com/science/article/pii/S0008884620315854)</t>
  </si>
  <si>
    <t>Abstract: Among the multiplicity of construction methods based on digital concrete technologies, the most common one remains the extrusion-based process. Two opposed strategies have been developed in order to print a concrete structure using extrusion: the first one emphasizes the ease-of-pumping of material which is massively accelerated to ensure the stability of the structure, when leaving the extruder; the second one uses a firm mortar able to sustain the own weight of the structure during the printing, without requiring any accelerator. Both methods have their pros and cons and don't imply the same rheological requirements. Most of the recent literature assumes that both types of material (fluid and firm) follow the same trend of behavior and obey to the Von Mises plasticity criterion, while it has been demonstrated that firm cement-based materials can exhibit a pressure dependent behavior. Moreover, rheological study is mainly based on shear rheometry, while the extrusion-based printing process requires a description of the rheological behavior in compression to predict the global stability of the structure, and in tension to prevent cracks formation. This paper investigates the fresh behavior of cement paste and mortar under different solicitations (shear, compression, tension) for different water to cement ratios. The analysis of these results allows to describe the transition between a ductile fluid material (symmetrical in tension and compression) that obeys to a Von Mises plasticity criterion, and a brittle and firm material (asymmetrical in tension and compression) that requires a pressure dependent plasticity criterion in order to predict its strength under a given solicitation.</t>
  </si>
  <si>
    <t>3D printing; Plasticity criterion; Cementitious material; Rheological behavior: 00-01,99-00</t>
  </si>
  <si>
    <t xml:space="preserve"> Plasticity criterion</t>
  </si>
  <si>
    <t xml:space="preserve"> Cementitious material</t>
  </si>
  <si>
    <t xml:space="preserve"> Rheological behavior: 00-01,99-00</t>
  </si>
  <si>
    <t>Le Yang,</t>
  </si>
  <si>
    <t>Computer simulation of urban garden landscape design based on FPGA and neural network,</t>
  </si>
  <si>
    <t>Volume 83,</t>
  </si>
  <si>
    <t>103988,</t>
  </si>
  <si>
    <t>https://doi.org/10.1016/j.micpro.2021.103988.</t>
  </si>
  <si>
    <t>(https://www.sciencedirect.com/science/article/pii/S0141933121001617)</t>
  </si>
  <si>
    <t>Abstract: Digital Landscape is a combination of the system and the computer software and hardware system of a high simulation model. The author analyzes the application of computer simulation in landscape design and value analysis of a city garden. In the computer-aided design, the importance of digitizing information in the landscape design process, mainly human and the interaction of computer, is reflected in the digital model's creation and multimedia performance, becoming more and more evident. To form a two-dimensional or three-dimensional spatial data, to realize real-time, statistical Analysis, using the human living environment, multi-dimensional, efficient, and humane, and environmental landscape plan to more rational and practical, used the computer simulation techniques. Effective use of urban rainwater, to reduce the flooding of urban areas, it is possible to alleviate the water crisis, the organic combination of rainwater can be used in the course of the construction of the urban landscape as well as make-up landscape, visual beautification has optimized the ecosystem, and from many rainwater utilization functions; These functions in landscape design, rainwater garden, It can be realized the rooftop garden, and the city's green. The construction and sustainable economy and the promotion of the ecological park's social development will positively sign. Suitable for rainwater regulation, water (recovery) is stored—Computer-Aided Design (CAD) green space. Technical measures save of suggestions for practical application of the square: innovation and new of space design, new artificial wetland system, and garden rainwater in the application of the regulation (population) storage system design of the water-saving of these to the sustainable development of such new square of rainwater adjustment (group) storage system design and urban landscape environment. It is useful for the application of technology.</t>
  </si>
  <si>
    <t>Square and green land; Rainwater quality; Human-computer software; Innovative technology</t>
  </si>
  <si>
    <t>Square and green land</t>
  </si>
  <si>
    <t xml:space="preserve"> Rainwater quality</t>
  </si>
  <si>
    <t xml:space="preserve"> Human-computer software</t>
  </si>
  <si>
    <t xml:space="preserve"> Innovative technology</t>
  </si>
  <si>
    <t>Rattan Lal, Johan Bouma, Eric Brevik, Lorna Dawson, Damien J. Field, Bruno Glaser, Ryusuke Hatano, Alfred E. Hartemink, Takashi Kosaki, Bruce Lascelles, Curtis Monger, Cristine Muggler, Georges Martial Ndzana, Stefan Norra, Xicai Pan, Remigio Paradelo, Laura Bertha Reyes-Sánchez, Taru Sandén, Bal Ram Singh, Heide Spiegel, Junta Yanai, Jiabao Zhang,</t>
  </si>
  <si>
    <t>Soils and sustainable development goals of the United Nations: An International Union of Soil Sciences perspective,</t>
  </si>
  <si>
    <t>Volume 25,</t>
  </si>
  <si>
    <t>e00398,</t>
  </si>
  <si>
    <t>ISSN 2352-0094,</t>
  </si>
  <si>
    <t>https://doi.org/10.1016/j.geodrs.2021.e00398.</t>
  </si>
  <si>
    <t>(https://www.sciencedirect.com/science/article/pii/S2352009421000432)</t>
  </si>
  <si>
    <t>Abstract: Being critical to achieving Sustainable Development Goals (SDGs) of the United Nations, strengthening understanding of the properties and processes of soil at national and regional scales is imperative. The necessity to realize SDGs by 2030 also inspires a greater sense of responsibility and care for soils. Sustainable management of soil health is important to achieving several SDGs. Pertinent SDGs intricately connected with soil health include SDG 1 (End Poverty), 2 (Zero Hunger), 3 (Good Health and Wellbeing), 5 (Gender Equality), 6 (Clean Water and Sanitation), 7 (Affordable and Clean Energy), 9 (Industry Innovation and Infrastructure), 11 (Sustainable Cities and Communities), 12 (Responsible Consumption and Production), 13 (Climate Action), and 15 (Life on Land). Some of these SDGs rely considerably on plant production and others depend on soil processes. Pertinent among soil processes are water movement, heat transfer, sorption and physical filtration, ion exchange, and biochemical and biophysical transformations. In terms of specific accomplishments, 130 countries have aligned with the Zero Hunger Challenge, the globally available fresh water has decreased to 71% of needs, Technosols (soils whose formation is influenced by anthropogenic based materials) are used in urban ecosystems, food wastes are composted, specific targets of Land Degradation Neutrality have been signed by several countries, and soil C sequestration targets are widely implemented through initiatives such as the 4 Per Thousand (4P1000) initiative, Platform on Climate Action in Americas (PLACA), Adapting African Agriculture (AAA), Living Soils of the Americas (LiSAM), etc. In addition, policy and regulatory frameworks being widely promoted by several U.N. agencies (e.g., U.N. SDGs,limiting global warming to 1.5°C or 2 °C) can be supported by innovations in soil science including forensic soil science, remote sensing and other innovations. Soil health is becoming a central element of the research and innovation program of the EU, aiming to reach a 75% of healthy soils by 2030. In addition, the importance of soil health to human health and environmental issues is being widely promoted through educational books on soil science and secondary schools, as well as the revision of curricula. With continuous progress in movement into the digital world, transfer and communication of knowledge of the soil sciences can improve for the end users, policymakers, and the general public but additional efforts are needed. Soil science knowledge and research forms a significant contribution to specific aspects of food and nutritional security, human wellbeing, nature conservancy, and global peace and harmony. Achieving critical SDGs by 2030 can be facilitated by soil restoration and sustainable management.</t>
  </si>
  <si>
    <t>Anthrosols; Climate action; End hunger; Technosols; Education; Soil policy; Forensic soil science</t>
  </si>
  <si>
    <t>Anthrosols</t>
  </si>
  <si>
    <t xml:space="preserve"> Climate action</t>
  </si>
  <si>
    <t xml:space="preserve"> End hunger</t>
  </si>
  <si>
    <t xml:space="preserve"> Technosols</t>
  </si>
  <si>
    <t xml:space="preserve"> Education</t>
  </si>
  <si>
    <t xml:space="preserve"> Soil policy</t>
  </si>
  <si>
    <t xml:space="preserve"> Forensic soil science</t>
  </si>
  <si>
    <t>Elisabet Roca Bosch, Bartosz Wybraniec, Boris Lazzarini, Miriam Villares Junyent, Àlvar Garola Crespo,</t>
  </si>
  <si>
    <t>The DIGNITY Project - Toward a System of Inclusive Digital Mobility in the Barcelona Metropolitan Area,</t>
  </si>
  <si>
    <t>Pages 134-141,</t>
  </si>
  <si>
    <t>https://doi.org/10.1016/j.trpro.2021.11.019.</t>
  </si>
  <si>
    <t>(https://www.sciencedirect.com/science/article/pii/S235214652100778X)</t>
  </si>
  <si>
    <t>Abstract: Recent developments in the transport and mobility sectors are radically altering mobility patterns; these include digitization, smart mobility applications, and local digital services, which offer a wide range of innovations that are adaptable to rapidly-evolving lifestyles. However, many services currently are offered as an "online" mode or incorporate digital elements, and the lack of adequate digital literacy or of specific competencies / skills can be expected to generate situations of exclusion. The DIGNITY project (https://www.dignity-project.eu/), a European initiative in the European Union’s H2020 framework, aims to promote an ecosystem of digital mobility services that is sustainable, integrated, and user-friendly, and which improves accessibility, social inclusion, daily mobility experiences, and everyday life of all residents. The project selected four pilot studies in five EU countries (Spain, Italy, Belgium, the Netherlands, and Germany) for their innovative proposals in sustainable and inclusive mobility. The case studies apply the DIGNITY approach, which is based on conducting workshops, interviews, and surveys. Here, we specifically address the study based in Barcelona, which is at the forefront in smart urban transformation. The digital divide in mobility in the Barcelona Metropolitan Area was evaluated using a mixed approach of combining literature review with a quantitative survey. The results reveal the needs and perceptions of people about local mobility, as well as the gaps in the use of technology products and services.</t>
  </si>
  <si>
    <t>Digital transport; Smart mobility; Digital divide; Vulnerable to exclusion groups; Older people; Women; Low education level</t>
  </si>
  <si>
    <t>Digital transport</t>
  </si>
  <si>
    <t xml:space="preserve"> Vulnerable to exclusion groups</t>
  </si>
  <si>
    <t xml:space="preserve"> Older people</t>
  </si>
  <si>
    <t xml:space="preserve"> Women</t>
  </si>
  <si>
    <t xml:space="preserve"> Low education level</t>
  </si>
  <si>
    <t>Satyam Bheemarasetti, Ravi Prasad Patruni, Editor(s): John R. Vacca,</t>
  </si>
  <si>
    <t>19 - DER, energy management, and transactive energy networks for smart cities, Solving Urban Infrastructure Problems Using Smart City Technologies,</t>
  </si>
  <si>
    <t>Pages 411-432,</t>
  </si>
  <si>
    <t>https://doi.org/10.1016/B978-0-12-816816-5.00019-X.</t>
  </si>
  <si>
    <t>(https://www.sciencedirect.com/science/article/pii/B978012816816500019X)</t>
  </si>
  <si>
    <t>Abstract: With urbanization and increased energy demand, present paradigm of electric utilities is changing rapidly to support and integrate new local distributive energy sources (DER). Sustainability goals and universal commitment have actively pushed renewable generation to push for 50% of overall demand over the next few years. This chapter describes the new energy paradigm with integrated smart systems from field to cloud, with Internet of Things and artificial intelligence, as part of the digital transformation, which will allow energy to be transacted between prosumers, through energy markets. The chapter discusses various DER, from renewable generation to demand response, and gets into the details of underlying digital components that form the foundation of OT+IT (operational and information technologies) systems for transactive energy and smart microgrids. The energy markets, both short and long term, pricing strategies and scheduling are topics that utilities used to care, and now the customers will have to understand and participate. Smart microgrids and transactive energy are described starting from electric and IT system architecture, along with the key functionality of energy management. As this new field evolves, several key observations, considerations, and challenges are presented that will be major topics to watch out for new practitioners. At the end, transactive energy is an irreversible trend and it will be adapted across the world, in various degrees.</t>
  </si>
  <si>
    <t>Smart city; IoT; transactive energy networks; smart microgrid; energy management system (EMS); system of systems; building management system (BMS); home energy management (HEM); distributed energy resources (DER); solar; wind; battery storage; 5G; LoRa</t>
  </si>
  <si>
    <t xml:space="preserve"> transactive energy networks</t>
  </si>
  <si>
    <t xml:space="preserve"> smart microgrid</t>
  </si>
  <si>
    <t xml:space="preserve"> energy management system (EMS)</t>
  </si>
  <si>
    <t xml:space="preserve"> system of systems</t>
  </si>
  <si>
    <t xml:space="preserve"> building management system (BMS)</t>
  </si>
  <si>
    <t xml:space="preserve"> home energy management (HEM)</t>
  </si>
  <si>
    <t xml:space="preserve"> distributed energy resources (DER)</t>
  </si>
  <si>
    <t xml:space="preserve"> solar</t>
  </si>
  <si>
    <t xml:space="preserve"> wind</t>
  </si>
  <si>
    <t xml:space="preserve"> battery storage</t>
  </si>
  <si>
    <t xml:space="preserve"> LoRa</t>
  </si>
  <si>
    <t>Maria E. Mondejar, Ram Avtar, Heyker Lellani Baños Diaz, Rama Kant Dubey, Jesús Esteban, Abigail Gómez-Morales, Brett Hallam, Nsilulu Tresor Mbungu, Chukwuebuka Christopher Okolo, Kumar Arun Prasad, Qianhong She, Sergi Garcia-Segura,</t>
  </si>
  <si>
    <t>Digitalization to achieve sustainable development goals: Steps towards a Smart Green Planet,</t>
  </si>
  <si>
    <t>Volume 794,</t>
  </si>
  <si>
    <t>148539,</t>
  </si>
  <si>
    <t>https://doi.org/10.1016/j.scitotenv.2021.148539.</t>
  </si>
  <si>
    <t>(https://www.sciencedirect.com/science/article/pii/S0048969721036111)</t>
  </si>
  <si>
    <t>Abstract: Digitalization provides access to an integrated network of unexploited big data with potential benefits for society and the environment. The development of smart systems connected to the internet of things can generate unique opportunities to strategically address challenges associated with the United Nations Sustainable Development Goals (SDGs) to ensure an equitable, environmentally sustainable, and healthy society. This perspective describes the opportunities that digitalization can provide towards building the sustainable society of the future. Smart technologies are envisioned as game-changing tools, whereby their integration will benefit the three essential elements of the food-water-energy nexus: (i) sustainable food production; (ii) access to clean and safe potable water; and (iii) green energy generation and usage. It then discusses the benefits of digitalization to catalyze the transition towards sustainable manufacturing practices and enhance citizens' health wellbeing by providing digital access to care, particularly for the underserved communities. Finally, the perspective englobes digitalization benefits by providing a holistic view on how it can contribute to address the serious challenges of endangered planet biodiversity and climate change.</t>
  </si>
  <si>
    <t>Digitalization; Food-water-energy nexus; Internet of things; Geographic information system (GIS); Sustainable development</t>
  </si>
  <si>
    <t xml:space="preserve"> Food-water-energy nexus</t>
  </si>
  <si>
    <t>Pai Zheng, Chun-Hsien Chen, Zuoxu Wang, Editor(s): Pai Zheng, Chun-Hsien Chen, Zuoxu Wang,</t>
  </si>
  <si>
    <t>Chapter 3 - Fundamentals of smart product-service system, Smart Product-Service Systems,</t>
  </si>
  <si>
    <t>Pages 21-51,</t>
  </si>
  <si>
    <t>ISBN 9780323852470,</t>
  </si>
  <si>
    <t>https://doi.org/10.1016/B978-0-323-85247-0.00007-4.</t>
  </si>
  <si>
    <t>(https://www.sciencedirect.com/science/article/pii/B9780323852470000074)</t>
  </si>
  <si>
    <t>Abstract: Smart product-service system (Smart PSS), as a typical type of digital servitization paradigm, has attracted increasing attention recently in both academia and industry. This chapter aims to provide the fundamental basis for Smart PSS and its development. First, its definition and scope, together with the clarification of some basic notions, are introduced in Chapter 3.1. Then, the key aspects of Smart PSS are described from both a technical aspect, including enabling digital technologies and implementation architecture in Chapter 3.2, and a business aspect, including the business model, digital platform, and value co-creation strategies in Chapter 3.3, respectively. Based on these elements, the fundamentals and unique characteristics to enable Smart PSS development with sustainable concerns are derived at last in Chapter 3.4.</t>
  </si>
  <si>
    <t>Business innovations; Closed-loop design; Context-awareness; Digitalization capabilities; Smart product-service systems; Sustainability; Value co-creation</t>
  </si>
  <si>
    <t>Business innovations</t>
  </si>
  <si>
    <t xml:space="preserve"> Closed-loop design</t>
  </si>
  <si>
    <t xml:space="preserve"> Context-awareness</t>
  </si>
  <si>
    <t xml:space="preserve"> Digitalization capabilities</t>
  </si>
  <si>
    <t xml:space="preserve"> Smart product-service systems</t>
  </si>
  <si>
    <t xml:space="preserve"> Value co-creation</t>
  </si>
  <si>
    <t>Wei-Ning Wu,</t>
  </si>
  <si>
    <t>Determinants of citizen-generated data in a smart city: Analysis of 311 system user behavior,</t>
  </si>
  <si>
    <t>Volume 59,</t>
  </si>
  <si>
    <t>102167,</t>
  </si>
  <si>
    <t>https://doi.org/10.1016/j.scs.2020.102167.</t>
  </si>
  <si>
    <t>(https://www.sciencedirect.com/science/article/pii/S2210670720301542)</t>
  </si>
  <si>
    <t>Abstract: Citizen input through smart city initiatives is critical in contemporary notions of sustainable cities. 311 system, both an online and offline citizen-initiated tool of citizen relationship management (CRM), demonstrates how citizen-generated data could contribute to the advancement of smart and sustainable cities. Since smart city initiatives are citizen-focused, public administrators must have strategies and plans for promoting citizenship as well as understanding how citizens use smart city technologies to develop sustainable smart city efforts. However, current knowledge of development and use issues relating to 311 system is limited. The purpose of this study was to identify the factors that influence 311 system user behaviors with respect to the creation of citizen-generated data to help improve the management of citizen relationships. The results demonstrated that individual differences were viewed as a catalyst for user behaviors and have both a direct and indirect influence on such behaviors. These differences in views, along with technology acceptance theory and citizen-initiated contact theory, all emphasize the factors influencing citizen behaviors in 311 citizen-initiated contact and 311 contact channel choices. In addition, technology acceptance, satisfaction with the neighborhood environment, and frequent use of public services are characteristics exhibited by those who use 311 system more frequently. Significant evidence regarding the causal relationship between these three variables shows that 311 system is both service consumer-oriented and user-oriented and, as a result, reduces the gap between supply side and demand side in the adoption of governmental ICTs, which is viewed as a daunting challenge in the study of governmental ICTs and digital governance.</t>
  </si>
  <si>
    <t>Smart city; Big data; ICT; Citizen participation; Urban management</t>
  </si>
  <si>
    <t xml:space="preserve"> Citizen participation</t>
  </si>
  <si>
    <t xml:space="preserve"> Urban management</t>
  </si>
  <si>
    <t>Morteza Ghobakhloo, Masood Fathi, Mohammad Iranmanesh, Parisa Maroufkhani, Manuel E. Morales,</t>
  </si>
  <si>
    <t>Industry 4.0 ten years on: A bibliometric and systematic review of concepts, sustainability value drivers, and success determinants,</t>
  </si>
  <si>
    <t>Volume 302,</t>
  </si>
  <si>
    <t>127052,</t>
  </si>
  <si>
    <t>https://doi.org/10.1016/j.jclepro.2021.127052.</t>
  </si>
  <si>
    <t>(https://www.sciencedirect.com/science/article/pii/S0959652621012713)</t>
  </si>
  <si>
    <t>Abstract: The fourth industrial revolution, known as Industry 4.0, and the underlying digital transformation, is a cutting-edge research topic across various disciplines. Industry 4.0 literature is growing exponentially, overexpanding the current understanding of the digital industrial revolution through thousands of academic publications. This unprecedented growth calls for a systematic review of the concept, scope, definition, and functionality of Industry 4.0. Such systematic review should address the existing ambiguities and deliver a clear, comprehensive, and up-to-date overview of this phenomenon, including the possible implications for sustainability. Consistently, the present study carried out a systematic literature review of related articles, published online within the Industry 4.0 discipline until November 2020. The systematic literature review identified 745 eligible articles and applied extensive qualitative and quantitative data analysis methodically. The study provides a descriptive assessment of eligible articles’ properties and offers a unified conceptualization of Industry 4.0 and the underlying building blocks. The study explains how the implications of Industry 4.0 for value creation expand beyond the manufacturing industry. The study further describes the sustainability value drivers of the fourth industrial revolution and identifies the conditions on which digital industrial transformation success lays. Overall, findings reveal that Industry 4.0 transformation could address pressing issues of sustainable development goals, particularly concerning the manufacturing-economic development. The study also draws on the findings and offers important theoretical and practical implications, highlights the existing gaps within the literature, and discusses the possible future research directions.</t>
  </si>
  <si>
    <t>Industry 4.0; Digitalization; Sustainability; Digital transformation; Systematic review; Sustainable development</t>
  </si>
  <si>
    <t>Jiewu Leng, Man Zhou, Yuxuan Xiao, Hu Zhang, Qiang Liu, Weiming Shen, Qianyi Su, Longzhang Li,</t>
  </si>
  <si>
    <t>Digital twins-based remote semi-physical commissioning of flow-type smart manufacturing systems,</t>
  </si>
  <si>
    <t>Volume 306,</t>
  </si>
  <si>
    <t>127278,</t>
  </si>
  <si>
    <t>https://doi.org/10.1016/j.jclepro.2021.127278.</t>
  </si>
  <si>
    <t>(https://www.sciencedirect.com/science/article/pii/S0959652621014979)</t>
  </si>
  <si>
    <t>Abstract: The COVID-19 has become a global pandemic that dramatically impacted human lives and economic activities. Due to the high risk of getting affected in high-density population areas and the implementation of national emergency measures under the COVID-19 pandemic, both travel and transportation among cities become difficult for engineers and equipment. Consequently, the costly physical commissioning of a new manufacturing system is greatly hindered. As an emerging technology, digital twins can achieve semi-physical simulation to avoid the vast cost of physical commissioning of the manufacturing system. Therefore, this paper proposes a digital twins-based remote semi-physical commissioning (DT-RSPC) approach for open architecture flow-type smart manufacturing systems. A digital twin system is developed to enable the remote semi-physical commissioning. The proposed approach is validated through a case study of digital twins-based remote semi-physical commissioning of a smartphone assembly line. The results showed that combining the open architecture design paradigm with the proposed digital twins-based approach makes the commissioning of a new flow-type smart manufacturing system more sustainable.</t>
  </si>
  <si>
    <t>COVID-19 pandemic; Digital twins; Manufacturing system commissioning; Smart manufacturing; Remote semi-physical commissioning</t>
  </si>
  <si>
    <t xml:space="preserve"> Manufacturing system commissioning</t>
  </si>
  <si>
    <t xml:space="preserve"> Smart manufacturing</t>
  </si>
  <si>
    <t xml:space="preserve"> Remote semi-physical commissioning</t>
  </si>
  <si>
    <t>Isam Shahrour, Hanbing Bian, Xiongyao Xie, Zixin Zhang,</t>
  </si>
  <si>
    <t>Smart technology applications for the optimal management of underground facilities,</t>
  </si>
  <si>
    <t>Volume 6, Issue 5,</t>
  </si>
  <si>
    <t>Pages 551-559,</t>
  </si>
  <si>
    <t>https://doi.org/10.1016/j.undsp.2020.12.002.</t>
  </si>
  <si>
    <t>(https://www.sciencedirect.com/science/article/pii/S2467967420301112)</t>
  </si>
  <si>
    <t>Abstract: This study centers on the use of smart technology to improve the lifecycle management of underground facilities. It presents a comprehensive digital solution that addresses the challenges of underground facilities, particularly those related to the extensive use of underground space, as well as the requirements for safety, sustainability, and quality of services. The proposed solution emerged from discussions with experts, companies, and cities involved in the design, construction, and management of underground facilities. In this paper, we first discuss the major challenges of underground facilities, then, we present the development of a smart solution to address these challenges. This study demonstrates a promising perspective for the use of smart technology in the optimal management of underground facilities, and paves the way for its implementation.</t>
  </si>
  <si>
    <t>Artificial intelligence; Lifecycle; Safety; Smart city; Maintenance; Smart technology; Underground facilities</t>
  </si>
  <si>
    <t xml:space="preserve"> Lifecycle</t>
  </si>
  <si>
    <t xml:space="preserve"> Smart technology</t>
  </si>
  <si>
    <t xml:space="preserve"> Underground facilities</t>
  </si>
  <si>
    <t>Ghanishtha Bhatti, Harshit Mohan, R. Raja Singh,</t>
  </si>
  <si>
    <t>Towards the future of smart electric vehicles: Digital twin technology,</t>
  </si>
  <si>
    <t>110801,</t>
  </si>
  <si>
    <t>https://doi.org/10.1016/j.rser.2021.110801.</t>
  </si>
  <si>
    <t>(https://www.sciencedirect.com/science/article/pii/S1364032121000964)</t>
  </si>
  <si>
    <t>Abstract: Worldwide, transportation accounts for 18% of global carbon dioxide emissions (as of 2019). In order to battle the impending threat of climate change, consumers and industry must adopt sustainable transport that complies with the United Nations Sustainable Development Goals of increased energy efficiency and reduced greenhouse gas emissions. To fulfil these objectives, a new class of vehicles has recently emerged, smart electric vehicles, which is forecasted to reduce carbon dioxide emissions up to 43% as compared to diesel engine vehicles. However, to bring these vehicles to the mainstream, supporting architecture is needed to optimize them in a sustainable manner. One such novel architecture is Digital Twin Technology, which is a virtual mapping technology, extending from it, capable of investigating the lifecycle of multisystem bodies in a digital environment. In recent years, digital twin technology is becoming an underpinning area of research globally. As a result, novel individual research covering digital twin implementation on various aspects of smart vehicles has transpired in research and industrial studies, consequently allowing digital twin technology to evolve over the years. This work aims to bridge the gap between individual research to provide a comprehensive review from a technically-informed and academically neutral standpoint. Conceptual groundwork of digital twin technology is built systematically for the reader, to allow insight into its inception and evolution. The study sifts the digital twin domain for contributions in smart vehicle systems, exploring its potential and contemporaneous challenges to realization. The study then proceeds to review recent research and commercial projects for innovation within this domain. To the knowledge of the authors, this is the first extensive review of the application of digital twin technology in smart electric vehicles. The review has been systematically classified into specific domains within the smart vehicle system such as autonomous navigation control, advanced driver assistance systems, vehicle health monitoring, battery management systems, vehicle power electronics, and electrical power drive systems. An in-depth discussion of each vehicle subsystem is undertaken to present this review as an eclectic panorama of the smart vehicle system. This review further facilitates appreciation of the role of digital twin technology within each classification from a holistic technical perspective. Finally, the work ends with an inspection of the techno-socio-economic impact of digital twin technology that will revolutionize mainstream vehicle technology and the obstacles for further development.</t>
  </si>
  <si>
    <t>Digital twin; Smart electric vehicles; IoT; Vehicle health monitoring; Battery management system; Intelligent charging; Power converter; Sustainable transportation</t>
  </si>
  <si>
    <t xml:space="preserve"> Smart electric vehicles</t>
  </si>
  <si>
    <t xml:space="preserve"> Vehicle health monitoring</t>
  </si>
  <si>
    <t xml:space="preserve"> Battery management system</t>
  </si>
  <si>
    <t xml:space="preserve"> Intelligent charging</t>
  </si>
  <si>
    <t xml:space="preserve"> Power converter</t>
  </si>
  <si>
    <t>Pankaj Goel, Prerna Jain, Hans J. Pasman, E.N. Pistikopoulos, Aniruddha Datta,</t>
  </si>
  <si>
    <t>Integration of data analytics with cloud services for safer process systems, application examples and implementation challenges,</t>
  </si>
  <si>
    <t>104316,</t>
  </si>
  <si>
    <t>ISSN 0950-4230,</t>
  </si>
  <si>
    <t>https://doi.org/10.1016/j.jlp.2020.104316.</t>
  </si>
  <si>
    <t>(https://www.sciencedirect.com/science/article/pii/S0950423020306033)</t>
  </si>
  <si>
    <t>Abstract: Emerging sensors, computers, network technologies, and connected platforms result potentially in an immeasurable collection of data within plant operations. This creates the possibility of solving problems innovatively. Because most of the data appear to be unstructured or semi-structured, organizations shall design and adopt new strategies. Further, workflow architectures with data analytics are needed including machine learning tools and artificial intelligence techniques before proto-type solutions can be developed. We shall discuss several prospects of using (big) data analytics integrated with cloud services to produce solutions for improving plant operations. The paper outlines the vision and a systematic framework highlighting the data analytics lifecycle in the area of plant operation, process safety, and environmental protection. Four rather diverse example case studies are demonstrated including (1) deep learning-based predictive maintenance monitoring modeling, (2) Natural Language Processing (NLP) for mining text, (3) barrier assessment for dynamic risk mapping (DRA), and (4) correlation development for sustainability indicators. It further discusses the challenges in both research and implementation of proposed solutions in the industry. It is concluded that a well-balanced integrated approach including machine supporting decisions integrated with expert knowledge and available information from various key resources is required to enable more informed policy, strategic, and operational risk decision-making leading to safer, reliable and more efficient operations.</t>
  </si>
  <si>
    <t>Data analytics; Maintenance; Deep learning; Sustainability indicators; Natural language processing; Process safety</t>
  </si>
  <si>
    <t xml:space="preserve"> Natural language processing</t>
  </si>
  <si>
    <t xml:space="preserve"> Process safety</t>
  </si>
  <si>
    <t>Amos Darko, Albert P.C. Chan, Yang Yang, Mershack O. Tetteh,</t>
  </si>
  <si>
    <t>Building information modeling (BIM)-based modular integrated construction risk management – Critical survey and future needs,</t>
  </si>
  <si>
    <t>103327,</t>
  </si>
  <si>
    <t>https://doi.org/10.1016/j.compind.2020.103327.</t>
  </si>
  <si>
    <t>(https://www.sciencedirect.com/science/article/pii/S0166361520305613)</t>
  </si>
  <si>
    <t>Abstract: Modular integrated construction (MiC) is an innovative construction technology wherein complete building modules are produced and preassembled in an offsite factory before their final installation on the building site. It is fundamentally different from and has many advantages over the traditional onsite construction technology. However, it still involves several risks. To successfully implement MiC projects, effective MiC risk management (MiCRM) is crucial. Building information modeling (BIM) and BIM-related digital technologies have been applied to facilitate MiCRM in recent years. While numerous MiC studies exist, a critical analysis of BIM-based MiCRM is still missing. This study aims to conduct a critical survey of BIM-based MiCRM, and to offer recommendations about research gaps and future research directions. This was achieved by systematically identifying and critically reviewing related publications from four outlooks: (1) MiCRM through BIM used alone, (2) MiCRM through BIM used alongside sensing and tracking technologies (STTs), (3) MiCRM through BIM used alongside 3D model creation and comparison technologies (3D-MCCTs), and (4) other applications. Results indicated that using BIM alone for MiCRM has focused more on the design phase. The overall idea to use BIM-STTs integration for MiCRM is very young. In this direction, BIM-RFID integration has received most of the attention, although BIM-GIS integration is rarely explored. There are limited works around integrating BIM with 3D-MCCTs such as photogrammetry and augmented and virtual realities for MiCRM. While schedule- and cost-related risks have gained much attention in current BIM-based MiCRM research, facilities management, sustainability, and safety risks are largely ignored. Based upon identified gaps, this study suggested future research directions, including, e.g.: (1) BIM-based MiCRM software development, (2) fully automated and practical BIM-based MiCRM systems development, and (3) BIM-automatic rule checking integration for MiCRM. This study contributes to a solid understanding of BIM-based MiCRM and delivers a useful reference for its future practice and improvement within the industry.</t>
  </si>
  <si>
    <t>Industry 4.0; Digital technologies; Building information modeling (BIM); Modular integrated construction (MiC); BIM-based MiC risk management</t>
  </si>
  <si>
    <t xml:space="preserve"> Building information modeling (BIM)</t>
  </si>
  <si>
    <t xml:space="preserve"> Modular integrated construction (MiC)</t>
  </si>
  <si>
    <t xml:space="preserve"> BIM-based MiC risk management</t>
  </si>
  <si>
    <t>Raj Kumar Goel, Chandra Shekhar Yadav, Shweta Vishnoi, Ritesh Rastogi,</t>
  </si>
  <si>
    <t>Smart agriculture – Urgent need of the day in developing countries,</t>
  </si>
  <si>
    <t>Volume 30,</t>
  </si>
  <si>
    <t>100512,</t>
  </si>
  <si>
    <t>https://doi.org/10.1016/j.suscom.2021.100512.</t>
  </si>
  <si>
    <t>(https://www.sciencedirect.com/science/article/pii/S2210537921000056)</t>
  </si>
  <si>
    <t>Abstract: Smart agriculture is based primarily on three platforms, namely science, innovation and space technologies. These are considered as the three pioneer pillars of nation building. Space technologies play a vital role in improving soil quality, reducing the waste of water during irrigation and sharing agricultural information with farmers. With the help of terrestrial, aquatic, and aerial sensors, satellites and surveillance equipment, a large volume of geo-spatial data from diversifying sources is collected, analyzed, and utilized for smart farming and shielding of crops. The technology foresight will introduce innovations such as the use of drones in agriculture, precision gene processing in plants, epigenetic, big data and internet of things (IoT), utilizing efficiently all types of energy like smart wind and solar energy, artificial intelligence-based application of robotics, desalination technology in mega-scale and so on. Some of these innovations are already being used in developed nations. Agriculture plays an important role in developing economy so the use of digital farming in rural areas will be a boon for agriculture sector. By 2030, 85% of the world's population is expected to live in developing countries. In this context, data-driven technological development is urgently needed for developing countries to increase gross domestic product (GDP) and ensure food security for the population.</t>
  </si>
  <si>
    <t>Geospatial big data; Internet of things (IoT); Smart irrigation system; Digital soil assessment (DSA); Sustainable intensification (SI); Smart earth technologies</t>
  </si>
  <si>
    <t>Geospatial big data</t>
  </si>
  <si>
    <t xml:space="preserve"> Smart irrigation system</t>
  </si>
  <si>
    <t xml:space="preserve"> Digital soil assessment (DSA)</t>
  </si>
  <si>
    <t xml:space="preserve"> Sustainable intensification (SI)</t>
  </si>
  <si>
    <t xml:space="preserve"> Smart earth technologies</t>
  </si>
  <si>
    <t>Zuzana Gerhátová, Vladislav Zitrický, Vladimír Klapita,</t>
  </si>
  <si>
    <t>Industry 4.0 Implementation Options in Railway Transport,</t>
  </si>
  <si>
    <t>Volume 53,</t>
  </si>
  <si>
    <t>Pages 23-30,</t>
  </si>
  <si>
    <t>https://doi.org/10.1016/j.trpro.2021.02.003.</t>
  </si>
  <si>
    <t>(https://www.sciencedirect.com/science/article/pii/S2352146521001629)</t>
  </si>
  <si>
    <t>Abstract: Digitalization and innovative technologies are becoming indispensable tools for the expected and desired transformation of the supply chain. They allow you to optimize capacity, strengthen performance, improve quality while ensuring the flexibility of the whole chain. The digital transformation of processes and the implementation of new technologies collectively referred to as Industry 4.0 do not have to be exclusively deployed by the "all or nothing" system. Modularity of intelligent logistics solutions designed according to the principles of cyber-physical systems allows for a gradual transformation of the entire chain. The Transport Sector of the European Union is an important element in building the whole market. The main task of freight transport is the movement of goods from supplier to customer. The digital transformation of enterprises and also the automation of production are built by norm and necessity. It is not only about product expansion, but above all about the sustainability of all processes. This is a really urgent requirement in transport. The fastest way to increase work efficiency is to automate existing processes using state-of-the-art job optimization and management technologies. Automating data exchange processes is an effective way to streamline communication and promote the smooth running of individual operations within the supply chain. Digitalization and automation of business processes helps to facilitate the work of employees and, above all, positively influences the company’s results.</t>
  </si>
  <si>
    <t>Industry 4.0; digitalization; transport processes</t>
  </si>
  <si>
    <t xml:space="preserve"> digitalization</t>
  </si>
  <si>
    <t xml:space="preserve"> transport processes</t>
  </si>
  <si>
    <t>Robert Olszewski, Agnieszka Wendland,</t>
  </si>
  <si>
    <t>Digital Agora – Knowledge acquisition from spatial databases, geoinformation society VGI and social media data,</t>
  </si>
  <si>
    <t>Volume 109,</t>
  </si>
  <si>
    <t>105614,</t>
  </si>
  <si>
    <t>https://doi.org/10.1016/j.landusepol.2021.105614.</t>
  </si>
  <si>
    <t>(https://www.sciencedirect.com/science/article/pii/S0264837721003379)</t>
  </si>
  <si>
    <t>Abstract: The essence of VGI (volunteered geographic information) lies not only in obtaining spatial data from residents (the classic “citizens as sensors” approach (Goodchild, 2007), but also in stimulating them to be active as far as social (geo)participation shaping the development of urban space. The contemporary challenge of the “smart city” era is the creation of a Digital Agora, which facilitates (and analytically supports) not only social debate on spatial planning, but also enabling the acquisition of spatial knowledge. The article presents the application of geoinformation technology and spatial data mining in the analysis of VGI data and knowledge acquisition for the purpose of sustainable urban development. The aim of the article is to propose a general model of digital social debate on the participatory creation of a smart city and sustainable spatial development. This approach can be used to collect spatial data and transform them into useful spatial knowledge. The article discusses two cases of using the Digital Agora model to collect and analyze spatial data.</t>
  </si>
  <si>
    <t>Spatial data mining; VGI; KDD; Social (geo)participation; Smart city; Digital Agora, urban development</t>
  </si>
  <si>
    <t>Spatial data mining</t>
  </si>
  <si>
    <t xml:space="preserve"> VGI</t>
  </si>
  <si>
    <t xml:space="preserve"> KDD</t>
  </si>
  <si>
    <t xml:space="preserve"> Social (geo)participation</t>
  </si>
  <si>
    <t xml:space="preserve"> Digital Agora, urban development</t>
  </si>
  <si>
    <t>Anna Maria Ferrari, Lucrezia Volpi, Davide Settembre-Blundo, Fernando E. García-Muiña,</t>
  </si>
  <si>
    <t>Dynamic life cycle assessment (LCA) integrating life cycle inventory (LCI) and Enterprise resource planning (ERP) in an industry 4.0 environment,</t>
  </si>
  <si>
    <t>Volume 286,</t>
  </si>
  <si>
    <t>125314,</t>
  </si>
  <si>
    <t>https://doi.org/10.1016/j.jclepro.2020.125314.</t>
  </si>
  <si>
    <t>(https://www.sciencedirect.com/science/article/pii/S0959652620353592)</t>
  </si>
  <si>
    <t>Abstract: With the advent of Industry 4.0, new technologies have been made available to companies in order to monitor, integrate and trace processes through integrated digital systems; thanks to a combination of sensors and control systems, manufacturing information are collected and processed so that a detailed database helpful for the monitoring and continuous improvement of the production plant can be built. The potentiality of this comprehensive data collection may be exploited also from an environmental point of view, with the aim to enhance the sustainability of processes; in fact, a large part of this data provides the basis for the Life Cycle Inventory (LCI), the most energy and time-consuming phase of the Life Cycle Assessment (LCA) which in this way could become quicker and dynamic. Based on a case study related to an Italian ceramic tile manufacturer, the aim of this paper is to describe the architecture and the application of the Dynamic LCA system that integrates the Enterprise Resource Planning (ERP) system with a customized LCA tool through a Business Intelligence (BI) software. The model was tested on different levels of validation in order to verify first the proper functioning of the IT architecture and then the environmental impact results provided, both in a static and dynamic way. The validation processes were successful, and the Dynamic LCA system has proved to be a valuable tool for the evaluation and monitoring of environmental impacts related to the production process.</t>
  </si>
  <si>
    <t>Life cycle assessment (LCA); Life cycle inventory (LCI); Enterprise resource planning (ERP); Industry 4.0; Business intelligence (BI)</t>
  </si>
  <si>
    <t xml:space="preserve"> Life cycle inventory (LCI)</t>
  </si>
  <si>
    <t xml:space="preserve"> Enterprise resource planning (ERP)</t>
  </si>
  <si>
    <t xml:space="preserve"> Business intelligence (BI)</t>
  </si>
  <si>
    <t>Yanghao Ye, Qing Wang, Jian Wang,</t>
  </si>
  <si>
    <t>Green city air monitoring and architectural digital art design based on IoT embedded system,</t>
  </si>
  <si>
    <t>Volume 23,</t>
  </si>
  <si>
    <t>101717,</t>
  </si>
  <si>
    <t>https://doi.org/10.1016/j.eti.2021.101717.</t>
  </si>
  <si>
    <t>(https://www.sciencedirect.com/science/article/pii/S2352186421003655)</t>
  </si>
  <si>
    <t>Abstract: Although air quality is the natural resource on which every modern person lives, the quality of air quality will directly affect the healthy and sustainable development of our human beings. However, my country’s current monitoring of air quality still has many shortcomings, such as backward monitoring technology, small monitoring coverage area, and insufficient matching between portable online monitoring and permanent online monitoring, which cannot fully meet the increasing monitoring needs of modern people. This research mainly explores the design technology of embedded monitoring system in the Internet of Things era. Comprehensive application in the field of environmental air quality control, monitoring and management of green building cities in my country and the comprehensive application of modern architectural indoor digital decorative art design. For the bottom-level gas detection hardware control system part of this article, the new STM32 is selected as the bottom-level control hardware core. For the bottom-level detection of non-inhalable particulate matter, a high positioning accuracy gas sensor detection module with scattering working principle is selected. For SO2 For the bottom detection of pollutants and gases such as CO, O3, NO2, etc., the sensor module of the constant potential electrolyte gas concentration detector with high positioning accuracy is used as the bottom detection hardware probe. A combination of multiple digital filtering algorithms, such as limiting filtering and inertial filtering, is used to complete the preliminary analysis and processing of the sampled data.</t>
  </si>
  <si>
    <t>Internet of things; Embedded system; Green city; Digitization</t>
  </si>
  <si>
    <t xml:space="preserve"> Embedded system</t>
  </si>
  <si>
    <t xml:space="preserve"> Green city</t>
  </si>
  <si>
    <t>Saurabh Singh, Pradip Kumar Sharma, Byungun Yoon, Mohammad Shojafar, Gi Hwan Cho, In-Ho Ra,</t>
  </si>
  <si>
    <t>Convergence of blockchain and artificial intelligence in IoT network for the sustainable smart city,</t>
  </si>
  <si>
    <t>102364,</t>
  </si>
  <si>
    <t>https://doi.org/10.1016/j.scs.2020.102364.</t>
  </si>
  <si>
    <t>(https://www.sciencedirect.com/science/article/pii/S2210670720305850)</t>
  </si>
  <si>
    <t>Abstract: In the digital era, the smart city can become an intelligent society by utilizing advances in emerging technologies. Specifically, the rapid adoption of blockchain technology has led a paradigm shift to a new digital smart city ecosystem. A broad spectrum of blockchain applications promise solutions for problems in areas ranging from risk management and financial services to cryptocurrency, and from the Internet of Things (IoT) to public and social services. Furthermore, the convergence of Artificial Intelligence (AI) and blockchain technology is revolutionizing the smart city network architecture to build sustainable ecosystems. However, these advancements in technologies bring both opportunities and challenges when it comes to achieving the goals of creating a sustainable smart cities. This paper provides a comprehensive literature review of the security issues and problems that impact the deployment of blockchain systems in smart cities. This work presents a detailed discussion of several key factors for the convergence of Blockchain and AI technologies that will help form a sustainable smart society. We discuss blockchain security enhancement solutions, summarizing the key points that can be used for developing various blockchain-AI based intelligent transportation systems. Also, we discuss the issues that remain open and our future research direction, this includes new security suggestions and future guidelines for a sustainable smart city ecosystem.</t>
  </si>
  <si>
    <t>Blockchain; Artificial intelligence; Security; Internet of things; Sustainable smart city; Intelligence transport system</t>
  </si>
  <si>
    <t xml:space="preserve"> Security</t>
  </si>
  <si>
    <t xml:space="preserve"> Sustainable smart city</t>
  </si>
  <si>
    <t xml:space="preserve"> Intelligence transport system</t>
  </si>
  <si>
    <t>Beatriz Pineda Revilla,</t>
  </si>
  <si>
    <t>Shaping energy norms in digital communities: The contribution of online discussion boards to questioning energy needs in Amsterdam,</t>
  </si>
  <si>
    <t>101586,</t>
  </si>
  <si>
    <t>https://doi.org/10.1016/j.erss.2020.101586.</t>
  </si>
  <si>
    <t>(https://www.sciencedirect.com/science/article/pii/S2214629620301602)</t>
  </si>
  <si>
    <t>Abstract: Reducing energy consumption in urban households is essential for reaching the necessary climate research and policy targets for CO2 reduction and sustainability. The dominant approach has been to invest in technological innovations that increase household energy efficiency. This article moves beyond this approach, first by emphasising the need to prioritise reducing energy demand over increasing energy efficiency and, second, by addressing the challenge of energy consumption at the level of the community, not the individual household. It argues that energy consumption is shaped in and by social communities, which construct consciousness of the energy implications of lifestyle choices. By analysing a specific type of community, a digital community, it looks at the role that communication on online discussion boards plays in the social process of questioning energy needs and shaping a “decent lifestyle”. The article explores three social processes of community interaction around energy practices – coercive, mimetic, and normative – questioning the ways in which they contribute to the activation of energy discursive consciousness. In conclusion, the article reflects on the potential implications of these social processes for future research and interventions aimed at reducing energy demand. To illustrate how the three selected social processes influence one another, the article builds on the results of a research project conducted in Amsterdam, analysing the potential contribution of online discussion boards in shaping energy norms in the Sustainable Community of Amsterdam Facebook group.</t>
  </si>
  <si>
    <t>Energy needs; Energy discursive consciousness; Decency; Decent lifestyle; Community-oriented energy policies; Online discussion boards</t>
  </si>
  <si>
    <t>Energy needs</t>
  </si>
  <si>
    <t xml:space="preserve"> Energy discursive consciousness</t>
  </si>
  <si>
    <t xml:space="preserve"> Decency</t>
  </si>
  <si>
    <t xml:space="preserve"> Decent lifestyle</t>
  </si>
  <si>
    <t xml:space="preserve"> Community-oriented energy policies</t>
  </si>
  <si>
    <t xml:space="preserve"> Online discussion boards</t>
  </si>
  <si>
    <t>Funlade T Sunmola, Patrick Burgess, Albert Tan,</t>
  </si>
  <si>
    <t>Building Blocks for Blockchain Adoption in Digital Transformation of Sustainable Supply Chains,</t>
  </si>
  <si>
    <t>Pages 513-520,</t>
  </si>
  <si>
    <t>ISSN 2351-9789,</t>
  </si>
  <si>
    <t>https://doi.org/10.1016/j.promfg.2021.10.070.</t>
  </si>
  <si>
    <t>(https://www.sciencedirect.com/science/article/pii/S2351978921002675)</t>
  </si>
  <si>
    <t>Abstract: Global supply chains shift to meet exceeding expectations in supply chains lead to the need for digital technologies in supply chain management. Industry 4.0 has emerged in sustainable supply chain systems, blockchain is prominent, with the potential of immutable transparent data. Blockchains present potential to disrupt supply chains through digital transformation by enabling provenance, visibility, relationships, collaboration, lower costs, and enabling real-time trusted data. Scholars are increasingly investigating blockchain adoption, with an emphasis on technology acceptance modelling. Current research is valuable to understand potentials of blockchain technology in supply chains however, there is limited work on the building blocks for blockchain adoption in digital transformation of supply chains. This study aims to investigate through a systematic literature review and case studies, the building blocks for blockchain adoption in digital transformation of sustainable supply chains. Blockchain adoption in supply chain management is receiving increasing attention, along with highlights of critical factors. This paper offers a building block model that is in three main phases; pre-adoption, adoption, and the post adoption. The model indicates that adoption context, blockchain technology platform offerings, strategic responses, and adoption readiness are some key building blocks, particularly at the pre-adoption phase. Trust and supply chain network, firm resources, and blockchain costs are all considered critical in the considerations of the building blocks. In addition, aligning supply chain objectives with blockchain systems is critical and so is blockchain compatibility. Law and governance are amongst the two prominent challenges in blockchain adoption and should be considered as part of the building blocks for blockchain adoption.</t>
  </si>
  <si>
    <t>Blockchain; Adoption; Supply Chain Management</t>
  </si>
  <si>
    <t xml:space="preserve"> Adoption</t>
  </si>
  <si>
    <t xml:space="preserve"> Supply Chain Management</t>
  </si>
  <si>
    <t>Tamarah A. Alqalami,</t>
  </si>
  <si>
    <t>Dynamic transparency in design: the revival of environmental sustainability in design elements of Iraqi buildings,</t>
  </si>
  <si>
    <t>Volume 6, Issue 11,</t>
  </si>
  <si>
    <t>e05565,</t>
  </si>
  <si>
    <t>https://doi.org/10.1016/j.heliyon.2020.e05565.</t>
  </si>
  <si>
    <t>(https://www.sciencedirect.com/science/article/pii/S2405844020324087)</t>
  </si>
  <si>
    <t>Abstract: Buildings in Iraqi cities such as Baghdad and Mosul suffer from several problems such as the application of new materials in modern buildings that changed not just the identity of architectural heritage but also the quality of thermal comfort in façade design. This, unfortunately, adds to the damage regarding environmental sustainability and cultural values away from adaptable solutions to improve energy efficiency in building performance. One of the measures that must be taken to correctly plan in harmony with the Iraqi cities is to ensure the environmental control as part of the overall performance of building façade to maintain an active, healthy indoor environment while preserving the propriety of facade design elements, screen pattern, order and details. Therefore, there are many sustainable trends that vary in their usefulness such as biomimetics examples inspired from natural models in which form and function dictate one another. This is in order to maintain the integrated design relation between transparency, function, and elegance in the overall performance of façade elements. The research question is, how important is the choice of material in developing a sustainable element that revives environmental control while preserving the identity and values of façade design? The main goal of the research study is to identify the role of advanced technologies and the choice of smart glazing materials to revive the quality of thermal comfort in a way that not just sustains the identity of facade elements socially and culturally, but also to be responsive to the changes of climate conditions. Therefore, this research utilizes more than one technological tool such as Revit as a BIM tool with the application of smart dynamic materials such as Photovoltaics and Electrochromic in order to restore part of the design expression and enhance the building performance through its elements in contemporary façade design and its details. In this work, it can be seen that applying a set of technological tools allows to clearly illustrate the impact of smart dynamic materials to improve the quality of design and comfort while protecting the identity of contemporary façade elements when compared to static or traditional materials, aesthetically, and functionally.</t>
  </si>
  <si>
    <t>Architecture; Civil engineering; Energy; Environmental science; Computing methodology; Computer-aided engineering; Educational development; Transparency; Function; Elegance; Sustainability; Identity; Biomimetics; Smart dynamic elements; BIM tool; 3D digital prototype</t>
  </si>
  <si>
    <t xml:space="preserve"> Energy</t>
  </si>
  <si>
    <t xml:space="preserve"> Environmental science</t>
  </si>
  <si>
    <t xml:space="preserve"> Computing methodology</t>
  </si>
  <si>
    <t xml:space="preserve"> Computer-aided engineering</t>
  </si>
  <si>
    <t xml:space="preserve"> Educational development</t>
  </si>
  <si>
    <t xml:space="preserve"> Transparency</t>
  </si>
  <si>
    <t xml:space="preserve"> Function</t>
  </si>
  <si>
    <t xml:space="preserve"> Elegance</t>
  </si>
  <si>
    <t xml:space="preserve"> Identity</t>
  </si>
  <si>
    <t xml:space="preserve"> Biomimetics</t>
  </si>
  <si>
    <t xml:space="preserve"> Smart dynamic elements</t>
  </si>
  <si>
    <t xml:space="preserve"> BIM tool</t>
  </si>
  <si>
    <t xml:space="preserve"> 3D digital prototype</t>
  </si>
  <si>
    <t>Tan Yigitcanlar, Nayomi Kankanamge, Massimo Regona, Andres Ruiz Maldonado, Bridget Rowan, Alex Ryu, Kevin C. Desouza, Juan M. Corchado, Rashid Mehmood, Rita Yi Man Li,</t>
  </si>
  <si>
    <t>Artificial Intelligence Technologies and Related Urban Planning and Development Concepts: How Are They Perceived and Utilized in Australia?,</t>
  </si>
  <si>
    <t>Volume 6, Issue 4,</t>
  </si>
  <si>
    <t>187,</t>
  </si>
  <si>
    <t>https://doi.org/10.3390/joitmc6040187.</t>
  </si>
  <si>
    <t>(https://www.sciencedirect.com/science/article/pii/S2199853122011623)</t>
  </si>
  <si>
    <t>Abstract: Artificial intelligence (AI) is a powerful technology with an increasing popularity and applications in areas ranging from marketing to banking and finance, from agriculture to healthcare and security, from space exploration to robotics and transport, and from chatbots to artificial creativity and manufacturing. Although many of these areas closely relate to the urban context, there is limited understanding of the trending AI technologies and their application areas—or concepts—in the urban planning and development fields. Similarly, there is a knowledge gap in how the public perceives AI technologies, their application areas, and the AI-related policies and practices of our cities. This study aims to advance our understanding of the relationship between the key AI technologies (n = 15) and their key application areas (n = 16) in urban planning and development. To this end, this study examines public perceptions of how AI technologies and their application areas in urban planning and development are perceived and utilized in the testbed case study of Australian states and territories. The methodological approach of this study employs the social media analytics method, and conducts sentiment and content analyses of location-based Twitter messages (n = 11,236) from Australia. The results disclose that: (a) digital transformation, innovation, and sustainability are the most popular AI application areas in urban planning and development; (b) drones, automation, robotics, and big data are the most popular AI technologies utilized in urban planning and development, and; (c) achieving the digital transformation and sustainability of cities through the use of AI technologies—such as big data, automation and robotics—is the central community discussion topic.</t>
  </si>
  <si>
    <t>artificial intelligence (AI); urban planning and development; public perception; big data; automation; robotics; digital transformation; innovation; sustainability; Australia</t>
  </si>
  <si>
    <t>artificial intelligence (AI)</t>
  </si>
  <si>
    <t xml:space="preserve"> urban planning and development</t>
  </si>
  <si>
    <t xml:space="preserve"> public perception</t>
  </si>
  <si>
    <t xml:space="preserve"> big data</t>
  </si>
  <si>
    <t xml:space="preserve"> automation</t>
  </si>
  <si>
    <t xml:space="preserve"> robotics</t>
  </si>
  <si>
    <t xml:space="preserve"> innovation</t>
  </si>
  <si>
    <t>Didem Gürdür Broo, Ulf Boman, Martin Törngren,</t>
  </si>
  <si>
    <t>Cyber-physical systems research and education in 2030: Scenarios and strategies,</t>
  </si>
  <si>
    <t>100192,</t>
  </si>
  <si>
    <t>https://doi.org/10.1016/j.jii.2020.100192.</t>
  </si>
  <si>
    <t>(https://www.sciencedirect.com/science/article/pii/S2452414X20300674)</t>
  </si>
  <si>
    <t>Abstract: Future cyber-physical systems (CPS), such as smart cities, collaborative robots, autonomous vehicles or intelligent transport systems, are expected to be highly intelligent, electrified, and connected. This study explores a focal question about how these new characteristics may affect the education and research related to CPS in 2030, the date identified by the United Nations to achieve the Agenda for Sustainable Development. To this end, first, we have conducted a trend spotting activity, seeking to identify possible influencing factors that may have a great impact on the future of CPS education and research. These factors were clustered in a total of 12 trends – four certainties; namely connectivity, electrification, data and automation – and eight uncertainties; namely intelligence, data ethics, labour market, lifelong learning, higher education, trust in technology, technological development speed, and sustainable development goals. After that, two of the eight uncertainties are identified and used to construct a scenario matrix, which includes four scenarios. These two uncertainties – the so-called strategic uncertainties – are: fulfilment of sustainable development goals and the nature of the technological development, respectively. These two important uncertainties are considered to build the scenarios due to their potential impact on the research and education of CPS. For instance, sustainable development goals are significant targets for many initiatives, organisations and countries. While 2030 is the deadline to achieve these goals, the relationship between the sustainable development goals related to CPS research and education is not studied well. Similarly, the speed of technological development is seen as a driving force behind future CPS. However, the effect of this speed to CPS research and education environment is not known. Different outcomes of the chosen two uncertainties are, then, combined with the remaining trends and uncertainties. Consequently, four scenarios are derived. The Terminator scenario illustrates a dystopian future where profit is the driving force behind technological progress and sustainable development goals are not accomplished. In contrast, The Iron Giant scenario represents the successful implementation of the sustainable development goals where technological development is the force behind the accomplishment of these goals. The scenario called Slow Progress represents a future where gradual technological improvements are present, but sustainability is still not seen as concerning the issue. The Humanist scenario illustrates a future where slow technological development is happening yet sustainable development goals are successfully implemented. Finally, the scenarios are used to initiate discussions by illustrating what the future of research and education could look like and a list of strategies for future CPS research and education environments is proposed. To this end, we invite educators, researchers, institutions and governments to develop the necessary strategies to enable data-orientated, continuous, interdisciplinary, collaborative, ethical, and sustainable research and education by improving digital fluency, advancing digital equality, contributing to new ways of teaching complex thinking, expanding access to learning platforms and preparing next generations to adapt for a rapidly changing future of work conditions.</t>
  </si>
  <si>
    <t>Cyber-physical systems; Research and education; 2030; Future studies; Scenario planning TAIDA framework; Future of engineering research; Future of research</t>
  </si>
  <si>
    <t>Cyber-physical systems</t>
  </si>
  <si>
    <t xml:space="preserve"> Research and education</t>
  </si>
  <si>
    <t xml:space="preserve"> Future studies</t>
  </si>
  <si>
    <t xml:space="preserve"> Scenario planning TAIDA framework</t>
  </si>
  <si>
    <t xml:space="preserve"> Future of engineering research</t>
  </si>
  <si>
    <t xml:space="preserve"> Future of research</t>
  </si>
  <si>
    <t>Tuncay Ercan, Mahir Kutay, Editor(s): John R. Vacca,</t>
  </si>
  <si>
    <t>14 - Smart utilities, Solving Urban Infrastructure Problems Using Smart City Technologies,</t>
  </si>
  <si>
    <t>Pages 293-328,</t>
  </si>
  <si>
    <t>https://doi.org/10.1016/B978-0-12-816816-5.00014-0.</t>
  </si>
  <si>
    <t>(https://www.sciencedirect.com/science/article/pii/B9780128168165000140)</t>
  </si>
  <si>
    <t>Abstract: Smart utilities are the fundamental opportunities provided by smart cities for the public to live civilized. They are overall public solutions that combine the design and implementation of intelligent systems mainly for electricity, water, and natural gas in addition to tens of different assets like public transportation, healthy environment, water, sanitation with key principles of the “green economy.” Solutions for these systems are luckily driven both by businesses and governments in order to increase resource efficiency. However, due to rapid population growth and limited resources available, very effective urban management is needed in order to meet the requirement for smart utilities to increase the quality of public life in the city by using information and communication technologies. Nowadays, while we live together with digital technologies, mobility, Internet and data communication infrastructure, cloud computing services, etc., our local administrations try to quickly adapt to these developments and show their motivations with successful examples in the area. In this chapter, we will first examine the needs and expectations of the customers, residents who use smart utilities and services and provide general information about these services. We will also discuss the need for energy, the availability of resources, the balance of supply and consumption from the point of consumers and providers, intelligent infrastructures. Secondly, we will start with the electricity, the most important energy source of our daily life, and continue with water, waste water, and natural gas in order to give very detailed information for each in separate sections. In the sections related to the different utilities, the existing resource status, different resource alternatives, applied regulation, smart grids generated, and smart customer usage metering will be given with examples from current studies.</t>
  </si>
  <si>
    <t>Smart utility; smart city; intelligent system; IoT; SCADA; smart gateway; consumer satisfactory; utility management; smart growth; smart grid; sustainable city; new urbanism; digital cities</t>
  </si>
  <si>
    <t>Smart utility</t>
  </si>
  <si>
    <t xml:space="preserve"> intelligent system</t>
  </si>
  <si>
    <t xml:space="preserve"> SCADA</t>
  </si>
  <si>
    <t xml:space="preserve"> smart gateway</t>
  </si>
  <si>
    <t xml:space="preserve"> consumer satisfactory</t>
  </si>
  <si>
    <t xml:space="preserve"> utility management</t>
  </si>
  <si>
    <t xml:space="preserve"> smart growth</t>
  </si>
  <si>
    <t xml:space="preserve"> sustainable city</t>
  </si>
  <si>
    <t xml:space="preserve"> new urbanism</t>
  </si>
  <si>
    <t xml:space="preserve"> digital cities</t>
  </si>
  <si>
    <t>Gaspare D’Amico, Katarzyna Szopik-Depczyńska, Izabela Dembińska, Giuseppe Ioppolo,</t>
  </si>
  <si>
    <t>Smart and sustainable logistics of Port cities: A framework for comprehending enabling factors, domains and goals,</t>
  </si>
  <si>
    <t>102801,</t>
  </si>
  <si>
    <t>https://doi.org/10.1016/j.scs.2021.102801.</t>
  </si>
  <si>
    <t>(https://www.sciencedirect.com/science/article/pii/S2210670721000937)</t>
  </si>
  <si>
    <t>Abstract: Digital technologies integrated into port logistics are becoming increasingly decisive among port cities around the world. This growing importance is due to the need for policymakers, urban managers, port authorities, local administrators, shipping companies, couriers, and so on to develop increasingly digitalized and sustainable logistic processes. Therefore, in a global context characterized by intense datafication and globalization of trade, the data-based approach has become a necessary modus operandi to promote smart and sustainable logistics development. This forward-looking model of port logistics uses technologies such as IoT, sensors, cloud computing platforms, Big Data analytics, Artificial Intelligence (AI), GPS tracking systems, radars, drones, real-time monitoring stations, smart grids, and so on in order to collect, process, monitor and analyse data and information concerning the economic, environmental, social and technological sphere of port cities. In this sense, mobile and fixed platforms help logistics operators to optimize the management of flows (e.g., water, waste, emissions, raw materials, people, monetary investments, etc.) in an efficient and digitized manner. The study proposes a systematic literature review of the most recurring themes concerning smart and sustainable logistics initiatives within port cities in order to develop a multidimensional framework capable of holistically integrating the prevailing enabling factors (Ecosystem, Internal Organization, Data and Security, Policy and Regulation, Finance and Funding, and Digital and Technology), domains (Mobility, Environment, Economy, Telecommunications, Safety and Security, Government, and Community) and goals (Sustainable Development and Digitalization) that characterize smart and sustainable logistical development. To this end, the best practices of several pioneering port cities such as Rotterdam, Hamburg, Singapore, Los Angeles, Amsterdam, etc. implemented in partnerships with technology companies such as Cisco, IBM, Huawei and SAP were also analysed. Therefore, the results of this research show that smart and sustainable logistics initiatives in port cities: (a) have the potential to enhance the efficiency of the economic, environmental, social and technological flows; (b) increase the involvement and awareness of stakeholders such as couriers, shippers, shipping companies, citizens, port authorities, municipalities, security officers, gate and terminal personnel, and so on; and (c) provide a detailed overview of the enabling factors, domains and goals that must be activated by port cities to foster a smart and sustainable logistic transition.</t>
  </si>
  <si>
    <t>Sustainable logistics; Smart logistics; Port logistics; Digital technologies</t>
  </si>
  <si>
    <t>Sustainable logistics</t>
  </si>
  <si>
    <t xml:space="preserve"> Smart logistics</t>
  </si>
  <si>
    <t xml:space="preserve"> Port logistics</t>
  </si>
  <si>
    <t>Xun Zhao, Hassan Askari, Jun Chen,</t>
  </si>
  <si>
    <t>Nanogenerators for smart cities in the era of 5G and Internet of Things,</t>
  </si>
  <si>
    <t>Volume 5, Issue 6,</t>
  </si>
  <si>
    <t>Pages 1391-1431,</t>
  </si>
  <si>
    <t>ISSN 2542-4351,</t>
  </si>
  <si>
    <t>https://doi.org/10.1016/j.joule.2021.03.013.</t>
  </si>
  <si>
    <t>(https://www.sciencedirect.com/science/article/pii/S2542435121001367)</t>
  </si>
  <si>
    <t>Abstract: 5G has taken off at a brisk speed over the years, bringing significant benefits to the Internet of Things (IoT) devices and wireless sensor nodes. The launching of 5G technology provides an excellent opportunity for the faster development of smart cities. Nanogenerators (NGs) have been widely demonstrated as sustainable power sources and self-powered active sensors. The last 15 years of research on NGs have revealed that it can contribute to the digitalization of smart city services, such as localized renewable energy supplies, intelligent transportation, smart vehicles, and digital healthcare applications. The integration of novel NG technology in smart cities will solve problems pertinent to sustainable power sources for decentralized IoT devices and provide pathways for realizing self-powered active sensing systems. In this review, we will provide a comprehensive review of current research on NGs’ applications in different sectors of a smart city. More importantly, we will show how NGs can be a game changer in the development of smart cities under 5G services and how the usage of NGs can boost the convenience of city dwellers. Our aim is to draw more attention to NG applications in the digitalization of smart cities and provide a guideline for applying smart concepts in future urban planning.</t>
  </si>
  <si>
    <t>nanogenerators; smart cities; energy; self-powered sensing; personalized healthcare; 5G; Internet of Things</t>
  </si>
  <si>
    <t>nanogenerators</t>
  </si>
  <si>
    <t xml:space="preserve"> smart cities</t>
  </si>
  <si>
    <t xml:space="preserve"> energy</t>
  </si>
  <si>
    <t xml:space="preserve"> self-powered sensing</t>
  </si>
  <si>
    <t xml:space="preserve"> personalized healthcare</t>
  </si>
  <si>
    <t>Daniel Salmon, Callie W. Babbitt, Gregory A. Babbitt, Christopher E. Wilmer,</t>
  </si>
  <si>
    <t>A framework for modeling fraud in E-waste management,</t>
  </si>
  <si>
    <t>Volume 171,</t>
  </si>
  <si>
    <t>105613,</t>
  </si>
  <si>
    <t>https://doi.org/10.1016/j.resconrec.2021.105613.</t>
  </si>
  <si>
    <t>(https://www.sciencedirect.com/science/article/pii/S0921344921002226)</t>
  </si>
  <si>
    <t>Abstract: Despite the adoption of electronic waste recycler certification schemes in the United States, there remain notable instances in which recyclers might engage in dishonest practices. To better understand mechanisms that may encourage honest electronics end-of-life management, we develop a framework to analyze the decision calculus of electronic waste recyclers facing a decision between an honest choice that might be more expensive or a dishonest choice that saves money but has some probability of being caught. Building an analytical decision tree model under which a recycler maximizes expected returns, we explore the influence of supervision on the choices a recycler faces and provide an analytical solution that describes the boundaries that separate those choices. Using our framework, we systematically catalog which interventions may help and which may not. The model suggests that direct unqualified subsidies to recyclers may not be particularly effective, although properly targeted subsidies have promise. We also find that there are substitution effects between increasing the cost of fraud and decreasing the costs of proper electronic waste recycling. That is, increasing the cost of fraud can serve as a policy instrument to produce effects similar to decreasing a recycler’s costs from engaging in honest behavior. We also discuss the role of digital fraud prevention technologies such as blockchain as another mechanism to help achieve sustainability outcomes in e-waste management while lowering the costs of third-party supervision.</t>
  </si>
  <si>
    <t>Decision Tree Model; Circular Economy; Electronic Waste; Fraud Prevention; Expected Returns Maximization; Government Subsidy</t>
  </si>
  <si>
    <t>Decision Tree Model</t>
  </si>
  <si>
    <t xml:space="preserve"> Electronic Waste</t>
  </si>
  <si>
    <t xml:space="preserve"> Fraud Prevention</t>
  </si>
  <si>
    <t xml:space="preserve"> Expected Returns Maximization</t>
  </si>
  <si>
    <t xml:space="preserve"> Government Subsidy</t>
  </si>
  <si>
    <t>Simon Bechert, Lotte Aldinger, Dylan Wood, Jan Knippers, Achim Menges,</t>
  </si>
  <si>
    <t>Urbach Tower: Integrative structural design of a lightweight structure made of self-shaped curved cross-laminated timber,</t>
  </si>
  <si>
    <t>Pages 3667-3681,</t>
  </si>
  <si>
    <t>https://doi.org/10.1016/j.istruc.2021.06.073.</t>
  </si>
  <si>
    <t>(https://www.sciencedirect.com/science/article/pii/S2352012421005786)</t>
  </si>
  <si>
    <t>Abstract: Recent development in research and practice for curved cross-laminated timber (CLT) opens up novel and interesting possibilities for applications of slender surface-active shell structures in architecture. Such typologies provide advantageous structural behaviour allowing for efficient and lightweight structures while simultaneously determine the envelope and space of a building. The high degree of prefabrication combined with a sustainable and renewable building material makes CLT an ecological and economic solution for future construction. This paper presents the design development and construction of the Urbach Tower for the Remstal Gartenschau 2019: a structure made from high curvature CLT components on a building scale. This research contribution illustrates a sophisticated integrative design to construction process emphasizing computational and structural design, fabrication and detailing for curved timber components in complex spatial structures. The authors further explore the structural potential of self-shaped curved CLT investigating the influence of curvature radius on the load-bearing behaviour of the tower structure. The Urbach Tower translates these technical developments into practice arising at the intersection of digital innovation and scientific research.</t>
  </si>
  <si>
    <t>Curved CLT; Timber structure; Crossing-screw connection; Surface-active structure; Folded shell structure; Tower structure; Integrative design; Computational design; Self-shaping wood; Digital fabrication</t>
  </si>
  <si>
    <t>Curved CLT</t>
  </si>
  <si>
    <t xml:space="preserve"> Timber structure</t>
  </si>
  <si>
    <t xml:space="preserve"> Crossing-screw connection</t>
  </si>
  <si>
    <t xml:space="preserve"> Surface-active structure</t>
  </si>
  <si>
    <t xml:space="preserve"> Folded shell structure</t>
  </si>
  <si>
    <t xml:space="preserve"> Tower structure</t>
  </si>
  <si>
    <t xml:space="preserve"> Integrative design</t>
  </si>
  <si>
    <t xml:space="preserve"> Self-shaping wood</t>
  </si>
  <si>
    <t>Rob Swart, Louis Celliers, Martine Collard, Alberto Garcia Prats, Jo-Ting Huang-Lachmann, Ferran Llario Sempere, Fokke de Jong, María Máñez Costa, Grit Martinez, Manuel Pulido Velazquez, Adrià Rubio Martín, Wilfried Segretier, Erick Stattner, Wim Timmermans,</t>
  </si>
  <si>
    <t>Reframing climate services to support municipal and regional planning,</t>
  </si>
  <si>
    <t>Volume 22,</t>
  </si>
  <si>
    <t>100227,</t>
  </si>
  <si>
    <t>ISSN 2405-8807,</t>
  </si>
  <si>
    <t>https://doi.org/10.1016/j.cliser.2021.100227.</t>
  </si>
  <si>
    <t>(https://www.sciencedirect.com/science/article/pii/S2405880721000157)</t>
  </si>
  <si>
    <t>Abstract: Climate services were initially established with the aim to make the vast amount of climate data, projections and other climate science output publicly available to support the development of responses to society’s vulnerability to climate change. In Europe embraced the concept was not only embraced to provide access to scientific knowledge and reduce vulnerability, but also as an opportunity to promote innovation, business opportunities and employment, highlighting the importance of involving users in developing climate services. However, not only differences in knowledge and skills, but also in framing of climate risks and information needs, pose a serious gap between suppliers and users of climate information, sometimes called the “valley of death”. Focusing on urban and rural development at the regional and local level as key areas of application for climate services, the paper characterizes this valley of death and suggests options to bridge the gap. We suggest that reframing of the concept of climate services can help expand their applications and effectiveness, taking local non-climate challenges, opportunities and narratives into account. We provide examples from the European ERA4CS project INNOVA. The current focus of climate service development is very much on digital forms of climate change information. While this may provide a useful “back office” function, active brokerage and mediated transfer of knowledge between public and private actors, face-to-face collaboration between providers and clients (“front office”), and integration of social, economic and non-climate environmental challenges with climate risks can help bridging the “valley of death”.</t>
  </si>
  <si>
    <t>Climate services innovation; Valley of death; Business opportunities; Narratives; Sustainability</t>
  </si>
  <si>
    <t>Climate services innovation</t>
  </si>
  <si>
    <t xml:space="preserve"> Valley of death</t>
  </si>
  <si>
    <t xml:space="preserve"> Business opportunities</t>
  </si>
  <si>
    <t xml:space="preserve"> Narratives</t>
  </si>
  <si>
    <t>Na Luo, Marco Pritoni, Tianzhen Hong,</t>
  </si>
  <si>
    <t>An overview of data tools for representing and managing building information and performance data,</t>
  </si>
  <si>
    <t>Volume 147,</t>
  </si>
  <si>
    <t>111224,</t>
  </si>
  <si>
    <t>https://doi.org/10.1016/j.rser.2021.111224.</t>
  </si>
  <si>
    <t>(https://www.sciencedirect.com/science/article/pii/S1364032121005116)</t>
  </si>
  <si>
    <t>Abstract: Building information modeling (BIM) has been widely adopted for representing and exchanging building data across disciplines during building design and construction. However, BIM's use in the building operation phase is limited. With the increasing deployment of low-cost sensors and meters, as well as affordable digital storage and computing technologies, growing volumes of data have been collected from buildings, their energy services systems, and occupants. Such data are crucial to help decision makers understand what, how, and when energy is consumed in buildings—a critical step to improving building performance for energy efficiency, demand flexibility, and resilience. However, practical analyses and use of the collected data are very limited due to various reasons, including poor data quality, ad-hoc representation of data, and lack of data science skills. To unlock value from building data, there is a strong need for a toolchain to curate and represent building information and performance data in common standardized terminologies and schemas, to enable interoperability between tools and applications. This study selected and reviewed 24 data tools based on common use cases of data across the building life cycle, from design to construction, commissioning, operation, and retrofits. The selected data tools are grouped into three categories: (1) data dictionary or terminology, (2) data ontology and schemas, and (3) data platforms. The data are grouped into ten typologies covering most types of data collected in buildings. This study resulted in five main findings: (1) most data representation tools can represent their intended data typologies well, such as Green Button for smart meter data and Brick schema for metadata of sensors in buildings and HVAC systems, but none of the tools cover all ten types of data; (2) there is a need for data schemas to represent the basis of design data and metadata of occupant data; (3) standard terminologies such as those defined in BEDES are only adopted in a few data tools; (4) integrating data across various stages in the building life cycle remains a challenge; and (5) most data tools were developed and maintained by different parties for different purposes, their flexibility and interoperability can be improved to support broader use cases. Finally, recommendations for future research on building data tools are provided for the data and buildings community based on the FAIR principles to make data Findable, Accessible, Interoperable, and Reusable.</t>
  </si>
  <si>
    <t>Building information modeling; Ontology; Data schema; Metadata; Building performance data</t>
  </si>
  <si>
    <t xml:space="preserve"> Ontology</t>
  </si>
  <si>
    <t xml:space="preserve"> Data schema</t>
  </si>
  <si>
    <t xml:space="preserve"> Metadata</t>
  </si>
  <si>
    <t xml:space="preserve"> Building performance data</t>
  </si>
  <si>
    <t>Mohamed Gomaa, Wassim Jabi, Alejandro Veliz Reyes, Veronica Soebarto,</t>
  </si>
  <si>
    <t>3D printing system for earth-based construction: Case study of cob,</t>
  </si>
  <si>
    <t>Volume 124,</t>
  </si>
  <si>
    <t>103577,</t>
  </si>
  <si>
    <t>https://doi.org/10.1016/j.autcon.2021.103577.</t>
  </si>
  <si>
    <t>(https://www.sciencedirect.com/science/article/pii/S0926580521000285)</t>
  </si>
  <si>
    <t>Abstract: Despite the dramatic development in digital manufacturing technologies in the recent years, 3D printing of earth materials, such as cob, still presents several challenges to the market-available 3D printing systems. This paper describes the development process of a 3D printing system for cob that fits the contemporary requirements of digital construction. The study first described the methodology of producing a revised cob recipe for the purpose of 3D printing. Then, the study conducted thorough investigations into the properties of three types of extrusion systems using both electromechanical and pneumatic methods, leading eventually to the development of a new bespoke dual-ram extruder. The study then explored systematically the relationship between the new 3DP system and the rheological properties of cob, followed by an exploration to the new geometric opportunities the new system offers. The study findings show that the new extrusion system improves greatly the 3DP process of cob in terms of extrusion rate, continuity, consistency, and mobility. The findings are expected to bring 3D printed cob construction closer to full-scale applications. On a broader scale the study contributes to the disciplines of architectural design and construction by providing a framework capable of bridging the knowledge gap between vernacular modes of building production and contemporary digital practice.</t>
  </si>
  <si>
    <t>3D printing; Additive manufacturing; Robotic construction; Digital fabrication; Extrusion systems; Cob; Earth-based material</t>
  </si>
  <si>
    <t xml:space="preserve"> Robotic construction</t>
  </si>
  <si>
    <t xml:space="preserve"> Extrusion systems</t>
  </si>
  <si>
    <t xml:space="preserve"> Cob</t>
  </si>
  <si>
    <t xml:space="preserve"> Earth-based material</t>
  </si>
  <si>
    <t>Eli Hustad, Dag H. Olsen,</t>
  </si>
  <si>
    <t>Creating a sustainable digital infrastructure: The role of service-oriented architecture,</t>
  </si>
  <si>
    <t>Volume 181,</t>
  </si>
  <si>
    <t>Pages 597-604,</t>
  </si>
  <si>
    <t>https://doi.org/10.1016/j.procs.2021.01.210.</t>
  </si>
  <si>
    <t>(https://www.sciencedirect.com/science/article/pii/S1877050921002532)</t>
  </si>
  <si>
    <t>Abstract: The United Nations’ goal of generating sustainable industry, innovation, and infrastructure is the point of departure for our reflective paper. The paper elaborates on the concepts of digital infrastructure, service-oriented architecture, and microservices. It emphasizes the benefits and challenges of creating a sustainable infrastructure based on a service-oriented environment, in which cloud services constitute an important part. We outline the prerequisites for obtaining a sustainable digital infrastructure based on services. Service-oriented architecture (SOA) and recently, microservice architecture, and cloud services, can provide organizations with the improved agility and flexibility essential for generating sustainability in a market focusing on digitalization. The reuse capability of SOA provides a common pool of information technology (IT) resources and qualifies as a green IT approach that impacts environmental protection. Previous research has identified IT and business alignment together with SOA governance as the most critical criteria when implementing SOA. This paper discusses these issues in-depth to explain sustainability.</t>
  </si>
  <si>
    <t>Digital infrastructure; sustainability, service-oriented architecture (SOA); microservices; cloud services; SOA governance; agility</t>
  </si>
  <si>
    <t xml:space="preserve"> sustainability, service-oriented architecture (SOA)</t>
  </si>
  <si>
    <t xml:space="preserve"> microservices</t>
  </si>
  <si>
    <t xml:space="preserve"> cloud services</t>
  </si>
  <si>
    <t xml:space="preserve"> SOA governance</t>
  </si>
  <si>
    <t xml:space="preserve"> agility</t>
  </si>
  <si>
    <t>Stephen Cory Robinson,</t>
  </si>
  <si>
    <t>Trust, transparency, and openness: How inclusion of cultural values shapes Nordic national public policy strategies for artificial intelligence (AI),</t>
  </si>
  <si>
    <t>101421,</t>
  </si>
  <si>
    <t>https://doi.org/10.1016/j.techsoc.2020.101421.</t>
  </si>
  <si>
    <t>(https://www.sciencedirect.com/science/article/pii/S0160791X20303766)</t>
  </si>
  <si>
    <t>Abstract: Using textual analysis methodology with Hofstede's cultural dimensions as basis for cross-national comparison, the manuscript explores the influence of cultural values of trust, transparency, and openness in Nordic national artificial intelligence (AI) policy documents. Where many AI processes are technologies hidden from view of the citizen, how can public institutions support and ensure these high levels of trust, transparency, and openness in Nordic culture and extend these concepts of “digital trust” to AI? One solution is by authoring national policy that upholds cultural values and personal rights, ultimately reinforcing these values in their societies. The paper highlights differences in how Nordic nations position themselves using cultural values as organizing principles, with the author showing these values (i.e., trust through clear information and information security, transparency through AI literacy education and clear algorithmic decision making, and openness by creating data lakes and data trusts) support the development of AI technology in society. The analysis shows that three cultural values are upheld and influence Nordic national AI strategies, while themes of privacy, ethics, and autonomy are present, and democracy, a societal building block in the Nordics, is especially prominent in the policies. For policy development, policy leaders must understand that without citizen involvement in AI implementation or lacking citizen AI education, we risk alienating those for who these services are meant to utilize and improve access for.</t>
  </si>
  <si>
    <t>Digital trust; Openness; Transparency; Artificial Intelligence policy; Technology policy; Cultural values</t>
  </si>
  <si>
    <t>Digital trust</t>
  </si>
  <si>
    <t xml:space="preserve"> Openness</t>
  </si>
  <si>
    <t xml:space="preserve"> Artificial Intelligence policy</t>
  </si>
  <si>
    <t xml:space="preserve"> Technology policy</t>
  </si>
  <si>
    <t xml:space="preserve"> Cultural values</t>
  </si>
  <si>
    <t>Iria Lopez-Carreiro, Andres Monzon, Elena Lopez, Maria Eugenia Lopez-Lambas,</t>
  </si>
  <si>
    <t>Urban mobility in the digital era: An exploration of travellers' expectations of MaaS mobile-technologies,</t>
  </si>
  <si>
    <t>101392,</t>
  </si>
  <si>
    <t>https://doi.org/10.1016/j.techsoc.2020.101392.</t>
  </si>
  <si>
    <t>(https://www.sciencedirect.com/science/article/pii/S0160791X20304735)</t>
  </si>
  <si>
    <t>Abstract: Mobility-as-a-Service (MaaS) represents a technological innovation with the potential to revolutionise the urban mobility paradigm, triggering a societal shift towards more sustainable travel behaviours. Successful implementation of these novel mobility solutions will largely rely on travellers' adoption of MaaS mobile-technologies. As with any new technology, the qualitative, user-centric research approaches focusing on the individuals' point of view may be significantly beneficial for the initial stages of development. Within this context, the paper explores which services should be offered by MaaS technologies to provide travellers with tailored mobility solutions that satisfy their daily needs. To that end, six Focus Groups were conducted in the metropolitan area of Madrid (Spain). We examined the services expected by travellers when adopting MaaS and compared them with those already identified from a comprehensive literature review. Our analysis revealed six new services that had not been recognised previously, including route optimisation and the provision of real-time information on the following five categories: passenger crowding, pollution levels, route facilities, vehicle conditions, and urban security. Overall, our results also highlighted the relevance given to the availability of information on environmental and health implications of travel behaviours. We believe that our findings provide valuable guidelines for the development of successful MaaS mobile-technologies. The incorporation of the travellers' perspective enables a more thoughtful design of these innovations and, thus, maximises their potential for addressing the limitations of our complex mobility-systems in meeting urban sustainability goals.</t>
  </si>
  <si>
    <t>Mobility as a service; Smart mobility; Focus groups; Travellers' perspective; ICT; Mobile technologies</t>
  </si>
  <si>
    <t>Mobility as a service</t>
  </si>
  <si>
    <t xml:space="preserve"> Focus groups</t>
  </si>
  <si>
    <t xml:space="preserve"> Travellers' perspective</t>
  </si>
  <si>
    <t xml:space="preserve"> Mobile technologies</t>
  </si>
  <si>
    <t>Jerzy Tutaj, Małgorzata Rutkowska, Paweł Bartoszczuk,</t>
  </si>
  <si>
    <t>Enterprise Business Architecture as a Tool for Sustainable Development in an Enterprise - case study,</t>
  </si>
  <si>
    <t>Pages 5050-5057,</t>
  </si>
  <si>
    <t>https://doi.org/10.1016/j.procs.2021.09.283.</t>
  </si>
  <si>
    <t>(https://www.sciencedirect.com/science/article/pii/S1877050921020226)</t>
  </si>
  <si>
    <t>Abstract: Digital technologies, treated in the article as a combination of information, processing, communication and technology, contribute to significant transformations in business models, business processes, products, services and relations with customers and other stakeholders. Due to the widespread realization of the real need to introduce information and communication technologies to enterprises, the digital transformation of companies continues. This situation prompts reflection and rethinking the strategies of enterprises subject to the process of digitization and at the same time participating in the network. This issue can be considered from the perspective of business ecosystems in which the exploration of organizational strategy problems increases significantly]. In addition, ecosystems are increasingly taking a digital form, which means sharing the standards of digital platforms (e.g. Google’s advertising ecosystem, Apple Appstore, Netsprint Audience) in order to achieve mutual benefits for participants. The digitization process influences the strengthening of inter-organizational relations between the participants of the business ecosystem, but is also an important determinant of changes in the area of competition and organization of various sectors. Companies, consumers, and products and services are massively connected via digital networks, which leads to increased network effects and joint value creation in ecosystems. The aim of the article is to conceptualize the digital strategy of business in enterprises that are participants of the ecosystem. The study is theoretical and conceptual in nature, and the research method used is the analysis and critique of literature. The article consists of two parts. The first part is devoted to discussing the digital business strategy. The second presents the properties of the business ecosystem, an enterprise ecosystem strategy rarely described in the management science literature, and discusses the strategic aspects of adopting a digital strategy by enterprises participating in the digital ecosystem. The summary presents the main conclusions of the considerations and sets out the directions for further research.</t>
  </si>
  <si>
    <t>sustainable development; business architecture</t>
  </si>
  <si>
    <t>sustainable development</t>
  </si>
  <si>
    <t xml:space="preserve"> business architecture</t>
  </si>
  <si>
    <t>Yang Zhou, Zhen Tang, Xiaoyan Qian, Abbas Mardani,</t>
  </si>
  <si>
    <t>Digital manufacturing and urban conservation based on the Internet of Things and 5 G technology in the context of economic growth,</t>
  </si>
  <si>
    <t>Volume 170,</t>
  </si>
  <si>
    <t>120906,</t>
  </si>
  <si>
    <t>https://doi.org/10.1016/j.techfore.2021.120906.</t>
  </si>
  <si>
    <t>(https://www.sciencedirect.com/science/article/pii/S0040162521003383)</t>
  </si>
  <si>
    <t>Abstract: The increasing economic level impacts the urban structure. Therefore, based on the continuous improvement of the level of science and technology, it is necessary to conduct green city innovation and development planning in combination with economic development. This article combines IoT technology and 5 G technology to build an intelligent planning model under the current economic level background. Moreover, based on network dual connectivity research, our work discusses and analyzes the application of dual connectivity technology and specific architecture selection in the early stage of 5 G deployment and 4 G LTE network collaborative networking. Simultaneously, this paper studies and analyzes related protocols and proposals that were proposed and frozen, researches and improves the hybrid networking technology in 5 G heterogeneous networks, and constructs the functional structure model. In addition, this paper designs a systematic planning method based on the demands of innovative green city planning. Finally, this paper analyzes the performance of this method through simulation experiments. The research results show that the model constructed in this paper has certain effects.</t>
  </si>
  <si>
    <t>Internet of Things; 5 G; Economic growth; Digital manufacturing; Industry 4.0; Intelligent planning</t>
  </si>
  <si>
    <t xml:space="preserve"> 5 G</t>
  </si>
  <si>
    <t xml:space="preserve"> Economic growth</t>
  </si>
  <si>
    <t xml:space="preserve"> Digital manufacturing</t>
  </si>
  <si>
    <t xml:space="preserve"> Intelligent planning</t>
  </si>
  <si>
    <t>Yaik-Wah Lim, Heap-Yih Chong, Philip C.H. Ling, Cher Siang Tan,</t>
  </si>
  <si>
    <t>Greening existing buildings through Building Information Modelling: A review of the recent development,</t>
  </si>
  <si>
    <t>Volume 200,</t>
  </si>
  <si>
    <t>107924,</t>
  </si>
  <si>
    <t>https://doi.org/10.1016/j.buildenv.2021.107924.</t>
  </si>
  <si>
    <t>(https://www.sciencedirect.com/science/article/pii/S0360132321003280)</t>
  </si>
  <si>
    <t>Abstract: The use of Building Information Modelling (BIM) for green retrofitting is a recent development due to its integrated solutions for evaluating and monitoring the environmental sustainability performance of existing buildings. It can be implemented throughout different stages of building life cycle using centralized digital models. However, the actual applications of such technology are still scarce and require further study and verification. In this paper, a systematic review of the recent development of BIM was conducted on two related areas: (a) existing buildings’ sustainability performance and (b) green retrofitting. The review highlights that little work has been conducted on these two areas concurrently which is mainly at the exploration stage. The results further reveal common BIM sustainability tools, performance parameters and design parameters in the recent research on the green retrofitting of existing buildings. Furthermore, a research framework has been developed to fill the research gaps and future needs in the implementation of BIM for green retrofitting, including data acquisition techniques, integrated process, unified platform, data interoperability and management, level of automation, design alteration as well as auto data feedback. This paper provides new insights into both theoretical developments and practical or technical aspects of BIM in fostering a complete green retrofit ecosystem.</t>
  </si>
  <si>
    <t>BIM; Buildings; Retrofit; Sustainability; Performance; Simulation</t>
  </si>
  <si>
    <t xml:space="preserve"> Buildings</t>
  </si>
  <si>
    <t xml:space="preserve"> Retrofit</t>
  </si>
  <si>
    <t xml:space="preserve"> Simulation</t>
  </si>
  <si>
    <t>Ana De las Heras, Fernando Relinque-Medina, Francisco Zamora-Polo, Amalia Luque-Sendra,</t>
  </si>
  <si>
    <t>Analysis of the evolution of the sharing economy towards sustainability. Trends and transformations of the concept,</t>
  </si>
  <si>
    <t>125227,</t>
  </si>
  <si>
    <t>https://doi.org/10.1016/j.jclepro.2020.125227.</t>
  </si>
  <si>
    <t>(https://www.sciencedirect.com/science/article/pii/S0959652620352719)</t>
  </si>
  <si>
    <t>Abstract: The Sharing Economy has been emerged in recent years as a trend with high growth potential by showing itself to be an innovative model for creating products, services and relationships based on sustainable consumption. The Sharing Economy has emerged as a multidimensional and multidisciplinary concept, which initially only covered areas of the economy and social sciences and which later experienced growth in business, urban planning, tourism, information technology and digital science (industry 4.0) or engineering. This has transformed its development from an economic opportunity to a form of decentralised, equitable and sustainable economy with the creation of new initiatives and companies that have reduced environmental impact by decreasing the use of natural resources. The present study aims to evaluate the evolution of the discourse and the way research has progressed in this incipient sphere of collaborative consumption up to the present day by means of an in-depth analysis of scientific production through bibliometrics and network analysis techniques with the VOSviewer© software and the complete database of publications obtained from the Web Of Science (2152 publications). It also includes the detailed examination of the most relevant bibliographic reviews on Sharing Economics, as well as the main publications on bibliometric analysis. The article evaluates key words, sources, authors, citations, organizations, categories, and countries using various bibliometric techniques. Finally, in the results 5 clusters of thematic categories are obtained where a change in the trend of publications towards the field of clean and green technology is reflected, forming in recent years an agglutinating nucleus of all the disciplines in which “sustainability” acts as the backbone of scientific production. This is a positive development in cleaner production, where institutions and authors from the USA and Europe have risen to the top of the ranking of publications and impact. At a global level, the current commitment to research for the development of accessible, equitable and sustainable products and services is reflected.</t>
  </si>
  <si>
    <t>Sharing economy; Collaborative consumption; Collaborative economy; Bibliometric analysis; Sustainable consumption; Sustainability</t>
  </si>
  <si>
    <t>Sharing economy</t>
  </si>
  <si>
    <t xml:space="preserve"> Collaborative consumption</t>
  </si>
  <si>
    <t xml:space="preserve"> Collaborative economy</t>
  </si>
  <si>
    <t xml:space="preserve"> Sustainable consumption</t>
  </si>
  <si>
    <t>Ada Malagnino, Teodoro Montanaro, Mariangela Lazoi, Ilaria Sergi, Angelo Corallo, Luigi Patrono,</t>
  </si>
  <si>
    <t>Building Information Modeling and Internet of Things integration for smart and sustainable environments: A review,</t>
  </si>
  <si>
    <t>Volume 312,</t>
  </si>
  <si>
    <t>127716,</t>
  </si>
  <si>
    <t>https://doi.org/10.1016/j.jclepro.2021.127716.</t>
  </si>
  <si>
    <t>(https://www.sciencedirect.com/science/article/pii/S095965262101934X)</t>
  </si>
  <si>
    <t>Abstract: During the last decades, society has increasingly moved towards the adoption of digital solutions in almost every aspect of people's lives with the aim of enhancing daily activities. At the same time, the environmental impact of the built environment has attracted the attention of public opinion that is gradually perceiving the necessity of limiting its negative effects in order to safeguard the Earth and people's wellbeing. The Internet of Things is one of the biggest ecosystems that is bringing innovations encompassing digital solutions in almost every sector. On the other hand, the Building Information Modeling approach allows for data sharing among stakeholders, traceability, and the integrated management of the building or infrastructure life-cycle through a 3D informative virtual model. Our study reviews existing research works and technological solutions that integrate these two important topics to enhance the sustainability of the built environment, making it smarter. The presented review analyses the existing papers available in literature from January 2015 to December 2020, to present the best practices in this integration and discuss limitations of the identified solutions. Based on the outcomes of the analysis and aiming at the creation of a solid knowledge basis for the community interested in the sector, a comprehensive modular architecture has been proposed. Finally, new directions for future works are presented by discussing how the proposed architecture can actually facilitate the design and development phases.</t>
  </si>
  <si>
    <t>Environmental sustainability; Smart environment; Internet of Things; BIM (Building Information Modeling); IoT</t>
  </si>
  <si>
    <t>Environmental sustainability</t>
  </si>
  <si>
    <t xml:space="preserve"> Smart environment</t>
  </si>
  <si>
    <t xml:space="preserve"> BIM (Building Information Modeling)</t>
  </si>
  <si>
    <t>Francis A. Galgano, Edward P.F. Rose, Editor(s): David Alderton, Scott A. Elias,</t>
  </si>
  <si>
    <t>Military Geoscience, Encyclopedia of Geology (Second Edition),</t>
  </si>
  <si>
    <t>Pages 648-659,</t>
  </si>
  <si>
    <t>ISBN 9780081029091,</t>
  </si>
  <si>
    <t>https://doi.org/10.1016/B978-0-12-409548-9.09141-7.</t>
  </si>
  <si>
    <t>(https://www.sciencedirect.com/science/article/pii/B9780124095489091417)</t>
  </si>
  <si>
    <t>Abstract: Military geoscientists, primarily geographers and geologists, apply earth sciences to support military combat and peace-time activities. They provide terrain analysis that enables military leaders to understand the constraints of an operational environment, maximize its potential for offensive or defensive actions, and exploit its natural resources. Traditionally, geographers have generated topographical and thematic maps, plus information on weather, climate, vegetation and other surface features, important for strategic or tactical planning and decisions concerning the movement and/or concentration of troops. Geologists have guided the siting and construction of fortifications, development of secure water supplies, excavation of mine tunnels and other underground facilities, siting and construction of roads, bridges and temporary airfields, assessment of cross-country mobility, and determination of sources of stone and aggregate for road metal, railway ballast or military construction works. In the last two decades particularly, these disciplines have fused together and with other geosciences, notably with geophysics, space geodesy, rock mechanics, climatology, soil science, environmental sciences, geohydrology, geospatial science, remote sensing and computer modeling, to provide an improved understanding of current and future operational landscapes. This integrated military geoscience currently addresses emergent issues such as the effect of climate/environmental change on potential conflict; effect of surficial processes, landscape evolution and military activity on the management and sustainability of training areas; and the application of advances in geospatial and other digital technology to enhance terrain analysis.</t>
  </si>
  <si>
    <t>Climate change; Digital elevations models; Environmental matrix; Environmental security; Geographic information systems; Global positioning systems; Hydrogeology; Military geography; Military geology; Military operating environment; Remote sensing; Terrain analysis; Terrain visualization; Unmanned aerial vehicles</t>
  </si>
  <si>
    <t xml:space="preserve"> Digital elevations models</t>
  </si>
  <si>
    <t xml:space="preserve"> Environmental matrix</t>
  </si>
  <si>
    <t xml:space="preserve"> Environmental security</t>
  </si>
  <si>
    <t xml:space="preserve"> Geographic information systems</t>
  </si>
  <si>
    <t xml:space="preserve"> Global positioning systems</t>
  </si>
  <si>
    <t xml:space="preserve"> Hydrogeology</t>
  </si>
  <si>
    <t xml:space="preserve"> Military geography</t>
  </si>
  <si>
    <t xml:space="preserve"> Military geology</t>
  </si>
  <si>
    <t xml:space="preserve"> Military operating environment</t>
  </si>
  <si>
    <t xml:space="preserve"> Remote sensing</t>
  </si>
  <si>
    <t xml:space="preserve"> Terrain analysis</t>
  </si>
  <si>
    <t xml:space="preserve"> Terrain visualization</t>
  </si>
  <si>
    <t xml:space="preserve"> Unmanned aerial vehicles</t>
  </si>
  <si>
    <t>Atta-ur Rahman, Chen Fang,</t>
  </si>
  <si>
    <t>Appraisal of gaps and challenges in Sendai Framework for Disaster Risk Reduction priority 1 through the lens of science, technology and innovation,</t>
  </si>
  <si>
    <t>100006,</t>
  </si>
  <si>
    <t>ISSN 2590-0617,</t>
  </si>
  <si>
    <t>https://doi.org/10.1016/j.pdisas.2019.100006.</t>
  </si>
  <si>
    <t>(https://www.sciencedirect.com/science/article/pii/S2590061719300067)</t>
  </si>
  <si>
    <t>Abstract: The UN has adopted the Sendai Framework for Disaster Risk Reduction (2015–2030; SFDRR) in March 2015 and the member countries agreed to shift from disaster management to disaster risk management. The SFDRR is in line with the UN Sustainable Development Goals (SDGs; September 2015). In 2016, the UNISDR together with partner organizations has prepared roadmap for mainstreaming Science and Technology in SFDRR. Out of four priority areas, this paper focuses on the appraisal of challenges in SFDRR priority 1 “understanding disaster risk” through the lens of science, technology and innovations. The analysis revealed that various dimensions of multi-hazards, spatial extent of exposure and risk knowledge calls for application of remotely sensed data, real-time digital data, evidence-based digital cum social data and the application of Geo-information tools and techniques be infused in understanding disaster risk. Analysis further revealed that there is need of high-resolution spatial data and advanced computer based packages to make available it free of cost for researchers, include Disaster Risk Reduction (DRR) experts in policy making, integrate knowledge management for DRR, increase investment in R&amp;D and capacity building to reduce the disaster risk. In short, policies and practices for disaster risk management should be based on an understanding of disaster risk in all its dimensions of vulnerability, coping capacity, exposure, nature of hazard and environmental settings.</t>
  </si>
  <si>
    <t>Disaster risk; Sendai framework; Science &amp; technology; Gaps and challenges</t>
  </si>
  <si>
    <t>Disaster risk</t>
  </si>
  <si>
    <t xml:space="preserve"> Sendai framework</t>
  </si>
  <si>
    <t xml:space="preserve"> Science &amp; technology</t>
  </si>
  <si>
    <t xml:space="preserve"> Gaps and challenges</t>
  </si>
  <si>
    <t>Krystyna Araszkiewicz,</t>
  </si>
  <si>
    <t>Digital Technologies in Facility Management – The state of Practice and Research Challenges,</t>
  </si>
  <si>
    <t>Pages 1034-1042,</t>
  </si>
  <si>
    <t>ISSN 1877-7058,</t>
  </si>
  <si>
    <t>https://doi.org/10.1016/j.proeng.2017.08.059.</t>
  </si>
  <si>
    <t>(https://www.sciencedirect.com/science/article/pii/S1877705817331867)</t>
  </si>
  <si>
    <t>Abstract: Communication and information management are among the key areas of management operations at every stage of a construction project life cycle. The use of innovative digital technologies and tools for conducting such operations may significantly improve the preparation and execution of a construction project and it enables the preparation of a collection of information required to efficiently use the structure. The aim of this article is to present the results of the latest research related to the application of digitization in the Facility Management based on a critical literature review of 2010 - 2016. The article investigates the potential of Building Information Modelling to integrate data for the building lifecycle, providing information and decision support to facility management and maintenance. The results of the implementation of digital techniques for the purpose of smart Facility Management were discussed on the basis of a case study of The Edge office building in Amsterdam. The article also suggests possible directions for further research related to digitization in property management and its impact on the process of implementing the concept of intelligent and sustainable construction engineering.</t>
  </si>
  <si>
    <t>digitisation; BIM; facility management; smart building; research trends</t>
  </si>
  <si>
    <t>digitisation</t>
  </si>
  <si>
    <t xml:space="preserve"> BIM</t>
  </si>
  <si>
    <t xml:space="preserve"> facility management</t>
  </si>
  <si>
    <t xml:space="preserve"> research trends</t>
  </si>
  <si>
    <t>Hao Wang, Yisha Pan, Xiaochun Luo,</t>
  </si>
  <si>
    <t>Integration of BIM and GIS in sustainable built environment: A review and bibliometric analysis,</t>
  </si>
  <si>
    <t>Pages 41-52,</t>
  </si>
  <si>
    <t>https://doi.org/10.1016/j.autcon.2019.03.005.</t>
  </si>
  <si>
    <t>(https://www.sciencedirect.com/science/article/pii/S0926580518309828)</t>
  </si>
  <si>
    <t>Abstract: Building information modelling (BIM) and geographical information systems (GIS) provide digital representation of architectural and environmental entities. BIM focuses on micro-level representation of buildings themselves, and GIS provide macro-level representation of the external environments of buildings. Moreover, their combination can establish a comprehensive view of a built environment based on data integrated, which underpins the development and transition of the architecture, engineering and construction (AEC) industries in the digital era. This paper gives a comprehensive review on BIM-GIS integration in sustainable built environments in order to analyse the status quo and practical applications from four viewpoints: technologies for data integration, applications in the life cycle of AEC projects, building energy management, and urban governance. Three typical modes of BIM-GIS integration, namely, “BIM leads and GIS supports”, “GIS leads and BIM supports”, and “BIM and GIS are equally involved”, are categorised based on the different dominant positions of the two technologies. Furthermore, the research trends and future directions for the applications of BIM-GIS integration are discussed. Specifically, we underline that semantic models and third-party integration platforms should be optimised technically, and information about the whole process of AEC projects needs to be improved. Comprehensive information for building energy management should be digitised and quantified to improve its systematic integration and application to the urban built environment. This review can serve as a roadmap for researchers who focus on studies of BIM-GIS integration in the sustainable built environment.</t>
  </si>
  <si>
    <t>BIM; GIS; Integration; AEC; Sustainable built environment</t>
  </si>
  <si>
    <t xml:space="preserve"> Integration</t>
  </si>
  <si>
    <t xml:space="preserve"> AEC</t>
  </si>
  <si>
    <t xml:space="preserve"> Sustainable built environment</t>
  </si>
  <si>
    <t>Claudio Benghi,</t>
  </si>
  <si>
    <t>Automated verification for collaborative workflows in a Digital Plan of Work,</t>
  </si>
  <si>
    <t>102926,</t>
  </si>
  <si>
    <t>https://doi.org/10.1016/j.autcon.2019.102926.</t>
  </si>
  <si>
    <t>(https://www.sciencedirect.com/science/article/pii/S0926580517310725)</t>
  </si>
  <si>
    <t>Abstract: This paper presents the rationale, strategy and development behind the Verification components of the UK Digital Plan of Work (DPoW), a large-scale interdisciplinary collaboration platform implemented to enhance collaborative Building Information Modelling (BIM) workflows. Construction enterprises currently organise their information exchanges through documents that are not suitable for the automation of quality assurance processes. The DPoW addresses this issue with the introduction of a documented collaboration format and a suite of associated verification libraries, available at no cost as open source packages. The resulting infrastructure has the potential to automate the management of information exchanges in multi-disciplinary construction projects, but its uptake may be impeded by known issues that affect the dynamics of technology adoption. The verification infrastructure has been designed to reduce the impact of these issues by providing immediate paths to adoption and enabling three levels of process feedback for sustainable incremental improvements, starting from the current maturity level. The research followed the Design Science Methodology and is presented in this paper progressing from the definition of goals and objectives to the presentation of the developed solution, ending with a summary of known limitations and areas of further development.</t>
  </si>
  <si>
    <t>Digital plan of work; Model verification; Model checking; Interdisciplinary collaboration; COBie</t>
  </si>
  <si>
    <t>Digital plan of work</t>
  </si>
  <si>
    <t xml:space="preserve"> Model verification</t>
  </si>
  <si>
    <t xml:space="preserve"> Model checking</t>
  </si>
  <si>
    <t xml:space="preserve"> Interdisciplinary collaboration</t>
  </si>
  <si>
    <t xml:space="preserve"> COBie</t>
  </si>
  <si>
    <t>Nastaran Bassamzadeh, Roger Ghanem,</t>
  </si>
  <si>
    <t>Multiscale stochastic prediction of electricity demand in smart grids using Bayesian networks,</t>
  </si>
  <si>
    <t>Volume 193,</t>
  </si>
  <si>
    <t>Pages 369-380,</t>
  </si>
  <si>
    <t>https://doi.org/10.1016/j.apenergy.2017.01.017.</t>
  </si>
  <si>
    <t>(https://www.sciencedirect.com/science/article/pii/S0306261917300193)</t>
  </si>
  <si>
    <t>Abstract: Demand management in residential buildings is a key component toward sustainability and efficiency in urban environments. The recent advancements in sensor based technologies hold the promise of novel energy consumption models that can better characterize the underlying patterns. In this paper, we propose a probabilistic data-driven predictive model for consumption forecasting in residential buildings. The model is based on Bayesian network (BN) framework which is able to discover dependency relations between contributing variables. Thus, we can relax the assumptions that are often made in traditional forecasting models. Moreover, we are able to efficiently capture the uncertainties in input variables and quantify their effect on the system output. We test our proposed approach to the data provided by Pacific Northwest National Lab (PNNL) which has been collected through a pilot Smart Grid project. We examine the performance of our model in a multiscale setting by considering various temporal (i.e., 15min, hourly intervals) and spatial (i.e., all households in a region, each household) resolutions for analyzing data. Demand forecasting at the individual households’ levels is a first step toward designing personalized and targeted policies for each customer. While this is a widely studied topic in digital marketing, few researches have been done in the energy sector. The results indicate that Bayesian networks can be efficiently used for probabilistic energy modeling in residential buildings by discovering the dependencies between variables.</t>
  </si>
  <si>
    <t>Bayesian networks; Forecasting; Machine learning; Prediction; Probabilistic modeling; Smart grid</t>
  </si>
  <si>
    <t>Bayesian networks</t>
  </si>
  <si>
    <t xml:space="preserve"> Forecasting</t>
  </si>
  <si>
    <t xml:space="preserve"> Prediction</t>
  </si>
  <si>
    <t xml:space="preserve"> Probabilistic modeling</t>
  </si>
  <si>
    <t>M. Bodaghi, A.R. Damanpack, W.H. Liao,</t>
  </si>
  <si>
    <t>Adaptive metamaterials by functionally graded 4D printing,</t>
  </si>
  <si>
    <t>Pages 26-36,</t>
  </si>
  <si>
    <t>ISSN 0264-1275,</t>
  </si>
  <si>
    <t>https://doi.org/10.1016/j.matdes.2017.08.069.</t>
  </si>
  <si>
    <t>(https://www.sciencedirect.com/science/article/pii/S0264127517308237)</t>
  </si>
  <si>
    <t>Abstract: This paper shows how fused decomposition modeling (FDM) as a three-dimensional (3D) printing technology can engineer adaptive metamaterials with performance-driven functionality built directly into materials. The tactic is based on an understanding of thermo-mechanics of shape memory polymers (SMP) and fabrication concept behind FDM as well as experiments to explore how FDM can program self-foldable metamaterials. Self-folding mechanism is investigated in terms of fabrication parameters like printing-speed and liquefier-temperature that affect layer-by-layer programming process and shape-change. It can be called a functionally graded 4D printing so that the structure is fabricated additively and programmed functionally. A finite element (FE) formulation based on the non-linear Green-Lagrange kinematic relations coupled with a robust SMP constitutive model is established to describe material tailoring in fabrication stage and deformation. Governing equations with material-geometric non-linearities are solved by implementing iterative Newton-Raphson method to trace large-deformation non-linear equilibrium path. FDM and FE solution are then applied to digitally design and fabricate straight/curved beams as structural primitives for adaptive metamaterials that show 1D/2D-to-2D/3D shape-shifting by self-folding or/and self-coiling. Finally, it is experimentally shown that the 4D printed metamaterials have great potential in mechanical/biomedical applications like structural/dynamical switches, self-conforming substrates, self-tightening surgical sutures, self-conforming splints and self-coiling/deploying stents.</t>
  </si>
  <si>
    <t>Material programming; 4D printing; SMPs; Self-folding/coiling; Experimental demonstration; FE analysis</t>
  </si>
  <si>
    <t>Material programming</t>
  </si>
  <si>
    <t xml:space="preserve"> 4D printing</t>
  </si>
  <si>
    <t xml:space="preserve"> SMPs</t>
  </si>
  <si>
    <t xml:space="preserve"> Self-folding/coiling</t>
  </si>
  <si>
    <t xml:space="preserve"> Experimental demonstration</t>
  </si>
  <si>
    <t xml:space="preserve"> FE analysis</t>
  </si>
  <si>
    <t>Orlando Woods,</t>
  </si>
  <si>
    <t>Subverting the logics of “smartness” in Singapore: Smart eldercare and parallel regimes of sustainability,</t>
  </si>
  <si>
    <t>101940,</t>
  </si>
  <si>
    <t>https://doi.org/10.1016/j.scs.2019.101940.</t>
  </si>
  <si>
    <t>(https://www.sciencedirect.com/science/article/pii/S2210670719307796)</t>
  </si>
  <si>
    <t>Abstract: This paper argues that the divergent logics of “smartness” and “sustainability” can lead to parallel regimes of sustainability. Whilst sustainability is often used to justify the need for smart cities, smart cities are often undermined by the neoliberal logics of digital governance. Moreover, because the intersection of digital technologies and society is a negotiated one, smart solutions often fail to provide adequate solutions to social problems. This is especially true when smart solutions are used to augment or replace hitherto human-centred processes, like caregiving. Parallel regimes of sustainability are an outcome of these failures. Drawing on an analysis of a trial of in-home smart eldercare technologies in Singapore, four binary pairings – public-private, individual-community, remote-proximate and passive-active – are used to define the parallel regimes of sustainable eldercare that emerged in response to smart technologies. To conclude, the need for urban paradigms to evolve in conversation with society is emphasised.</t>
  </si>
  <si>
    <t>Smart cities; Digital technologies; Smart eldercare; Social sustainability; Singapore</t>
  </si>
  <si>
    <t xml:space="preserve"> Smart eldercare</t>
  </si>
  <si>
    <t xml:space="preserve"> Social sustainability</t>
  </si>
  <si>
    <t xml:space="preserve"> Singapore</t>
  </si>
  <si>
    <t>Aurimas Bukauskas, Paul Mayencourt, Paul Shepherd, Bhavna Sharma, Caitlin Mueller, Pete Walker, Julie Bregulla,</t>
  </si>
  <si>
    <t>Whole timber construction: A state of the art review,</t>
  </si>
  <si>
    <t>Volume 213,</t>
  </si>
  <si>
    <t>Pages 748-769,</t>
  </si>
  <si>
    <t>https://doi.org/10.1016/j.conbuildmat.2019.03.043.</t>
  </si>
  <si>
    <t>(https://www.sciencedirect.com/science/article/pii/S0950061819305252)</t>
  </si>
  <si>
    <t>Abstract: Forests worldwide are overstocked with small-diameter trees, putting them at increased risk of disease, insect attack, and destructive high-intensity wildfires. This overstocking is caused primarily by the low market value of these small-diameter trees, which are generally unsuitable for sawn timber production and yield low prices when sold for biomass fuel, paper, or fibre-based engineered timber products. Considerable research in recent decades has demonstrated the potential for these small-diameter trees to be used in minimally processed round segments as structural elements in buildings, bridges, towers, and other infrastructure. Recent structures have also demonstrated the use of trees with major curvature and branching, which are also of low market value, in their round form as primary structural elements. Such “whole timber” construction serves as a low-cost, low-impact building system while providing revenue to forest owners to conduct harvests of low-value trees as required for sustainable forest management. This paper reviews developments in whole timber construction, presenting new non-destructive evaluation techniques, digital survey, design and fabrication methods, new processing technologies, and a diverse range of novel connection types and structural systems. It is shown that the key materials characterisation, processing, and design challenges for whole timber construction have been largely addressed, and that whole timber has the potential to be an important complement to other timber products in construction globally in the coming decades. It is recommended that future work focus on exploiting new digital technologies and scaling whole timber structural applications through increased prefabrication.</t>
  </si>
  <si>
    <t>Sustainable forestry; Thinnings; Round timber; Whole timber; Timber structures; Non-destructive evaluation; Sustainable construction; Timber connections; Structural design; Digital design</t>
  </si>
  <si>
    <t>Sustainable forestry</t>
  </si>
  <si>
    <t xml:space="preserve"> Thinnings</t>
  </si>
  <si>
    <t xml:space="preserve"> Round timber</t>
  </si>
  <si>
    <t xml:space="preserve"> Whole timber</t>
  </si>
  <si>
    <t xml:space="preserve"> Timber structures</t>
  </si>
  <si>
    <t xml:space="preserve"> Non-destructive evaluation</t>
  </si>
  <si>
    <t xml:space="preserve"> Timber connections</t>
  </si>
  <si>
    <t xml:space="preserve"> Structural design</t>
  </si>
  <si>
    <t>Wadii Basmi, Azedine Boulmakoul, Lamia Karim, Ahmed Lbath,</t>
  </si>
  <si>
    <t>Modern approach to design a distributed and scalable platform architecture for smart cities complex events data collection,</t>
  </si>
  <si>
    <t>Pages 43-50,</t>
  </si>
  <si>
    <t>https://doi.org/10.1016/j.procs.2020.03.008.</t>
  </si>
  <si>
    <t>(https://www.sciencedirect.com/science/article/pii/S1877050920304300)</t>
  </si>
  <si>
    <t>Abstract: Throughout decades, many concepts to renovate cities have surfaced such as digital city, green city, smart cities and so forth, so that citizens can reach urban services and exercise their activities easily with respect to the environment’s sustainability, by limiting energy waste, optimization of urban infrastructure costs, automation of many routines and efficient allocation of human resources. In effect, decision makers varying from government administrations to private sector have log started using information technology asa mean of to evolve cities, and maintain a consistent correlation between the population culture and the environment they live in, moreover, the solutions they came up with where specific to many problems but unique to each one, as efficient as it may seem to be. Moreover, the technology sector was long ago mature enough to turn inanimate objects into smart objects that interact with each other, and send data. As a result, these solutions make it possible to extract a great amount of data, which is used to turn future predictions more accurate. Nevertheless, the technical solutions are not designed to cover data from multiple sectors, and if so, they lack the possibility to be extended with new sector layers without going through a whole development processes that can turn the old system obsolete. Therefore, as a solution in this paper, to cover new aspects and facilitate addition of new layers of data types, we brought out an abstract layer to cover not only natural events (temperature, humidity, water level, noise) that occurs in the urban field of a city, but also, urban events for example: train arrivals, accidents (traffic, security infringements), population concentration variation, etc, we called it complex events.Furthermore, we also present the architecture of a system that is scalable and supports the variety of complex events, how it collects and broadcast it to external actors.</t>
  </si>
  <si>
    <t>Smart city; Data collection; Distributed Scalable Platform; Portunus; Complex events; IoT</t>
  </si>
  <si>
    <t xml:space="preserve"> Data collection</t>
  </si>
  <si>
    <t xml:space="preserve"> Distributed Scalable Platform</t>
  </si>
  <si>
    <t xml:space="preserve"> Portunus</t>
  </si>
  <si>
    <t xml:space="preserve"> Complex events</t>
  </si>
  <si>
    <t>Jiancheng Zhang, Da Huang, Shuifeng Liu, Xianming Dong, Yiheng Li, Hongwu Zhang, Zijun Yang, Qisheng Su, Wenhua Huang, Wenxu Zheng, Wuyi Zhou,</t>
  </si>
  <si>
    <t>Zirconia toughened hydroxyapatite biocomposite formed by a DLP 3D printing process for potential bone tissue engineering,</t>
  </si>
  <si>
    <t>110054,</t>
  </si>
  <si>
    <t>ISSN 0928-4931,</t>
  </si>
  <si>
    <t>https://doi.org/10.1016/j.msec.2019.110054.</t>
  </si>
  <si>
    <t>(https://www.sciencedirect.com/science/article/pii/S0928493119310537)</t>
  </si>
  <si>
    <t>Abstract: The construction of ceramic components with UV curing is a developing trend by an additive manufacturing (AM) technology, due to the excellent advantages of high precision selective fixation and rapid prototyping, the application of this technology to bone defect repair had become one of the hotspots of research. Hydroxyapatite (HAP) is one of the most popular calcium phosphate biomaterials, which is very close to the main ingredient of human bones. Thus, hydroxyapatite biomaterials are popular as bone graft materials. In summary, the preparation of HAP bioceramics by a 3D printing of digital light processing (DLP) is a promising work. However, the preparation of HAP hybrid suspensions with high solid loading and good fluidity that can be printed by DLP encountered some challenges. Therefore, the purpose of this work is to improve and develop a novel UV-curing suspension with a high solids loading, which the suspension with the hydrodynamic properties and stability are suitable for DLP printer, in order to compensate for the brittleness of HAP ceramics itself to a certain extent, a low amount of zirconia was added in the suspension as an additive to fabricate a zirconia toughened HAP bioceramic composite by a DLP of 3D printing. In this work, the HAP powder was pre-modified by two organic modifiers to improve the compatibility in the acrylic resin system, and the addition of the castor oil phosphate further reduced the shear stress of the suspension to ensure strong liquidity. The UV suspension with 60 wt% powder particle loading had a minimum viscosity of 7495 mPa·s at 30 rpm, which was vacuum sintered at 1100 °C, 1200 °C, and 1250 °C, respectively. The composite ceramics (with 6 wt% ZrO2) at 1200 °C had a relative density of 90.7%, while the sintered samples at 1250 °C had stronger tensile strength and bending strength. The toughening effect of zirconia incorporation on HAP ceramics was also confirmed by the change of tensile modulus and bending modulus, whereas the corresponding mechanical properties were also significantly enhanced.</t>
  </si>
  <si>
    <t>Digital light processing; Additive manufactured; Ceramic; Hydroxyapatite; Bone tissue engineering; Mechanical properties</t>
  </si>
  <si>
    <t>Digital light processing</t>
  </si>
  <si>
    <t xml:space="preserve"> Additive manufactured</t>
  </si>
  <si>
    <t xml:space="preserve"> Ceramic</t>
  </si>
  <si>
    <t xml:space="preserve"> Hydroxyapatite</t>
  </si>
  <si>
    <t xml:space="preserve"> Bone tissue engineering</t>
  </si>
  <si>
    <t xml:space="preserve"> Mechanical properties</t>
  </si>
  <si>
    <t>Laurette Dubé, Cameron McRae, Yun-Hsuan Wu, Samik Ghosh, Summer Allen, Daniel Ross, Saibal Ray, Pramod K. Joshi, John McDermott, Srivardhini Jha, Spencer Moore,</t>
  </si>
  <si>
    <t>Impact of the eKutir ICT-enabled social enterprise and its distributed micro-entrepreneur strategy on fruit and vegetable consumption: A quasi-experimental study in rural and urban communities in Odisha, India,</t>
  </si>
  <si>
    <t>Volume 90,</t>
  </si>
  <si>
    <t>101787,</t>
  </si>
  <si>
    <t>ISSN 0306-9192,</t>
  </si>
  <si>
    <t>https://doi.org/10.1016/j.foodpol.2019.101787.</t>
  </si>
  <si>
    <t>(https://www.sciencedirect.com/science/article/pii/S0306919219306098)</t>
  </si>
  <si>
    <t>Abstract: This paper reports results of a quasi-experimental study designed to assess the impact of an information and communication technology (ICT) –enabled ecosystem, led by the social enterprise eKutir, on household fruit and vegetable consumption in Odisha, India. eKutir aims at providing self-sustaining solutions to poverty and undernutrition in developing countries by leveraging ICTs through ecosystem development anchored into a distributed micro-entrepreneurial strategy. eKutir’s farming micro-entrepreneurs (FME) provide agricultural knowledge, inputs, and market linkages at household and community level, followed by progressive integration of other micro-entrepreneurs at different points along the value chain on both supply and demand sides. The present case examined core FMEs along with retail micro-entrepreneurs (RMEs) deployed in low-resource rural and urban communities. Structural equation modeling was used to compare rural outcomes and the role of homegrown consumption as a mediator. Multivariable linear regression and ANOVA were used to test group differences in the urban sample. Positive β coefficients represent an increase in fruit and vegetable consumption in communities exposed to the eKutir ecosystem in contrast to the comparison group. Farmers in rural communities exposed to the eKutir ecosystem consumed more overall fruit and vegetables (β = 0.30, p &lt; 0.001) and fruits alone (β = 0.53, p &lt; 0.05) than those farmers in comparison villages unexposed to the eKutir ecosystem. This effect was concentrated in households exposed to both FMEs + RMEs (β = 0.60, p &lt; 0.0001) and was mediated by homegrown consumption. A non-significant directional effect was observed in comparing fruit and vegetable consumption in rural households exposed to RMEs only over comparison communities. Urban consumers, exposed to the eKutir ecosystem through access to RMEs operating in their neighborhood community, did not increase their fruit or vegetable consumption compared to non-intervention communities. The results reveal the potential of reaching nutritional impacts through homegrown consumption and with farm-level support outside of governmental/philanthropic interventions through an ICT-enabled social enterprise. They also underscore, however, the challenges of both changing eating behaviour and intervening along the agri-food value chain. Implication for more effective digital ecosystem design and intersectoral policies are discussed.</t>
  </si>
  <si>
    <t>Social enterprise; Microentrepreneur; ICT; Nutrition</t>
  </si>
  <si>
    <t>Social enterprise</t>
  </si>
  <si>
    <t xml:space="preserve"> Microentrepreneur</t>
  </si>
  <si>
    <t xml:space="preserve"> Nutrition</t>
  </si>
  <si>
    <t>T. Norton, C. Chen, M.L.V. Larsen, D. Berckmans,</t>
  </si>
  <si>
    <t>Review: Precision livestock farming: building ‘digital representations’ to bring the animals closer to the farmer,</t>
  </si>
  <si>
    <t>Volume 13, Issue 12,</t>
  </si>
  <si>
    <t>Pages 3009-3017,</t>
  </si>
  <si>
    <t>ISSN 1751-7311,</t>
  </si>
  <si>
    <t>https://doi.org/10.1017/S175173111900199X.</t>
  </si>
  <si>
    <t>(https://www.sciencedirect.com/science/article/pii/S175173111900199X)</t>
  </si>
  <si>
    <t>Abstract: Economic pressures continue to mount on modern-day livestock farmers, forcing them to increase herds sizes in order to be commercially viable. The natural consequence of this is to drive the farmer and the animal further apart. However, closer attention to the animal not only positively impacts animal welfare and health but can also increase the capacity of the farmer to achieve a more sustainable production. State-of-the-art precision livestock farming (PLF) technology is one such means of bringing the animals closer to the farmer in the facing of expanding systems. Contrary to some current opinions, it can offer an alternative philosophy to ‘farming by numbers’. This review addresses the key technology-oriented approaches to monitor animals and demonstrates how image and sound analyses can be used to build ‘digital representations’ of animals by giving an overview of some of the core concepts of PLF tool development and value discovery during PLF implementation. The key to developing such a representation is by measuring important behaviours and events in the livestock buildings. The application of image and sound can realise more advanced applications and has enormous potential in the industry. In the end, the importance lies in the accuracy of the developed PLF applications in the commercial farming system as this will also make the farmer embrace the technological development and ensure progress within the PLF field in favour of the livestock animals and their well-being.</t>
  </si>
  <si>
    <t>livestock production; image analysis; sound analysis; technology</t>
  </si>
  <si>
    <t>livestock production</t>
  </si>
  <si>
    <t xml:space="preserve"> image analysis</t>
  </si>
  <si>
    <t xml:space="preserve"> sound analysis</t>
  </si>
  <si>
    <t xml:space="preserve"> technology</t>
  </si>
  <si>
    <t>Glenn Lyons, Patricia Mokhtarian, Martin Dijst, Lars Böcker,</t>
  </si>
  <si>
    <t>The dynamics of urban metabolism in the face of digitalization and changing lifestyles: Understanding and influencing our cities,</t>
  </si>
  <si>
    <t>Volume 132,</t>
  </si>
  <si>
    <t>Pages 246-257,</t>
  </si>
  <si>
    <t>https://doi.org/10.1016/j.resconrec.2017.07.032.</t>
  </si>
  <si>
    <t>(https://www.sciencedirect.com/science/article/pii/S0921344917302112)</t>
  </si>
  <si>
    <t>Abstract: The world’s population continues to grow. With a trend of urbanisation apparent, increasing attention is now being given to understanding and shaping our cities to support an evolving society. Urban metabolism concerns the flows of material and non-material resources and wastes that characterise the functioning and sustainability of a city and which are fundamentally associated with human behaviour. This paper centres upon an examination of how the digital age is supporting and contributing to changing lifestyles and more particularly lifestyle expressions. It shines a light on how a rapidly evolving telecommunications system is influencing, and has future potential to influence, how we participate in society with resultant consequences for urban stocks and flows. In particular, the paper considers the integration of digital technologies into everyday life (digitalization) and their influence both spatially and temporally on our engagement in working, leisure and shopping. It also considers the phenomenon of collaborative consumption in cities (whereby sharing of goods and services, facilitated by digitalization, creates yet further dynamics for urban metabolism). The paper reveals the highly complex and evolving nature of digitalization and collaborative consumption and associated challenges in defining, measuring and understanding the dynamics of human behaviour and social and business practices. In response to this it also considers the underpinning driver of urban metabolism – fulfilment of society’s need or desire to access people, goods, services and opportunities. The paper outlines how different paths of urban development are now shaped by the inter-play between our land-use, transport and telecommunications systems and their use in terms of accessibility. Considerations for research and policymaking are highlighted which include the importance of addressing methodological issues in the face of a changing and uncertain future.</t>
  </si>
  <si>
    <t>Urban metabolism; Lifestyles; Digitalization; ICTs; Collaborative consumption; Accessibility</t>
  </si>
  <si>
    <t xml:space="preserve"> Lifestyles</t>
  </si>
  <si>
    <t xml:space="preserve"> ICTs</t>
  </si>
  <si>
    <t xml:space="preserve"> Accessibility</t>
  </si>
  <si>
    <t>Kelleann Foster, Editor(s): Audrey Kobayashi,</t>
  </si>
  <si>
    <t xml:space="preserve">Geodesign, </t>
  </si>
  <si>
    <t>Pages 7-17,</t>
  </si>
  <si>
    <t>ISBN 9780081022962,</t>
  </si>
  <si>
    <t>https://doi.org/10.1016/B978-0-08-102295-5.10545-1.</t>
  </si>
  <si>
    <t>(https://www.sciencedirect.com/science/article/pii/B9780081022955105451)</t>
  </si>
  <si>
    <t>Abstract: Geodesign couples design processes with dynamic geospatial digital technologies to advance solutions to intractable land-use design and planning challenges. Geodesign extends the analytical role of traditional GIS into a process that reveals creative change solutions for a place. To make sense of myriad systems and data now available, the geodesign approach provides a way to organize and prioritize, resulting in unprecedented insights to shape sustainable design choices. People are in the position to accept or reject the outcomes and recommendations for landscape change, so human interaction and collaboration play a central role in the geodesign process. With a goal to devise solutions relevant to the place and the community's values, geodesign places a greater emphasis on how decisions are made, instead of allowing data to be the driver. The process is rooted in a series of fundamental questions that assist stakeholders in articulating what is desired and sustainable for the future. Impacts of proposed changes are visualized on graphical interfaces and dashboard metrics, allowing stakeholders to see which different design choices succeed in meeting desired outcomes. Geodesign is providing societal affordances in planning and design for scales ranging from resilient urban design to conservation planning.</t>
  </si>
  <si>
    <t>Collaboration; Design; Ecological design; Geodesign; Geospatial; GIS; Landscape architecture; Participatory design; Planning; Stakeholder engagement; Urban design</t>
  </si>
  <si>
    <t>Collaboration</t>
  </si>
  <si>
    <t xml:space="preserve"> Ecological design</t>
  </si>
  <si>
    <t xml:space="preserve"> Geodesign</t>
  </si>
  <si>
    <t xml:space="preserve"> Geospatial</t>
  </si>
  <si>
    <t xml:space="preserve"> Landscape architecture</t>
  </si>
  <si>
    <t xml:space="preserve"> Participatory design</t>
  </si>
  <si>
    <t xml:space="preserve"> Planning</t>
  </si>
  <si>
    <t xml:space="preserve"> Stakeholder engagement</t>
  </si>
  <si>
    <t xml:space="preserve"> Urban design</t>
  </si>
  <si>
    <t>Natalie Marie Gulsrud, Christopher M. Raymond, Rebecca L. Rutt, Anton Stahl Olafsson, Tobias Plieninger, Mattias Sandberg, Thomas H. Beery, K. Ingemar Jönsson,</t>
  </si>
  <si>
    <t>‘Rage against the machine’? The opportunities and risks concerning the automation of urban green infrastructure,</t>
  </si>
  <si>
    <t>Pages 85-92,</t>
  </si>
  <si>
    <t>ISSN 0169-2046,</t>
  </si>
  <si>
    <t>https://doi.org/10.1016/j.landurbplan.2018.08.012.</t>
  </si>
  <si>
    <t>(https://www.sciencedirect.com/science/article/pii/S0169204618308193)</t>
  </si>
  <si>
    <t>Abstract: Contemporary society is increasingly impacted by automation; however, few studies have considered the potential consequences of automation on ecosystems and their management (hereafter the automation of urban green infrastructure or UGI). This Perspective Essay takes up this discussion by asking how a digital approach to UGI planning and management mediates the configuration and development of UGI and to whose benefit? This is done through a review of key issues and trends in digital approaches to UGI planning and management. We first conceptualize automation from a social, ecological, and technological interactions perspective and use this lens to present an overview of the risks and opportunities of UGI automation with respect to selected case studies. Results of this analysis are used to develop a conceptual framework for the assessment of the material and governance implications of automated UGIs. We find that, within any given perspective, the automation of UGI entails a complex dialectic between efficiency, human agency and empowerment. Further, risks and opportunities associated with UGI automation are not fixed but are dynamic properties of changing contextual tensions concerning power, actors, rules of the game and discourse at multiple scales. We conclude the paper by outlining a research agenda on how to consider different digital advances within a social-ecological-technological approach.</t>
  </si>
  <si>
    <t>Digital technology; Ecosystem services; Environmental governance; Social, ecological, technological systems; Smart city; Landscape management</t>
  </si>
  <si>
    <t xml:space="preserve"> Ecosystem services</t>
  </si>
  <si>
    <t xml:space="preserve"> Environmental governance</t>
  </si>
  <si>
    <t xml:space="preserve"> Social, ecological, technological systems</t>
  </si>
  <si>
    <t xml:space="preserve"> Landscape management</t>
  </si>
  <si>
    <t>Xavier Ferràs-Hernández, Elisenda Tarrats-Pons, Núria Arimany-Serrat,</t>
  </si>
  <si>
    <t>Disruption in the automotive industry: A Cambrian moment,</t>
  </si>
  <si>
    <t>Volume 60, Issue 6,</t>
  </si>
  <si>
    <t>Pages 855-863,</t>
  </si>
  <si>
    <t>ISSN 0007-6813,</t>
  </si>
  <si>
    <t>https://doi.org/10.1016/j.bushor.2017.07.011.</t>
  </si>
  <si>
    <t>(https://www.sciencedirect.com/science/article/pii/S0007681317301192)</t>
  </si>
  <si>
    <t>Abstract: The automotive industry is experiencing a moment of innovation. With electronics gaining importance, the need to find sustainable solutions and the rampant availability of sharing platforms, the dynamics of this sector is witnessing a paradigm shift. A host of startups is colonizing every niche of what seems to be the new architecture: shared and self-driven electric vehicles. Old incumbents and emerging startups are interacting to control key technologies and the user interfaces of the future. The mechanical machine is being converted into a computer. The connected car is creating a new ecosystem for entrepreneurial opportunities. This study analyzes a set of 156 venture-backed startups: the nature of the firms, their founders’ profiles, their origins, their technological capabilities, and their investors. Our findings and conclusions are: (1) a phase of instability and vibrancy is beginning wherein multiple emerging firms compete to impose their standards, (2) the competitive battle is conducted in the digital arena, (3) disruption is led by outsiders with entrepreneurial experience and deep knowledge of digital technologies, and (4) a final winning dominant design may emerge. Entrepreneurial outsiders and outsiders coming from consumer electronics, electrical companies, and/or digital platforms have a window of opportunity to enter this new market.</t>
  </si>
  <si>
    <t>Automotive innovations; Cambrian moment; Disruptive technologies; Global industries; Creative destruction</t>
  </si>
  <si>
    <t>Automotive innovations</t>
  </si>
  <si>
    <t xml:space="preserve"> Cambrian moment</t>
  </si>
  <si>
    <t xml:space="preserve"> Disruptive technologies</t>
  </si>
  <si>
    <t xml:space="preserve"> Global industries</t>
  </si>
  <si>
    <t xml:space="preserve"> Creative destruction</t>
  </si>
  <si>
    <t>Jing Zeng, Zaheer Khan, Muthu De Silva,</t>
  </si>
  <si>
    <t>The emergence of multi-sided platform MNEs: Internalization theory and networks,</t>
  </si>
  <si>
    <t>Volume 28, Issue 6,</t>
  </si>
  <si>
    <t>101598,</t>
  </si>
  <si>
    <t>ISSN 0969-5931,</t>
  </si>
  <si>
    <t>https://doi.org/10.1016/j.ibusrev.2019.101598.</t>
  </si>
  <si>
    <t>(https://www.sciencedirect.com/science/article/pii/S0969593118306917)</t>
  </si>
  <si>
    <t>Abstract: The rise of the digital economy provides firms across the globe with unique business opportunities. Companies such as Facebook, Alibaba, and Uber are competing in a new multi-sided platform world; the primary focus of these firms, from their inception, is to provide digital infrastructure, information and technology—intangible assets that enable direct interaction or value creation across platforms by linking different user group and complementors, often at the international level. Building on data drawn from multinational multisided Platform corporations (MMPCs) operating in China, we combine insights from internalization theory and network effects in understanding the value creation of such firms. We explore the boundaries of these new “breed” of MNEs in exploiting firm-specific advantages (FSAs) and in creating new knowledge between headquarters and subsidiaries. The findings suggest that internalization theory needs to shift its focus from the ‘boundaries of the firm’ to the ‘boundaries of the local network’. By integrating their internal and external networks of knowledge in adapting their business models in host markets, this new breed of MNEs is more likely than the traditional one to gain a sustainable competitive advantage in the new information age.</t>
  </si>
  <si>
    <t>Multi-sided platform MNEs; Internalization theory; Digitization; Location; Networks; Firm-specific advantage; Emerging markets</t>
  </si>
  <si>
    <t>Multi-sided platform MNEs</t>
  </si>
  <si>
    <t xml:space="preserve"> Internalization theory</t>
  </si>
  <si>
    <t xml:space="preserve"> Location</t>
  </si>
  <si>
    <t xml:space="preserve"> Networks</t>
  </si>
  <si>
    <t xml:space="preserve"> Firm-specific advantage</t>
  </si>
  <si>
    <t>Morteza Ghobakhloo,</t>
  </si>
  <si>
    <t>Industry 4.0, digitization, and opportunities for sustainability,</t>
  </si>
  <si>
    <t>Volume 252,</t>
  </si>
  <si>
    <t>119869,</t>
  </si>
  <si>
    <t>https://doi.org/10.1016/j.jclepro.2019.119869.</t>
  </si>
  <si>
    <t>(https://www.sciencedirect.com/science/article/pii/S0959652619347390)</t>
  </si>
  <si>
    <t>Abstract: The fourth industrial revolution and the underlying digital transformation, known as Industry 4.0, is progressing exponentially. The digital revolution is reshaping the way individuals live and work fundamentally, and the public remains optimistic regarding the opportunities Industry 4.0 may offer for sustainability. The present study contributes to the sustainability literature by systematically identifying the sustainability functions of Industry 4.0. In doing so, the study first reviews the fundamental design principles and technology trends of Industry 4.0 and introduces the architectural design of Industry 4.0. The study further draws on the interpretive structural modelling technique to model the contextual relationships among the Industry 4.0 sustainability functions. Results indicate that sophisticated precedence relationships exist among various sustainability functions of Industry 4.0. ‘Matrice d’Impacts Croisés Multiplication Appliquée àun Classement’ (MICMAC) analysis reveals that economic sustainability functions such as production efficiency and business model innovation tend to be the more immediate outcome of Industry 4.0, which pays the way for development of more remote socioenvironmental sustainability functions of Industry 4.0 such as energy sustainability, harmful emission reduction, and social welfare improvement. This study can serve Industry 4.0 stakeholders – leaders in the public and private sectors, industrialists, and academicians – to better understand the opportunities that the digital revolution may offer for sustainability, and work together more closely to ensure that Industry 4.0 delivers the intended sustainability functions around the world as effectively, equally, and fairly as possible.</t>
  </si>
  <si>
    <t>Industry 4.0; Smart manufacturing; Digitization; Sustainability; Environmentalism; Industrial internet</t>
  </si>
  <si>
    <t xml:space="preserve"> Environmentalism</t>
  </si>
  <si>
    <t xml:space="preserve"> Industrial internet</t>
  </si>
  <si>
    <t>Ruoyu Jin, Shang Gao, Ali Cheshmehzangi, Emmanuel Aboagye-Nimo,</t>
  </si>
  <si>
    <t>A holistic review of off-site construction literature published between 2008 and 2018,</t>
  </si>
  <si>
    <t>Pages 1202-1219,</t>
  </si>
  <si>
    <t>https://doi.org/10.1016/j.jclepro.2018.08.195.</t>
  </si>
  <si>
    <t>(https://www.sciencedirect.com/science/article/pii/S0959652618325381)</t>
  </si>
  <si>
    <t>Abstract: Off-site construction (i.e., OSC) has become an emerging research domain in the recent decade. Through a three-step holistic review approach incorporating bibliometric search, scientometric analysis, and in-depth qualitative discussion, this study contributes to the body of knowledge in OSC by critically reviewing and summarizing: 1) the latest research keywords and main research topics in OSC; 2) the performance of OSC compared to that of conventional construction approach; 3) current research gaps in integrating OSC with other emerging construction concepts; and 4) future research directions in OSC. OSC is a domain that can be extended to cross-disciplinary research from the perspectives of engineering, management, and technology. Existing research have been focusing on many research disciplines, such as structural behaviors and joint connections of prefabricated components, scheduling and planning of off-site activities, as well as performance evaluation of OSC. However, further research is needed in integrating the emerging digital construction technology, integrated project delivery method, lean construction, and issues of sustainability of OSC. There are still limited studies linking OSC to the concept of Design for Manufacturing and Assembly. Future research should also adopt a larger database and allow for comprehensive evaluation of OSC performance.</t>
  </si>
  <si>
    <t>Off-site construction (OSC); Prefabrication; Scientometric analysis; Science mapping; Literature review</t>
  </si>
  <si>
    <t>Off-site construction (OSC)</t>
  </si>
  <si>
    <t xml:space="preserve"> Scientometric analysis</t>
  </si>
  <si>
    <t>Suzanna ElMassah, Mahmoud Mohieldin,</t>
  </si>
  <si>
    <t>Digital transformation and localizing the Sustainable Development Goals (SDGs),</t>
  </si>
  <si>
    <t>106490,</t>
  </si>
  <si>
    <t>ISSN 0921-8009,</t>
  </si>
  <si>
    <t>https://doi.org/10.1016/j.ecolecon.2019.106490.</t>
  </si>
  <si>
    <t>(https://www.sciencedirect.com/science/article/pii/S0921800919303258)</t>
  </si>
  <si>
    <t>Abstract: This paper examines how digital transformation can impact the localization and achievement of the Sustainable Development Goals (SDGs). We collect data on the progress made towards SDGs, existing e-governance and big data initiatives, as well as the state of localization in seven countries from different parts of the world. We find that localization allows governments to effectively tailor sustainable development strategies at the local level, which can be boosted with digital transformation. Localization requires local governments’ effective planning by ensuring that budgetary allocations reflect the priorities of local communities. Our main recommendations are that adequate data are necessary to identify and follow-up with decision makers, which requires a review of institutional competence in dealing with information and data and the use of digital transformation for this purpose. Appropriate funding for development programs and projects and effective application at the local level are also important. This requires policy makers to direct and encourage investments in the ‘The Digital Network Architecture’ (DNA) infrastructure and human capital. A key limitation lies in its sample of countries used with their own cultural and population features. However, our findings provide a good basis to analyse further case studies with more heterogeneous compositions as well as other practices of digital transformation.</t>
  </si>
  <si>
    <t>Sustainable Development Goals; Localization; Digital transformation; Big data; e-government; Information technology; Regional development; Virtual decentralization</t>
  </si>
  <si>
    <t>Sustainable Development Goals</t>
  </si>
  <si>
    <t xml:space="preserve"> Localization</t>
  </si>
  <si>
    <t xml:space="preserve"> e-government</t>
  </si>
  <si>
    <t xml:space="preserve"> Regional development</t>
  </si>
  <si>
    <t xml:space="preserve"> Virtual decentralization</t>
  </si>
  <si>
    <t>Rodolfo Lorenzo, Leonel Mimendi, Martha Godina, Haitao Li,</t>
  </si>
  <si>
    <t>Digital analysis of the geometric variability of Guadua, Moso and Oldhamii bamboo,</t>
  </si>
  <si>
    <t>Volume 236,</t>
  </si>
  <si>
    <t>117535,</t>
  </si>
  <si>
    <t>https://doi.org/10.1016/j.conbuildmat.2019.117535.</t>
  </si>
  <si>
    <t>(https://www.sciencedirect.com/science/article/pii/S0950061819329873)</t>
  </si>
  <si>
    <t>Abstract: The implementation of sustainable building materials is currently one of the principal global challenges faced by the construction industry. Natural bamboo culms are a potential alternative to tackle this challenge due to its favourable environmental credentials as well as affordability. However, the organic geometry of bamboo culms is one of the barriers that prevents them from being implemented in formal design procedures. This work presents the details of a new digitisation workflow to systematically capture the geometry of bamboo culms through the application of 3D scanning technologies and reverse engineering principles. This workflow is applied to carry out a comprehensive analysis of the geometric variability of Guadua angustifolia kunth (Guadua), Phillostachys pubescens (Moso) and Bambusa oldhamii (Oldhamii) to identify potential correlation patterns. This geometric analysis showed a wide variation in the geometric properties of all species and no particular pattern was found which could be adopted for a potential visual grading system. These results highlight the challenges that the use of bamboo culms pose for the traditional design and fabrication processes developed for manufactured structural elements. The proposed reverse engineering methodology adopted for this study can be used to quantify and manage the geometric variability of bamboo culms to support the development of new formal design and fabrication processes for this natural structural element.</t>
  </si>
  <si>
    <t>Bamboo; Geometric properties; Reverse engineering; 3D scanning; Sustainable building materials</t>
  </si>
  <si>
    <t>Bamboo</t>
  </si>
  <si>
    <t xml:space="preserve"> Geometric properties</t>
  </si>
  <si>
    <t xml:space="preserve"> Reverse engineering</t>
  </si>
  <si>
    <t xml:space="preserve"> 3D scanning</t>
  </si>
  <si>
    <t xml:space="preserve"> Sustainable building materials</t>
  </si>
  <si>
    <t>N. Shaukat, S.M. Ali, C.A. Mehmood, B. Khan, M. Jawad, U. Farid, Z. Ullah, S.M. Anwar, M. Majid,</t>
  </si>
  <si>
    <t>A survey on consumers empowerment, communication technologies, and renewable generation penetration within Smart Grid,</t>
  </si>
  <si>
    <t>Volume 81, Part 1,</t>
  </si>
  <si>
    <t>Pages 1453-1475,</t>
  </si>
  <si>
    <t>https://doi.org/10.1016/j.rser.2017.05.208.</t>
  </si>
  <si>
    <t>(https://www.sciencedirect.com/science/article/pii/S1364032117308420)</t>
  </si>
  <si>
    <t>Abstract: The Smart Grid (SG) is a technological transformation from conventional electric grid, electro-mechanically controlled system, to smart, intelligent, and electronically controlled system called the “Smart Grid” (SG). There are about 20–30% losses present in the conventional electric grid due to substandard operations at generation, transmission and distribution side. The major players in the transformation are: (a) increased electricity cost, (b) aging infrastructure, (c) carbon footprint, (d) Green House Gas emissions, (e) climate change, and (f) less efficient electrical network. The promising features of the Smart Grid are: (a) intelligent de-centralized control, (b) resilience, (c) flexibility, (d) sustainability, (e) digitalization, (f) intelligence, (g) consumer empowerment, (h) green energy, and (i) smart infrastructure. The fundamental issues and open challenges in the SG are lack of awareness, consumer acceptance, cyber terrorism, data collection management, energy metering, dynamic optimization and energy control. Considering above, in this paper, a comprehensive review exploring information of development, technologies, and techniques in the SG. The main goal is to investigate and reveal the key enabling technologies, to obtain better picture about the current status of SG development. The focus areas of this review study are Architectural Model focusing Consumer Empowerment (CE), Demand Response Program (DRP), and Demand Side Management (DSM). Our survey discusses in detail the Communication Technologies, such as Wireless Advance Metering Infrastructure (AMI), Phasor Measurement Unit (PMU), Supervisory Control and Data Acquisition (SCADA), and Machine to Machine Communication (M2M). The power systems such as Micro Grid, Nano Grid, Pico Grid, Inter Grid, Virtual Power Plants, and Distributed Generation are also elaborated in this review study. Renewable Energy Resources (RERs) Integration with the SG and Integration issues related to Distributed generation (DG) are presented in this survey. This survey also analyzes Architectural Model of the Smart Grid focusing consumer empowerment and prosumers interaction. The aim of this study is to provide deep understanding of technologies and their applications in the SG.</t>
  </si>
  <si>
    <t>Smart Grid; Communications technology; Consumer empowerment; Demand Side Management; Architectural model; Distributed generation; Demand Response Program</t>
  </si>
  <si>
    <t>Smart Grid</t>
  </si>
  <si>
    <t xml:space="preserve"> Communications technology</t>
  </si>
  <si>
    <t xml:space="preserve"> Consumer empowerment</t>
  </si>
  <si>
    <t xml:space="preserve"> Demand Side Management</t>
  </si>
  <si>
    <t xml:space="preserve"> Architectural model</t>
  </si>
  <si>
    <t xml:space="preserve"> Distributed generation</t>
  </si>
  <si>
    <t xml:space="preserve"> Demand Response Program</t>
  </si>
  <si>
    <t>Yale Z. Wong, David A. Hensher, Corinne Mulley,</t>
  </si>
  <si>
    <t>Mobility as a service (MaaS): Charting a future context,</t>
  </si>
  <si>
    <t>Pages 5-19,</t>
  </si>
  <si>
    <t>https://doi.org/10.1016/j.tra.2019.09.030.</t>
  </si>
  <si>
    <t>(https://www.sciencedirect.com/science/article/pii/S0965856418312229)</t>
  </si>
  <si>
    <t>Abstract: This overview article proposes a revised approach to improve the urban realm, against the backdrop of new models for delivering transport services as digitalisation, collaborative consumption and autonomous technologies take hold. We propose the concept of modal efficiency illustrated through a conceptual framework situating both existing and emerging modes of transport around spatial and temporal dimensions. This framework helps us evaluate how the push towards smaller and more flexible transport services in questionable settings can have significant and adverse effects on road capacity, increasing congestion and in the longer term impacting urban form. We propose linking urban land use characteristics to travel price and modal efficiency to improve the broader transport system and guide the sustainable development of our cities. Mobility as a service (MaaS) based on shared mobility and modal integration constitutes a major opportunity to deliver on these ideals, if organised appropriately. Widely diverging service delivery models for MaaS are introduced, including commercially-motivated models (which may exacerbate efficiency issues), and systems which incorporate an institutional overlay. We propose consideration of a government-contracted model for MaaS, where road pricing is incorporated as an input into package price, defined by time of day, geography and modal efficiency. In amidst the hype of new mobility technologies and services, a critical assessment of the realm of possibilities can better inform government policy and ensure that digital disruption occurs to our advantage.</t>
  </si>
  <si>
    <t>Mobility as a service (MaaS); Digital disruption; Modal efficiency; Broker/aggregator; Road pricing; Government contracting</t>
  </si>
  <si>
    <t>Mobility as a service (MaaS)</t>
  </si>
  <si>
    <t xml:space="preserve"> Digital disruption</t>
  </si>
  <si>
    <t xml:space="preserve"> Modal efficiency</t>
  </si>
  <si>
    <t xml:space="preserve"> Broker/aggregator</t>
  </si>
  <si>
    <t xml:space="preserve"> Road pricing</t>
  </si>
  <si>
    <t xml:space="preserve"> Government contracting</t>
  </si>
  <si>
    <t>Benjamin K. Sovacool, Dylan D. Furszyfer Del Rio,</t>
  </si>
  <si>
    <t>Smart home technologies in Europe: A critical review of concepts, benefits, risks and policies,</t>
  </si>
  <si>
    <t>109663,</t>
  </si>
  <si>
    <t>https://doi.org/10.1016/j.rser.2019.109663.</t>
  </si>
  <si>
    <t>(https://www.sciencedirect.com/science/article/pii/S1364032119308688)</t>
  </si>
  <si>
    <t>Abstract: Smart home technologies refer to devices that provide some degree of digitally connected, automated, or enhanced services to building occupants. Smart homes have become central in recent technology and policy discussions about energy efficiency, climate change, and the sustainability of buildings. Nevertheless, do they truly promote sustainability goals? In addition, what sorts of benefits, risks, and policies do they entail? Based on an extensive original dataset involving expert interviews, site visits to retailers, and a comprehensive review of the literature, this study critically examines the promise and peril of smart home technologies. Drawing on original data collected in the United Kingdom, which has access to European markets, the study first examines definitions of smart homes before offering a new classification involving 13 categories of smart technology covering 267 specific options commercially available from 113 companies. It situates these different technology classes alongside six degrees or levels of smartness, from the basic or traditional home to the fully automated and sentient home. It then elaborates on the 13 distinct benefits smart homes may offer alongside potential 17 risks and barriers, before introducing seven policy recommendations from the material. It lastly suggests three areas of future research on the demographics and behavior of actual smart home adopters, rethinking the duality of “control,” and looking beyond “homes” towards socio-technical systems, practices, and justice.</t>
  </si>
  <si>
    <t>Smart homes; Smart home technologies; Smart meters; Energy and buildings; Energy feedback; Smart grids; Digital society</t>
  </si>
  <si>
    <t>Smart homes</t>
  </si>
  <si>
    <t xml:space="preserve"> Smart home technologies</t>
  </si>
  <si>
    <t>G. Dileep,</t>
  </si>
  <si>
    <t>A survey on smart grid technologies and applications,</t>
  </si>
  <si>
    <t>Volume 146,</t>
  </si>
  <si>
    <t>Pages 2589-2625,</t>
  </si>
  <si>
    <t>https://doi.org/10.1016/j.renene.2019.08.092.</t>
  </si>
  <si>
    <t>(https://www.sciencedirect.com/science/article/pii/S0960148119312790)</t>
  </si>
  <si>
    <t>Abstract: The Smart Grid is an advanced digital two-way power flow power system capable of self-healing, adaptive, resilient and sustainable with foresight for prediction under different uncertainties. In this paper, a survey on various Smart Grid enabling technologies, Smart Grid metering and communication, cloud computing in Smart Grid and Smart Grid applications are explored in detail. Opportunities and future of Smart Grid is also described in this paper. For Smart grid enabling technologies Smart meters, smart sensors, vehicle to grid, plug in hybrid electric vehicle technology, sensor and actuator networks are explored. Advanced metering infrastructure, intelligent electronic devices, phasor measurement units, wide area measurement systems, local area network, home access network, neighborhood area network, wide area networks and cloud computing are explored for Smart Grid metering and communication. Home and building automation, smart substation, feeder automation is explored for smart grid applications. Associations of initial studies for the next step in smart grid applications will provide an economic benefit for the authorities in the long term, and will help to establish standards to be compatible with every application so that all smart grid applications can be coordinated under the control of the same authorities. Therefore, this study is expected to be an important guiding source for researchers and engineers studying the smart grid. It also helps transmission and distribution system operators to follow the right path as they are transforming their classical grids to smart grids.</t>
  </si>
  <si>
    <t>Smart grid; Smart substation; Smart sensor; Smart metering; Home and building automation</t>
  </si>
  <si>
    <t xml:space="preserve"> Smart substation</t>
  </si>
  <si>
    <t xml:space="preserve"> Smart sensor</t>
  </si>
  <si>
    <t xml:space="preserve"> Smart metering</t>
  </si>
  <si>
    <t xml:space="preserve"> Home and building automation</t>
  </si>
  <si>
    <t>Dimitrios Bechtsis, Naoum Tsolakis, Dimitrios Vlachos, Jagjit Singh Srai,</t>
  </si>
  <si>
    <t>Intelligent Autonomous Vehicles in digital supply chains: A framework for integrating innovations towards sustainable value networks,</t>
  </si>
  <si>
    <t>Pages 60-71,</t>
  </si>
  <si>
    <t>https://doi.org/10.1016/j.jclepro.2018.01.173.</t>
  </si>
  <si>
    <t>(https://www.sciencedirect.com/science/article/pii/S0959652618301951)</t>
  </si>
  <si>
    <t>Abstract: The principal objective of this research is to provide a framework that captures the main software architecture elements for developing highly customised simulation tools that support the effective integration of Intelligent Autonomous Vehicles (IAVs) in sustainable supply networks, as an emerging field in the operations management agenda. To that end, the study's contribution is fourfold including: (i) a review of software simulation tools and platforms used in assessing the performance of IAVs interlinked with sustainability ramifications in supply chain (SC) ecosystems, (ii) an integrated software framework for monitoring and assessing the sustainability performance of SCs defined by the utilisation of innovative IAVs in operations, (iii) a translation of the proposed SC framework into a corresponding software application through a robust five-stage stepwise process, and (iv) a demonstration of the developed software tool through its application on the case of an IAV system operating in a customisable warehouse model. Our analysis highlights the flexibility resulting from a decentralised software management architecture, thus enabling the dynamic reconfiguration of a SC network. In addition, the developed pilot simulation tool can assist operations managers in capturing the operational needs of facilities and assessing the performance of IAV systems while considering sustainability parameters.</t>
  </si>
  <si>
    <t>Digital supply chains; Intelligent Autonomous Vehicles; Simulation software framework; Simulation tool; Innovation; Sustainability; Mobile industrial robots</t>
  </si>
  <si>
    <t>Digital supply chains</t>
  </si>
  <si>
    <t xml:space="preserve"> Intelligent Autonomous Vehicles</t>
  </si>
  <si>
    <t xml:space="preserve"> Simulation software framework</t>
  </si>
  <si>
    <t xml:space="preserve"> Mobile industrial robots</t>
  </si>
  <si>
    <t>Anna Krüger, Christian Schäfers, Carola Schröder, Garabed Antranikian,</t>
  </si>
  <si>
    <t>Towards a sustainable biobased industry – Highlighting the impact of extremophiles,</t>
  </si>
  <si>
    <t>Volume 40, Part A,</t>
  </si>
  <si>
    <t>Pages 144-153,</t>
  </si>
  <si>
    <t>ISSN 1871-6784,</t>
  </si>
  <si>
    <t>https://doi.org/10.1016/j.nbt.2017.05.002.</t>
  </si>
  <si>
    <t>(https://www.sciencedirect.com/science/article/pii/S187167841632667X)</t>
  </si>
  <si>
    <t>Abstract: The transition of the oil-based economy towards a sustainable economy completely relying on biomass as renewable feedstock requires the concerted action of academia, industry, politics and civil society. An interdisciplinary approach of various fields such as microbiology, molecular biology, chemistry, genetics, chemical engineering and agriculture in addition to cross-sectional technologies such as economy, logistics and digitalization is necessary to meet the future global challenges. The genomic era has contributed significantly to the exploitation of naturés biodiversity also from extreme habitats. By applying modern technologies it is now feasible to deliver robust enzymes (extremozymes) and robust microbial systems that are active at temperatures up to 120°C, at pH 0 and 12 and at 1000bar. In the post-genomic era, different sophisticated “omics” analyses will allow the identification of countless novel enzymes regardless of the lack of cultivability of most microorganisms. Furthermore, elaborate protein-engineering methods are clearing the way towards tailor-made robust biocatalysts. Applying environmentally friendly and efficient biological processes, terrestrial and marine biomass can be converted to high value products e.g. chemicals, building blocks, biomaterials, pharmaceuticals, food, feed and biofuels. Thus, further application of extremophiles has the potential to improve sustainability of existing biotechnological processes towards a greener biobased industry.</t>
  </si>
  <si>
    <t>Bioeconomy; Biotechnology; Extremophile; Biocatalyst; Digitalization; Bioinformatics; Metagenomics</t>
  </si>
  <si>
    <t>Bioeconomy</t>
  </si>
  <si>
    <t xml:space="preserve"> Biotechnology</t>
  </si>
  <si>
    <t xml:space="preserve"> Extremophile</t>
  </si>
  <si>
    <t xml:space="preserve"> Biocatalyst</t>
  </si>
  <si>
    <t xml:space="preserve"> Bioinformatics</t>
  </si>
  <si>
    <t xml:space="preserve"> Metagenomics</t>
  </si>
  <si>
    <t>Derek Clements-Croome, Matthew Marson, Tong Yang, Miimu Airaksinen, Editor(s): Martin A. Abraham,</t>
  </si>
  <si>
    <t>Planning and Design Scenarios for Liveable Cities, Encyclopedia of Sustainable Technologies,</t>
  </si>
  <si>
    <t>Pages 81-97,</t>
  </si>
  <si>
    <t>ISBN 9780128047927,</t>
  </si>
  <si>
    <t>https://doi.org/10.1016/B978-0-12-409548-9.10179-4.</t>
  </si>
  <si>
    <t>(https://www.sciencedirect.com/science/article/pii/B9780124095489101794)</t>
  </si>
  <si>
    <t>Abstract: As the urban populations increase we have to think more deeply about how to make cities less stressful and more creative for people to live in. Liveability and quality of life are key factors while designing and managing energy, water, pollution, and waste systems which are sustainable for the long term. The rapidly developing digital technologies can help to enable these aims to be achieved. New approaches are proposed with recommendations for achieving these goals. As cities grow and change, digital technologies will be at the heart of improvement. This paper considers how observed trends will have implications on the digital cities of the future and how digital technologies will empower citizens and enable their cities to become intelligent, livable, and sustainable.</t>
  </si>
  <si>
    <t>City; Digital; Digitalcities; Infrastructure; Innovation; Liveability; Quality of life; Sustainability; Sustainability indicators; Technology; Urbanity</t>
  </si>
  <si>
    <t xml:space="preserve"> Digitalcities</t>
  </si>
  <si>
    <t>Karima Kourtit, Peter Nijkamp, John Steenbruggen,</t>
  </si>
  <si>
    <t>The significance of digital data systems for smart city policy,</t>
  </si>
  <si>
    <t>Pages 13-21,</t>
  </si>
  <si>
    <t>ISSN 0038-0121,</t>
  </si>
  <si>
    <t>https://doi.org/10.1016/j.seps.2016.10.001.</t>
  </si>
  <si>
    <t>(https://www.sciencedirect.com/science/article/pii/S003801211630218X)</t>
  </si>
  <si>
    <t>Abstract: Our planet is gradually moving towards an urbanized world. Modern urban agglomerations tend to turn nowadays into advanced information hubs supporting a smart management of dynamic urban systems. The currently popular notion of ‘smart cities’ aims to provide a new perspective for sustainable and high-performance strategies of city stakeholders in our ‘urban century’. In this context, digital information technology provides a new tool for efficient and effective management and planning of urban space, inter alia in the field of transportation, environment, public facilities or advanced service provision to citizens. This paper aims to offer, first, a concise overview of the emerging opportunities of information and communication technology (ICT) for smart urban policy; digital technology in particular, appears to provide novel pathways for modern planning strategies in smart cities. Against this background, the paper sketches out the complex force field of global urbanisation phenomena and highlights the data and information needs for strategic planning of cities (using inter alia as a framework the so-called ‘urban piazza’ strategy framework). Secondly, various new decision support tools that are currently emerging and that offer a new promising scope for handling complex urban management issues (for instance, on accessibility, congestion, safety or sustainability) are briefly presented. And finally, the potential of such digital data systems for urban management and policy is concisely illustrated by means of some recent applications in the area of smartphone data systems. The paper concludes with a discussion of the challenges ahead for urban policy, inter alia by paying attention to institutional and governance aspects of ‘big digital data’ management in urban systems.</t>
  </si>
  <si>
    <t>Digital data; Smart city; Big data; Urbanisation; Urban piazza; Urban Facebook; Mobile phone data</t>
  </si>
  <si>
    <t>Digital data</t>
  </si>
  <si>
    <t xml:space="preserve"> Urbanisation</t>
  </si>
  <si>
    <t xml:space="preserve"> Urban piazza</t>
  </si>
  <si>
    <t xml:space="preserve"> Urban Facebook</t>
  </si>
  <si>
    <t xml:space="preserve"> Mobile phone data</t>
  </si>
  <si>
    <t>Bernadette Kleczka, Anita Musiega, Grace Rabut, Phoebe Wekesa, Paul Mwaniki, Michael Marx, Pratap Kumar,</t>
  </si>
  <si>
    <t>Rubber stamp templates for improving clinical documentation: A paper-based, m-Health approach for quality improvement in low-resource settings,</t>
  </si>
  <si>
    <t>Volume 114,</t>
  </si>
  <si>
    <t>Pages 121-129,</t>
  </si>
  <si>
    <t>https://doi.org/10.1016/j.ijmedinf.2017.10.014.</t>
  </si>
  <si>
    <t>(https://www.sciencedirect.com/science/article/pii/S1386505617303775)</t>
  </si>
  <si>
    <t>Abstract: The United Nations’ Sustainable Development Goal #3.8 targets ‘access to quality essential healthcare services’. Clinical practice guidelines are an important tool for ensuring quality of clinical care, but many challenges prevent their use in low-resource settings. Monitoring the use of guidelines relies on cumbersome clinical audits of paper records, and electronic systems face financial and other limitations. Here we describe a unique approach to generating digital data from paper using guideline-based templates, rubber stamps and mobile phones.</t>
  </si>
  <si>
    <t>m-Health; Rubber stamp template; Frugal innovation; Clinical practice guideline; Non-physician clinician</t>
  </si>
  <si>
    <t>m-Health</t>
  </si>
  <si>
    <t xml:space="preserve"> Rubber stamp template</t>
  </si>
  <si>
    <t xml:space="preserve"> Frugal innovation</t>
  </si>
  <si>
    <t xml:space="preserve"> Clinical practice guideline</t>
  </si>
  <si>
    <t xml:space="preserve"> Non-physician clinician</t>
  </si>
  <si>
    <t>Isolda Agustí-Juan, Florian Müller, Norman Hack, Timothy Wangler, Guillaume Habert,</t>
  </si>
  <si>
    <t>Potential benefits of digital fabrication for complex structures: Environmental assessment of a robotically fabricated concrete wall,</t>
  </si>
  <si>
    <t>Pages 330-340,</t>
  </si>
  <si>
    <t>https://doi.org/10.1016/j.jclepro.2017.04.002.</t>
  </si>
  <si>
    <t>(https://www.sciencedirect.com/science/article/pii/S0959652617306984)</t>
  </si>
  <si>
    <t>Abstract: Digital fabrication represents innovative, computer-controlled processes and technologies with the potential to expand the boundaries of conventional construction. Their use in construction is currently restricted to complex and iconic structures, but the growth potential is large. This paper aims to investigate the environmental opportunities of digital fabrication methods, particularly when applied to complex concrete geometries. A case study of a novel robotic additive process that is applied to a wall structure is evaluated with the Life Cycle Assessment (LCA) method. The results of the assessment demonstrate that digital fabrication provides environmental benefits when applied to complex structures. The results also confirm that additional complexity is achieved through digital fabrication without additional environmental costs. This study provides a quantitative argument to position digital fabrication at the beginning of a new era, which is often called the Digital Age in many other disciplines.</t>
  </si>
  <si>
    <t>Digital fabrication; LCA; Complexity; Concrete; Robotic construction; Sustainability</t>
  </si>
  <si>
    <t xml:space="preserve"> LCA</t>
  </si>
  <si>
    <t xml:space="preserve"> Complexity</t>
  </si>
  <si>
    <t>Daniel Ayalew Ali, Klaus Deininger, Godfrey Mahofa, Rhona Nyakulama,</t>
  </si>
  <si>
    <t>Sustaining land registration benefits by addressing the challenges of reversion to informality in Rwanda,</t>
  </si>
  <si>
    <t>104317,</t>
  </si>
  <si>
    <t>https://doi.org/10.1016/j.landusepol.2019.104317.</t>
  </si>
  <si>
    <t>(https://www.sciencedirect.com/science/article/pii/S0264837719311081)</t>
  </si>
  <si>
    <t>Abstract: Although benefits from land registration are well documented conceptually, the empirical literature largely focused on first-time registration rather than the recording of subsequent transactions needed to ensure accuracy of the registry and expand such benefits via interoperability and full use of digital technology by private and public sector. While very active land markets did not increase inequality and urban informality remains low, combining administrative and survey data for Rwanda suggests that 5 years after completing first-time land registration, 87% of rural transactions remain informal. Affected groups, especially women and the poor, may face higher likelihood of conflict and diminished access to digital services using land data. Respondents are aware of the need to register transactions and, on average, they are willing to pay about 2% of land value to do so. Reforms to increase compliance by reducing rural fees to affordable levels (including a waiver for the poor) would be revenue-neutral but greatly enhance social welfare.</t>
  </si>
  <si>
    <t>Land registry; Informal land transaction; Registration fees; Paperless registration; Land distribution; Africa; Rwanda</t>
  </si>
  <si>
    <t>Land registry</t>
  </si>
  <si>
    <t xml:space="preserve"> Informal land transaction</t>
  </si>
  <si>
    <t xml:space="preserve"> Registration fees</t>
  </si>
  <si>
    <t xml:space="preserve"> Paperless registration</t>
  </si>
  <si>
    <t xml:space="preserve"> Land distribution</t>
  </si>
  <si>
    <t xml:space="preserve"> Africa</t>
  </si>
  <si>
    <t xml:space="preserve"> Rwanda</t>
  </si>
  <si>
    <t>Floris Boogaard, Jeroen Kluck, Michael Bosscher, Govert Schoof,</t>
  </si>
  <si>
    <t>Flood model Bergen Norway and the need for (sub-)surface INnovations for eXtreme Climatic EventS (INXCES),</t>
  </si>
  <si>
    <t>Volume 209,</t>
  </si>
  <si>
    <t>Pages 56-60,</t>
  </si>
  <si>
    <t>https://doi.org/10.1016/j.proeng.2017.11.130.</t>
  </si>
  <si>
    <t>(https://www.sciencedirect.com/science/article/pii/S1877705817361337)</t>
  </si>
  <si>
    <t>Abstract: Urban flooding has become a key issue for many cities around the world. The project ‘INnovations for eXtreme Climatic EventS’ (INXCES) developed new innovative technological methods for risk assessment and mitigation of extreme hydroclimatic events and optimization of urban water-dependent ecosystem services at the catchment level. DEMs (digital elevation maps) have been used for more than a decade now as quick scan models to indicate locations that are vulnerable to urban flooding. In the last years the datasets are getting bigger and multidisciplinary stakeholders are becoming more demanding and require faster and more visual results. In this paper, the development and practical use of DEMs is exemplified by the case study of Bergen (Norway), where flood modelling using DEM is carried out in 2017 and in 2009. We can observe that the technology behind tools using DEMs is becoming more common and improved, both with a higher accuracy and a higher resolution. Visualization tools are developed to raise awareness and understanding among different stakeholders in Bergen and around the world. We can conclude that the evolution of DEMS is successful in handling bigger datasets and better (3D) visualization of results with a higher accuracy and a higher resolution. With flood maps the flow patterns of stormwater are analysed and locations are selected to implement (sub-)surface measures as SuDS (Sustainable Urban Drainage systems) that store and infiltrate stormwater. In the casestudy Bergen the following (sub-)surface SuDS have been recently implemented with the insights of DEMS: settlement storage tank, rainwater garden, swales, permeable pavement and I/T-drainage. The research results from the case study Bergen will be shared by tools to stimulate international knowledge exchange. New improved DEMs and connected (visualization) tools will continue to play an important role in (sub-)surface flood management and climate resilient urban planning strategies around the world.</t>
  </si>
  <si>
    <t>Flood model; climate change; flood resilience; DEM; SuDS</t>
  </si>
  <si>
    <t>Flood model</t>
  </si>
  <si>
    <t xml:space="preserve"> flood resilience</t>
  </si>
  <si>
    <t xml:space="preserve"> DEM</t>
  </si>
  <si>
    <t xml:space="preserve"> SuDS</t>
  </si>
  <si>
    <t>Ziwen Liu, Dr. Keyu Chen, Dr. Luke Peh, Dr. Kee Wee Tan,</t>
  </si>
  <si>
    <t>A feasibility study of Building Information Modeling for Green Mark New Non-Residential Building (NRB): 2015 analysis,</t>
  </si>
  <si>
    <t>Pages 80-87,</t>
  </si>
  <si>
    <t>ISSN 1876-6102,</t>
  </si>
  <si>
    <t>https://doi.org/10.1016/j.egypro.2017.12.651.</t>
  </si>
  <si>
    <t>(https://www.sciencedirect.com/science/article/pii/S1876610217364159)</t>
  </si>
  <si>
    <t>Abstract: Building Information Modelling (BIM) and sustainable buildings are two future cornerstones of the Architectural, Engineering and Construction (AEC) industry. Considering the current challenge in assessing the sustainable level of new buildings, as well as the emergence of digital-based project delivery and operation, this research intends to study the integration of BIM and sustainability assessment framework: its feasibility, AEC industry’s perception and possible approach. The AEC industry is inherently fragmented and the collection of such a large amount of data from different groups of professionals and stakeholders can be a huge challenge. This study adopted a feasibility survey using the Delphi method to investigate the application of BIM technology to assist the green building certification process under the Building and Construction Authority (BCA) of Singapore’s Green Mark scheme, and focused on New Non-Residential Building (NRB) 2015. It started with a feasibility survey by soliciting AEC professionals’ perception in terms of applying BIM for Green Mark assessment. Following that, face-to-face interviews were conducted among the Delphi experts for in-depth information. The study found that 31 Green Mark items out of 78 total items could be achieved with the support of BIM authoring tool (i.e. Autodesk Revit) and BIM-based Building Performance Analysis (BPA) tools.</t>
  </si>
  <si>
    <t>Sustainable Building; BCA Green Mark; Delphi Method; Building Performance Analysis; BIM</t>
  </si>
  <si>
    <t>Sustainable Building</t>
  </si>
  <si>
    <t xml:space="preserve"> BCA Green Mark</t>
  </si>
  <si>
    <t xml:space="preserve"> Delphi Method</t>
  </si>
  <si>
    <t xml:space="preserve"> Building Performance Analysis</t>
  </si>
  <si>
    <t>Pedro P. Senna, António H. Almeida, Ana C. Barros, Ricardo J. Bessa, Américo L. Azevedo,</t>
  </si>
  <si>
    <t>Architecture Model for a Holistic and Interoperable Digital Energy Management Platform,</t>
  </si>
  <si>
    <t>Pages 1117-1124,</t>
  </si>
  <si>
    <t>https://doi.org/10.1016/j.promfg.2020.10.157.</t>
  </si>
  <si>
    <t>(https://www.sciencedirect.com/science/article/pii/S235197892032014X)</t>
  </si>
  <si>
    <t>Abstract: The modern digital era is characterized by a plethora of emerging technologies, methodologies and techniques that are employed in the manufacturing industries with intent to improve productivity, to optimize processes and to reduce operational costs. Yet, algorithms and methodological approaches for improvement of energy consumption and environmental impact are not integrated with the current operational and planning tools used by manufacturing companies. One possible reason for this is the difficulty in bridging the gap between the most advanced energy related ICT tools, developed within the scope of the industry 4.0 era, and the legacy systems that support most manufacturing operational and planning processes. Consequently, this paper proposes a conceptual architecture model for a digital energy management platform, which is comprised of an IIoT-based platform, strongly supported by energy digital twin for interoperability and integrated with AI-based energy data-driven services. This conceptual architecture model enables companies to analyse their energy consumption behaviour, which allows for the understanding of the synergies among the variables that affect the energy demand, and to integrate this energy intelligence with their legacy systems in order to achieve a more sustainable energy demand.</t>
  </si>
  <si>
    <t>Energy efficiency; IIoT Platform; Architecture Model; Energy data driven services; Energy Digital Twin</t>
  </si>
  <si>
    <t xml:space="preserve"> IIoT Platform</t>
  </si>
  <si>
    <t xml:space="preserve"> Architecture Model</t>
  </si>
  <si>
    <t xml:space="preserve"> Energy data driven services</t>
  </si>
  <si>
    <t xml:space="preserve"> Energy Digital Twin</t>
  </si>
  <si>
    <t>Ali Hassan Sodhro, Sandeep Pirbhulal, Zongwei Luo, Victor Hugo C. de Albuquerque,</t>
  </si>
  <si>
    <t>Towards an optimal resource management for IoT based Green and sustainable smart cities,</t>
  </si>
  <si>
    <t>Volume 220,</t>
  </si>
  <si>
    <t>Pages 1167-1179,</t>
  </si>
  <si>
    <t>https://doi.org/10.1016/j.jclepro.2019.01.188.</t>
  </si>
  <si>
    <t>(https://www.sciencedirect.com/science/article/pii/S0959652619302082)</t>
  </si>
  <si>
    <t>Abstract: Internet of Things (IoT) is an emerging technology for the smart city that interconnects various digital devices through Internet, hence, providing multiple innovative facilities from academia to industry and healthcare to business. Smart city is the ubiquitous and a paradigm shift which has revolutionized the entire landscape with the support of information and communication technology (ICT), sensor-enabled IoT devices. For the better and big picture of the entire scenarios with high visibility multimedia (i.e., video, audio, text, and images) transmission is the soul-concept in the smart world, but due to resource-constrained (power hungry and limited battery lifetime) nature of these tiny devices (which are building blocks of smart city) and voluminous amount of the data it is very challenging to openly talk about the sustainable and Green smart city platform. Thus, to remedy these problems two Hybrid Adaptive Bandwidth and Power Algorithm (HABPA), and Delay-tolerant Streaming Algorithm (DSA) are proposed by adopting stored video stream titled, StarWarsIV. Besides, a novel architecture of smart city system is proposed. Experimental results are obtained and analyzed in terms of performance metrics i.e., power drain, battery lifetime, delay, standard deviation and packet loss ratio (PLR) in association to the buffer size. It is concluded that the HABPA (45%,37%,20 ms) significantly optimizes power drain, battery lifetime (37%), standard deviation (3.5 dB), PLR (4.5%) of the IoT-enabled devices with less delay than DSA (43%, 32%,25 ms, 5 dB, 5.75%) and Baseline (42%,28%, 30 ms, 6 dB, 6.53%) respectively during media transmission in smart city.</t>
  </si>
  <si>
    <t>Smart city; Internet of things; Information and communication technology; Sustainable and Green; HABPA; DSA</t>
  </si>
  <si>
    <t xml:space="preserve"> Information and communication technology</t>
  </si>
  <si>
    <t xml:space="preserve"> Sustainable and Green</t>
  </si>
  <si>
    <t xml:space="preserve"> HABPA</t>
  </si>
  <si>
    <t xml:space="preserve"> DSA</t>
  </si>
  <si>
    <t>M.V. Eitzel, Emmanuel Mhike Hove, Jon Solera, Sikhangezile Madzoro, Abraham Changarara, Daniel Ndlovu, Adnomore Chirindira, Alice Ndlovu, Shamiso Gwatipedza, Memory Mhizha, Moses Ndlovu,</t>
  </si>
  <si>
    <t>Sustainable development as successful technology transfer: Empowerment through teaching, learning, and using digital participatory mapping techniques in Mazvihwa, Zimbabwe,</t>
  </si>
  <si>
    <t>Pages 196-208,</t>
  </si>
  <si>
    <t>ISSN 2352-7285,</t>
  </si>
  <si>
    <t>https://doi.org/10.1016/j.deveng.2018.07.001.</t>
  </si>
  <si>
    <t>(https://www.sciencedirect.com/science/article/pii/S2352728517300878)</t>
  </si>
  <si>
    <t>Abstract: In development engineering, practitioners often strive to empower local communities through technology. Empowerment, however, is typically not well-defined and rarely assessed, leading to an erosion of its meaning. In this study, we define empowerment as capacity building through technology transfer, which we evaluate by assessing skill transfer, skill application, increased individual confidence, and community support. We test the usefulness of these assessments for participatory mapping as a form of technology transfer, using a Participatory Action Research approach. Our case is a digital mapping team embedded in the long-term community-based participatory research agenda of The Muonde Trust in Mazvihwa, Zimbabwe. We taught and evaluated mapping by conducting workshops and engaging in a variety of mapping projects (including measuring access to basic services, land-use planning, and cultural and historical preservation projects), demonstrating dramatically increased mapping skills and individual confidence, and the creation of a community of practice able to teach the skills. Our peer-based learning techniques used adult education principles and could be applied in creating other local communities of practice to support the use of medium-tech mapping methods (basic GPS units and computer mapping software). In poverty reduction and sustainability initiatives, participatory mapping can be complementary to cutting-edge big data approaches and necessary for true improvements in the well-being of the most vulnerable populations on our planet. Development engineers would benefit from incorporating participatory action research principles into their work, learning to co-labor with communities to define and solve problems.</t>
  </si>
  <si>
    <t>GPS; QGIS; Participatory Action Research; Participatory GIS; Rural development; Community of practice; Adult education</t>
  </si>
  <si>
    <t>GPS</t>
  </si>
  <si>
    <t xml:space="preserve"> QGIS</t>
  </si>
  <si>
    <t xml:space="preserve"> Participatory Action Research</t>
  </si>
  <si>
    <t xml:space="preserve"> Participatory GIS</t>
  </si>
  <si>
    <t xml:space="preserve"> Rural development</t>
  </si>
  <si>
    <t xml:space="preserve"> Community of practice</t>
  </si>
  <si>
    <t xml:space="preserve"> Adult education</t>
  </si>
  <si>
    <t>Chuanjun Zheng, Jingfeng Yuan, Lei Zhu, Yajing Zhang, Qiuhu Shao,</t>
  </si>
  <si>
    <t>From digital to sustainable: A scientometric review of smart city literature between 1990 and 2019,</t>
  </si>
  <si>
    <t>Volume 258,</t>
  </si>
  <si>
    <t>120689,</t>
  </si>
  <si>
    <t>https://doi.org/10.1016/j.jclepro.2020.120689.</t>
  </si>
  <si>
    <t>(https://www.sciencedirect.com/science/article/pii/S0959652620307368)</t>
  </si>
  <si>
    <t>Abstract: In recent years, smart city (SC) has attracted increasing attention from both academia and industry due to a mix of urbanization, informatization, and globalization. Although several literature reviews of SC research have been conducted, there still appears to be a lack of systematic quantitative and visual investigation and multidisciplinary scrutiny of the structure and evolution of this field. This paper conducts a scientometric review of the progressively synthesized network derived from 7840 bibliographic records from a topic search on SC in the period 1990–2019. Using CiteSpace, co-occurrence analysis of categories is conducted to explore the evolution of the disciplines engaged in SC research; co-word analysis of the keywords and document co-citation analysis associated with cluster analysis are further performed to reveal the development paths and research topics in terms of burst terms, text and citation-based clusters, citation structure, and pivotal points in the field. These scientometric techniques are combined to: (1) reveal the intellectual division of this developing field using a visual and comprehensive approach, (2) identify in chronological order the 10 core research sub-topics in this area with burst references and terms, (3) identify Internet of Things, big data, and fog computing as the most promising technologies for SC planning and development, and (4) conclude that smart sustainable cities and sustainable smart cities are the two emerging trends in the domain. Overall, this paper provides a visual, quantitative, and longitudinal large-scale review of the most recent literature on SC research, providing a broad overview and system thinking for researchers and practitioners with respect to SC.</t>
  </si>
  <si>
    <t>Smart city (SC); Scientometric review; Information and Communication Technology (ICT); CiteSpace; Urban innovation; Sustainable urban development</t>
  </si>
  <si>
    <t>Smart city (SC)</t>
  </si>
  <si>
    <t xml:space="preserve"> Scientometric review</t>
  </si>
  <si>
    <t xml:space="preserve"> Information and Communication Technology (ICT)</t>
  </si>
  <si>
    <t xml:space="preserve"> CiteSpace</t>
  </si>
  <si>
    <t xml:space="preserve"> Urban innovation</t>
  </si>
  <si>
    <t xml:space="preserve"> Sustainable urban development</t>
  </si>
  <si>
    <t>Yan Li, Hong Xian Li, Jiaxin Huang, Chunlu Liu,</t>
  </si>
  <si>
    <t>An approximation method for evaluating flash flooding mitigation of sponge city strategies – A case study of Central Geelong,</t>
  </si>
  <si>
    <t>120525,</t>
  </si>
  <si>
    <t>https://doi.org/10.1016/j.jclepro.2020.120525.</t>
  </si>
  <si>
    <t>(https://www.sciencedirect.com/science/article/pii/S0959652620305722)</t>
  </si>
  <si>
    <t>Abstract: Urban flooding is a severe problem and a growing development challenge for many cities around the world. Therefore, there is an urgent need to introduce mitigation measures through managing rainwater to reduce these risks. The sponge city system is regarded as an effective mechanism to manage rainwater and reduce flooding, as it is capable of promoting infiltration and retaining rainwater. However, the main challenge is how to efficiently quantify and visualise the flooding mitigation effects of a sponge city project with various technical measures. There is also a lack of cost analysis of sponge city strategies to reduce risks of a large-scale urban project. Thus, this paper aims to evaluate and visualise mitigation effects from sponge city strategies on urban floods. This paper establishes a rapid and simplified modelling framework for assessing the approximate effects of sponge city strategies on flooding mitigation through GIS simulation in a real-world environment. Various sponge city elements, such as green roofs and wetlands, are systematically integrated in a rainfall-runoff model. Central Geelong will be used as a case study. Scenarios are created in terms of project expenditure, green benefit and infiltration. With the GIS mapping technologies and MATLAB-based digital image processing, maps presenting results for the proposed scenarios are displayed to visualise the mitigation effects of the strategies on urban flooding inundation. The results reveal that the sponge city strategies are capable of generating varying degrees of mitigation of urban flash floods. The scenario with the largest infiltration volume has shown the most significant effect on the flooding mitigation, such as a reduction of 80% in the runoff volume during a one-in-50-year rainfall event, but it may cost twice as much as other options. Overall, this study could be applied to rapid assessment measures of sponge city strategies in the flooding control and decision making on urban green infrastructure planning. The approach proposed here could be adopted for disaster mitigation though sponge city technologies.</t>
  </si>
  <si>
    <t>Sponge city; GIS mapping technology; Stormwater management; Sustainable construction; Simulation; Cost analysis</t>
  </si>
  <si>
    <t>Sponge city</t>
  </si>
  <si>
    <t xml:space="preserve"> GIS mapping technology</t>
  </si>
  <si>
    <t xml:space="preserve"> Stormwater management</t>
  </si>
  <si>
    <t xml:space="preserve"> Cost analysis</t>
  </si>
  <si>
    <t>Maja Steen Møller, Anton Stahl Olafsson, Kati Vierikko, Karina Sehested, Birgit Elands, Arjen Buijs, Cecil Konijnendijk van den Bosch,</t>
  </si>
  <si>
    <t>Participation through place-based e-tools: A valuable resource for urban green infrastructure governance?,</t>
  </si>
  <si>
    <t>Pages 245-253,</t>
  </si>
  <si>
    <t>https://doi.org/10.1016/j.ufug.2018.09.003.</t>
  </si>
  <si>
    <t>(https://www.sciencedirect.com/science/article/pii/S1618866717307732)</t>
  </si>
  <si>
    <t>Abstract: Digital communication tools for information sharing are being increasingly used in governance, including green space governance and natural resource management and planning. Citizens’ resources in the form of knowledge, skills, as well as their collaboration with authorities have been identified in the governance literature as crucial elements in sustainable development. Technical advancement in internet communication technology (ICT) presents novel opportunities for engaging and leveraging civic knowledge and skills into different levels of governance. These options are still largely unexplored in governance research on urban green infrastructure (UGI). In this paper, we analyse three different digital tools (e-tools) from the perspective of a Scandinavian planning context. We explore how e-tools can support UGI governance and the perceived barriers. The e-tools explored are three digital platforms with a focus on public participation related to UGI. The three e-tools are map-based, i.e., users share information on digital maps: so-called Volunteered Geographic Information. Here, we call them place-based e-tools. We explore and analyse their adoption into UGI governance, the institutional contexts that affect them and also discuss potential of e-tools in place-based governance. Our findings indicate that the analysed tools all facilitate UGI governance in terms of engaging citizens in use, management, and planning of UGI. However, there are challenges to be aware of, such as the digital divide and the importance of clear participatory frameworks. We conclude that place-based e-tools have potential for UGI governance and that there is potential to strengthen links to ‘place’, while continuously testing and challenging new opportunities as technology rapidly develops.</t>
  </si>
  <si>
    <t>Digital tools; E-tools; Participatory governance; Place; Urban Green space</t>
  </si>
  <si>
    <t>Digital tools</t>
  </si>
  <si>
    <t xml:space="preserve"> E-tools</t>
  </si>
  <si>
    <t xml:space="preserve"> Participatory governance</t>
  </si>
  <si>
    <t xml:space="preserve"> Place</t>
  </si>
  <si>
    <t xml:space="preserve"> Urban Green space</t>
  </si>
  <si>
    <t>Jason Ching, Dan Aliaga, Gerald Mills, Valery Masson, Linda See, Marina Neophytou, Ariane Middel, Alexander Baklanov, Chao Ren, Ed Ng, Jimmy Fung, Michael Wong, Yuan Huang, Alberto Martilli, Oscar Brousse, Iain Stewart, Xiaowei Zhang, Aly Shehata, Shiguang Miao, Xuemei Wang, Weiwen Wang, Yoshiki Yamagata, Denise Duarte, Yuguo Li, Johan Feddema, Benjamin Bechtel, Julia Hidalgo, Yelva Roustan, YoungSeob Kim, Helge Simon, Tim Kropp, Michael Bruse, Fredrik Lindberg, Sue Grimmond, Matthias Demuzure, Fei Chen, Chen Li, Jorge Gonzales-Cruz, Bob Bornstein, Qiaodong He,  Tzu-Ping, Adel Hanna, Evyatar Erell, Nigel Tapper, R.K. Mall, Dev Niyogi,</t>
  </si>
  <si>
    <t>Pathway using WUDAPT's Digital Synthetic City tool towards generating urban canopy parameters for multi-scale urban atmospheric modeling,</t>
  </si>
  <si>
    <t>Volume 28,</t>
  </si>
  <si>
    <t>100459,</t>
  </si>
  <si>
    <t>https://doi.org/10.1016/j.uclim.2019.100459.</t>
  </si>
  <si>
    <t>(https://www.sciencedirect.com/science/article/pii/S2212095519300975)</t>
  </si>
  <si>
    <t>Abstract: The WUDAPT (World Urban Database and Access Portal Tools project goal is to capture consistent information on urban form and function for cities worldwide that can support urban weather, climate, hydrology and air quality modeling. These data are provided as urban canopy parameters (UCPs) as used by weather, climate and air quality models to simulate the effects of urban surfaces on the overlying atmosphere. Information is stored with different levels of detail (LOD). With higher LOD greater spatial precision is provided. At the lowest LOD, Local Climate Zones (LCZ) with nominal UCP ranges is provided (order 100 m or more). To describe the spatial heterogeneity present in cities with great specificity at different urban scales we introduce the Digital Synthetic City (DSC) tool to generate UCPs at any desired scale meeting the fit-for-purpose goal of WUDAPT. 3D building and road elements of entire city landscapes are simulated based on readily available data. Comparisons with real-world urban data are very encouraging. It is customized (C-DSC) to incorporate each city's unique building morphologies based on unique types, variations and spatial distribution of building typologies, architecture features, construction materials and distribution of green and pervious surfaces. The C-DSC uses crowdsourcing methods and sampling within city Testbeds from around the world. UCP data can be computed from synthetic images at selected grid sizes and stored such that the coded string provides UCP values for individual grid cells.</t>
  </si>
  <si>
    <t>Jukka-Pekka Bergman, Arash Hajikhani, Kirsimarja Blomqvist,</t>
  </si>
  <si>
    <t>Emergence and development of the cleantech industry: A cognitive construction approach,</t>
  </si>
  <si>
    <t>Volume 233,</t>
  </si>
  <si>
    <t>Pages 1170-1181,</t>
  </si>
  <si>
    <t>https://doi.org/10.1016/j.jclepro.2019.05.369.</t>
  </si>
  <si>
    <t>(https://www.sciencedirect.com/science/article/pii/S0959652619319110)</t>
  </si>
  <si>
    <t>Abstract: Understanding the development of the industry creates major challenges for cleantech firms looking to renew their strategies to meet the continuously changing business conditions. Recent studies have argued that energy sector transition is both a technological and a social phenomenon that needs to be looked at from more holistic and comparative perspectives. The cognitive construction view of industry shows promise in opening up the role of managerial cognition and social construction in this regard. The cognitive construction view of industry suggests that the collective changes in firms' beliefs about market boundaries drive development of the industry. Drawing on this view, we investigate cleantech firms' shared beliefs about the key technologies to recognize development patterns in the collective strategy frames and propose an approach to capture the emergence and development of the industry. For this purpose, the study analyzes longitudinal data collected from the annual reports of the incumbent firms operating within the cleantech industry. The results of the study found two sequentially developing phases in industry-level belief structures regarding renewable energy, sustainability, and digitalization as the key technology areas among the firms. In addition, it was possible to trace the differences between the firms’ beliefs about technology development to their different social networks. Thus, the findings suggest that the cognitive construction view of industry provides an opportunity to shed light on the complex dynamics of energy transition and envision industry development within the fast-changing industry conditions.</t>
  </si>
  <si>
    <t>Energy transition; Cleantech industry; Cognition; Renewable energy; Sustainability; Digitalization</t>
  </si>
  <si>
    <t xml:space="preserve"> Cleantech industry</t>
  </si>
  <si>
    <t xml:space="preserve"> Cognition</t>
  </si>
  <si>
    <t>Simon J.E. Taylor,</t>
  </si>
  <si>
    <t>Distributed simulation: state-of-the-art and potential for operational research,</t>
  </si>
  <si>
    <t>Volume 273, Issue 1,</t>
  </si>
  <si>
    <t>Pages 1-19,</t>
  </si>
  <si>
    <t>ISSN 0377-2217,</t>
  </si>
  <si>
    <t>https://doi.org/10.1016/j.ejor.2018.04.032.</t>
  </si>
  <si>
    <t>(https://www.sciencedirect.com/science/article/pii/S0377221718303357)</t>
  </si>
  <si>
    <t>Abstract: In Operational Research conventional simulation practices typically focus on the conceptualization, development and use of a single model simulated on a single computer by a single analyst. Since the late 1970s the field of Distributed Simulation has led research into how to speed up simulation and how to compose large-scale simulations consisting of many reusable models running using distributed computers. There have been significant advances in the theories and technologies underpinning Distributed Simulation and there have been major successes in defence, computer systems design and smart urban environments. However, from an Operational Research perspective, Distributed Simulation has had little impact on mainstream research and practice. To argue the potential benefits of Distributed Simulation for Operational Research, this article gives an overview of Distributed Simulation approaches and technologies as well as discussing the state-of-the-art of Distributed Simulation applications. It will investigate the potential advantages of Distributed Simulation for Operational Research and present a possible sustainable future, based on experiences from e-Science, that will help Operational Research meet future challenges such as those emerging from Big Data Analytics, Cyber-physical systems, Industry 4.0, Digital Twins and Smart environments.</t>
  </si>
  <si>
    <t>Simulation; Distributed Simulation; Operational Research; e-Science; Big Data; Industry 4.0</t>
  </si>
  <si>
    <t xml:space="preserve"> Distributed Simulation</t>
  </si>
  <si>
    <t xml:space="preserve"> Operational Research</t>
  </si>
  <si>
    <t xml:space="preserve"> e-Science</t>
  </si>
  <si>
    <t xml:space="preserve"> Big Data</t>
  </si>
  <si>
    <t>Chiara Certomà, Filippo Corsini, Marco Frey,</t>
  </si>
  <si>
    <t>Hyperconnected, receptive and do-it-yourself city. An investigation into the European “imaginary” of crowdsourcing for urban governance,</t>
  </si>
  <si>
    <t>Volume 61,</t>
  </si>
  <si>
    <t>101229,</t>
  </si>
  <si>
    <t>https://doi.org/10.1016/j.techsoc.2020.101229.</t>
  </si>
  <si>
    <t>(https://www.sciencedirect.com/science/article/pii/S0160791X19301575)</t>
  </si>
  <si>
    <t>Abstract: This paper critically explores the construction and diffusion of the socio-technical imaginary of crowdsourcing for public governance in Europe via a quali-quantitative analysis of academic publications, research and innovation projects funded by the European Commission (EC) and local initiatives. Building upon the increasing narrative of digital social participation that describes crowdsourcing processes as short ways towards democratisation of public decision-making processes, our research describes the trends and threats associated with the “hyperconnected city” imaginary advanced by (part of) scholarly research and EC policy documents and projects. We show how, while these last describe digital-supported participation processes as (at least potentially) able to bootstrap an open governance agenda, local urban initiatives suggest the need to question this technology-optimistic imaginary. A critical analysis of crowdsourcing for public governance prototyped and piloted in some European cities makes it evident that at local level, alternative imaginaries are emerging. We describe them in this paper as the “receptive city” (often adopted by public institutions and administration), and the “do-it-yourself city” (referring to the critical perspective of (digital) social activists) imaginaries, both emerging from local-based experiences and debates; and clarify their convergence and divergence how these differs from the above-mentioned “hyperconnected city” imaginary prefigured by EC guidelines. The conclusive section further expands the analysis prefiguring future research possibilities promises in terms of local experiences influencing the future internet for society and digital agenda for Europe.</t>
  </si>
  <si>
    <t>Socio-technical imaginary; Digital social innovation; Crowdsourcing; European commission; Public governance; Participatory processes; Urban sustainability</t>
  </si>
  <si>
    <t>Socio-technical imaginary</t>
  </si>
  <si>
    <t xml:space="preserve"> Digital social innovation</t>
  </si>
  <si>
    <t xml:space="preserve"> Crowdsourcing</t>
  </si>
  <si>
    <t xml:space="preserve"> European commission</t>
  </si>
  <si>
    <t xml:space="preserve"> Public governance</t>
  </si>
  <si>
    <t xml:space="preserve"> Participatory processes</t>
  </si>
  <si>
    <t>V. Cook, P. Warwick, M. Vrikki, L. Major, R. Wegerif,</t>
  </si>
  <si>
    <t>Developing material-dialogic space in geography learning and teaching: Combining a dialogic pedagogy with the use of a microblogging tool,</t>
  </si>
  <si>
    <t>Volume 31,</t>
  </si>
  <si>
    <t>Pages 217-231,</t>
  </si>
  <si>
    <t>ISSN 1871-1871,</t>
  </si>
  <si>
    <t>https://doi.org/10.1016/j.tsc.2018.12.005.</t>
  </si>
  <si>
    <t>(https://www.sciencedirect.com/science/article/pii/S1871187118301780)</t>
  </si>
  <si>
    <t>Abstract: Dialogic accounts of learning and teaching are not good at including the role of technology. In this exploratory study we use a material-discursive theoretical frame, initially derived from Barad, to apply the concepts of intra-action and affordance in explaining the contribution of the digital to classroom-based group tasks. The microblogging tool ‘Talkwall’ is the focus of this study. The aim of this study is to explore how dialogic intra-actions may develop in material-dialogic space, demonstrating how various affordances are enacted in response to task demands and consequent dialogue. This paper focuses on data from one geography lesson involving 29 students. It reports findings from a detailed micro analysis of intra-action of video data and lesson transcripts, comprising six Talkwall episodes. Through this analysis the concept of affordance is critiqued and we illustrate the intra-action possibilities that may facilitate the creative co-construction of ideas in the material-dialogic space created by the use of Talkwall. The significance of this paper lies in offering and illustrating a new approach to analysing learning and teaching where technology plays an important role.</t>
  </si>
  <si>
    <t>Dialogic pedagogy; Digital technology; Material-dialogic space; Affordance; Geography</t>
  </si>
  <si>
    <t>Dialogic pedagogy</t>
  </si>
  <si>
    <t xml:space="preserve"> Material-dialogic space</t>
  </si>
  <si>
    <t xml:space="preserve"> Affordance</t>
  </si>
  <si>
    <t xml:space="preserve"> Geography</t>
  </si>
  <si>
    <t>Nils Boysen, Dirk Briskorn, Stefan Schwerdfeger,</t>
  </si>
  <si>
    <t>The identical-path truck platooning problem,</t>
  </si>
  <si>
    <t>Pages 26-39,</t>
  </si>
  <si>
    <t>ISSN 0191-2615,</t>
  </si>
  <si>
    <t>https://doi.org/10.1016/j.trb.2018.01.006.</t>
  </si>
  <si>
    <t>(https://www.sciencedirect.com/science/article/pii/S0191261517305970)</t>
  </si>
  <si>
    <t>Abstract: Platooning has been identified as a promising way to reduce the carbon footprint and fuel consumption of freight transportation. Recent technological developments connecting a platoon via digital data transmission even allow that the driver of the front truck controls all (unmanned) follower vehicles. Existing research mainly focuses on the technological and safety aspects of controlling the trucks and their distances. However, the efficiency of platooning is not only dependent on the aerodynamic drag, which considerably reduces with decreasing inter-vehicle distance; it is also influenced by the platoon formation process. To explore the impact of this and other neglected aspects on the efficiency of platooning (i.e., the diffusion of platooning technology, maximum platoon lengths, and the trucks’ willingness-to-wait for partners) a basic scheduling problem for the platoon building process along a single path is investigated. By differentiating problem characteristics, e.g., the objective function, we derive different problem settings for which a detailed analysis of computational complexity is provided. Efficient algorithms are derived and applied to explore the impact of the diffusion of platooning technology, the maximum platoon length, and the tightness of time windows. Our results show that these factors can considerably reduce the positive effects of truck platooning, and, thus, the benefit may diminish.</t>
  </si>
  <si>
    <t>Transportation; Green logistics; Platooning; Vehicle scheduling</t>
  </si>
  <si>
    <t>Transportation</t>
  </si>
  <si>
    <t xml:space="preserve"> Green logistics</t>
  </si>
  <si>
    <t xml:space="preserve"> Platooning</t>
  </si>
  <si>
    <t xml:space="preserve"> Vehicle scheduling</t>
  </si>
  <si>
    <t>Mohsen Moghaddam, Marissa N. Cadavid, C. Robert Kenley, Abhijit V. Deshmukh,</t>
  </si>
  <si>
    <t>Reference architectures for smart manufacturing: A critical review,</t>
  </si>
  <si>
    <t>Pages 215-225,</t>
  </si>
  <si>
    <t>ISSN 0278-6125,</t>
  </si>
  <si>
    <t>https://doi.org/10.1016/j.jmsy.2018.10.006.</t>
  </si>
  <si>
    <t>(https://www.sciencedirect.com/science/article/pii/S0278612518301043)</t>
  </si>
  <si>
    <t>Abstract: The demand for more personalized, smart, and sustainable products and the rapid growth of the industrial Internet and cyber-physical technologies have led to the development of several new paradigms for manufacturing in recent years. Examples include smart manufacturing, cyber-physical production systems, Industry 4.0, cloud manufacturing, and social manufacturing. This article questions the necessity of this ‘multiplicity’ of definitions and takes a systematic approach to portraying a consistent ‘blueprint’ (i.e., a reference architecture) that rationalizes and encompasses all of these different viewpoints and proposals. Through conceptual analysis of these new paradigms and several emerging reference architectures such as RAMI4.0, IIRA, IBM Industry 4.0, and NIST Smart Manufacturing, service-orientation was identified as the main theme: digitalization and integration of manufacturing resources on the IoT as on-demand services, as the main enabler of value network integration and collaboration as well as smart plug-and-produce shop-floor systems. The hypothesis was recast in terms of six propositions on the characteristics of smart manufacturing and evaluated through interviews with seven experts from industry, government, and standards organizations. The general hypothesis was accepted, and several recommendations were provided to address the identified design and implementation barriers. In conclusion, two high-priority actionable plans were identified: (1) modeling and composition of micro-services, and (2) optimizing the topology of interactions between micro-services, smart objects, and humans.</t>
  </si>
  <si>
    <t>Cyber-physical systems; Internet-of-things; Industry 4.0; Reference architecture; Smart manufacturing</t>
  </si>
  <si>
    <t xml:space="preserve"> Internet-of-things</t>
  </si>
  <si>
    <t>Sung-Yueh Perng,</t>
  </si>
  <si>
    <t>Anticipating digital futures: ruins, entanglements and the possibilities of shared technology making,</t>
  </si>
  <si>
    <t>Volume 14, Issue 4,</t>
  </si>
  <si>
    <t>Pages 418-434,</t>
  </si>
  <si>
    <t>ISSN 1745-0101,</t>
  </si>
  <si>
    <t>https://doi.org/10.1080/17450101.2019.1594867.</t>
  </si>
  <si>
    <t>(https://www.sciencedirect.com/science/article/pii/S1745010122002211)</t>
  </si>
  <si>
    <t>Abstract: Contrary to the corporate production of digital cities, shared technology making explores ways of innovation that are open to all, informed by diverse knowledges, and led by citizens. However, this exploration faces corporate translation of ethical and societal values for capital accumulation and concerns around the right to participate. Building on Tsing’s concept of ‘ruins’, this paper considers the anticipation of digital futures while the neoliberal ruination of shared technology making is in full swing. The paper examines the entanglements in hackathon rationalities and practices and demonstrates that the possibilities of shared technology making emerge from disrupting technocratic visions and repurposing corporate innovation resources and techniques. Drawing on the analysis, the paper argues that these entanglements are crucial to digital futures. They disclose in concrete ways how neoliberal co-optation can be disturbed and transformed. Equally importantly, they urge continuous explorations to assemble diverse practices and values for building momentum towards sustained processes of shaping desirable futures.</t>
  </si>
  <si>
    <t>Hackathon; civic hacking; digital urbanism; smart city; urban future; participatory agency</t>
  </si>
  <si>
    <t>Hackathon</t>
  </si>
  <si>
    <t xml:space="preserve"> civic hacking</t>
  </si>
  <si>
    <t xml:space="preserve"> digital urbanism</t>
  </si>
  <si>
    <t xml:space="preserve"> urban future</t>
  </si>
  <si>
    <t xml:space="preserve"> participatory agency</t>
  </si>
  <si>
    <t>Elvira Ismagilova, Laurie Hughes, Yogesh K. Dwivedi, K. Ravi Raman,</t>
  </si>
  <si>
    <t>Smart cities: Advances in research—An information systems perspective,</t>
  </si>
  <si>
    <t>Pages 88-100,</t>
  </si>
  <si>
    <t>https://doi.org/10.1016/j.ijinfomgt.2019.01.004.</t>
  </si>
  <si>
    <t>(https://www.sciencedirect.com/science/article/pii/S0268401218312738)</t>
  </si>
  <si>
    <t>Abstract: Smart cities employ information and communication technologies to improve: the quality of life for its citizens, the local economy, transport, traffic management, environment, and interaction with government. Due to the relevance of smart cities (also referred using other related terms such as Digital City, Information City, Intelligent City, Knowledge-based City, Ubiquitous City, Wired City) to various stakeholders and the benefits and challenges associated with its implementation, the concept of smart cities has attracted significant attention from researchers within multiple fields, including information systems. This study provides a valuable synthesis of the relevant literature by analysing and discussing the key findings from existing research on issues related to smart cities from an Information Systems perspective. The research analysed and discussed in this study focuses on number of aspects of smart cities: smart mobility, smart living, smart environment, smart citizens, smart government, and smart architecture as well as related technologies and concepts. The discussion also focusses on the alignment of smart cities with the UN sustainable development goals. This comprehensive review offers critical insight to the key underlying research themes within smart cities, highlighting the limitations of current developments and potential future directions.</t>
  </si>
  <si>
    <t>Information systems; Smart cities; Literature review; Sustainable development goals</t>
  </si>
  <si>
    <t>Information systems</t>
  </si>
  <si>
    <t>Emmanuel Frimpong Boamah, Nadine S. Murshid,</t>
  </si>
  <si>
    <t>“Techno-market fix”? Decoding wealth through mobile money in the global South,</t>
  </si>
  <si>
    <t>Pages 253-262,</t>
  </si>
  <si>
    <t>https://doi.org/10.1016/j.geoforum.2019.08.012.</t>
  </si>
  <si>
    <t>(https://www.sciencedirect.com/science/article/pii/S0016718519302556)</t>
  </si>
  <si>
    <t>Abstract: The use of mobile phones for financial services in the global South has gained prominence in the last decade. These financial technology (FinTech) services, popularly known as mobile money (MM), offer an avenue for financial inclusivity, a recurring theme in the United Nations Sustainable Development Goals. This paper, largely conceptual but interlaced with empirical examples from Ghana and Bangladesh, critically examines the rise of mobile money in the global South. Specifically, it employs David Harvey’s adaptation and redeployment of the laws of accumulation to relate the economic phenomenon of MM to the capitalistic relationship between capital and labor. We argue, among other points, that MM emerges as a techno-market fix to make visible, bankable, and taxable the hitherto invisible, unbanked, and untaxed urban sub-proletariat who are mostly engaged in the informal sector. Thus, whether in sub-Saharan Africa or South Asia, the underlying laws of accumulation through MM are the same: make informality visible in order to decode wealth, and accumulate for the sake of accumulation. We conclude by briefly reflecting on how our arguments contribute to the literature on economic, digital, and development geographies of postcolonial economies in the global South.</t>
  </si>
  <si>
    <t>Chao Chen, Llewellyn Tang,</t>
  </si>
  <si>
    <t>BIM-based integrated management workflow design for schedule and cost planning of building fabric maintenance,</t>
  </si>
  <si>
    <t>102944,</t>
  </si>
  <si>
    <t>https://doi.org/10.1016/j.autcon.2019.102944.</t>
  </si>
  <si>
    <t>(https://www.sciencedirect.com/science/article/pii/S0926580519302481)</t>
  </si>
  <si>
    <t>Abstract: The operation and maintenance (O&amp;M) is the longest and costliest phase during the entire building lifecycle. In recent decades, with the rapidly increasing costs of new constructions, the effective maintenance has become more important to the existing buildings, particularly to their fabric components, which include both architectural and structural items for maintaining physical characteristics and ensuring normal performance of the existing building over its lifecycle. However, building maintenance costs are also increasing dramatically and this situation mainly results from the delay of maintenance work due to inefficient maintenance planning for the facility management purpose. The inefficient maintenance planning is caused due to lack of effective methods and techniques for predicting the uncertainties including schedule and costs during the maintenance stage. Therefore, this paper proposes an innovative management workflow design which integrates Building Information Modelling (BIM) with digital programming to implement efficient schedule and cost planning of building fabric maintenance. Through this BIM-based workflow design, the knowledge gap between maintenance theories and practical maintenance management can be narrowed by a consistent and sustainable building information flow, which is highly linked with the design and construction phase. This study makes a contribution to integrating the traditional maintenance management with digital technologies to improve the management performance and maintenance efficiency of the O&amp;M phase in the future.</t>
  </si>
  <si>
    <t>Building information modelling (BIM); Management workflow; Building fabric maintenance; Cost and schedule planning; Digital programming; Integration</t>
  </si>
  <si>
    <t xml:space="preserve"> Management workflow</t>
  </si>
  <si>
    <t xml:space="preserve"> Building fabric maintenance</t>
  </si>
  <si>
    <t xml:space="preserve"> Cost and schedule planning</t>
  </si>
  <si>
    <t xml:space="preserve"> Digital programming</t>
  </si>
  <si>
    <t>Ruoyu Jin, Editor(s): Vivian W.Y. Tam, Khoa N. Le,</t>
  </si>
  <si>
    <t>Chapter 2 - Current Management Approach, Sustainable Construction Technologies,</t>
  </si>
  <si>
    <t>Pages 29-92,</t>
  </si>
  <si>
    <t>ISBN 9780128117491,</t>
  </si>
  <si>
    <t>https://doi.org/10.1016/B978-0-12-811749-1.00002-X.</t>
  </si>
  <si>
    <t>(https://www.sciencedirect.com/science/article/pii/B978012811749100002X)</t>
  </si>
  <si>
    <t>Abstract: This chapter focuses on the sustainability from the construction management perspective. Existing internationally known sustainability rating systems (e.g., LEED) are reviewed and compared in details. Indicators in construction sustainability are provided for both the building and infrastructure sectors. Innovative approach in sustainable construction management includes prefabricated construction, digital technology in terms of Building Information Modeling, and the integrated project delivery (IPD) method. Life cycle assessment is introduced with its key stages explained. The key features and challenges within the life cycle of sustainable construction projects are discussed. The importance of multiparty collaboration within the early project life cycle stages is analyzed. Finally, multiple case studies corresponding to construction site sustainability management, prefabricated construction, IPD method, and life cycle assessment are provided.</t>
  </si>
  <si>
    <t>Sustainable construction; green building; building information modeling; prefabricated construction; integrated project delivery; life cycle assessment; case study</t>
  </si>
  <si>
    <t xml:space="preserve"> building information modeling</t>
  </si>
  <si>
    <t xml:space="preserve"> prefabricated construction</t>
  </si>
  <si>
    <t xml:space="preserve"> integrated project delivery</t>
  </si>
  <si>
    <t xml:space="preserve"> life cycle assessment</t>
  </si>
  <si>
    <t xml:space="preserve"> case study</t>
  </si>
  <si>
    <t>Abdellah Daissaoui, Azedine Boulmakoul, Lamia Karim, Ahmed Lbath,</t>
  </si>
  <si>
    <t>IoT and Big Data Analytics for Smart Buildings: A Survey,</t>
  </si>
  <si>
    <t>Pages 161-168,</t>
  </si>
  <si>
    <t>https://doi.org/10.1016/j.procs.2020.03.021.</t>
  </si>
  <si>
    <t>(https://www.sciencedirect.com/science/article/pii/S1877050920304506)</t>
  </si>
  <si>
    <t>Abstract: The processes of digital transformation have involved a variety of socio-technical activities, with the objective of increasing productivity, safety and quality of execution, sustainable development, collaborative working and solutions for the sustainable smart city. The major digital trends, changing the building sector and revealing new trends of understanding information technologies to integrate in this sector. Current smart building management systems incorporate a variety of sensors, actuators and dedicated networks. Their objectives are to observe the condition of specific areas and apply appropriate rules to preserve or improve comfort while saving energy. In this paper, we propose a review of related works to IoT, Big Data Analytics in smart buildings.</t>
  </si>
  <si>
    <t>Smart buildings; IoT; Big data analytics; Reactif systems; Complex event processing</t>
  </si>
  <si>
    <t>Smart buildings</t>
  </si>
  <si>
    <t xml:space="preserve"> Big data analytics</t>
  </si>
  <si>
    <t xml:space="preserve"> Reactif systems</t>
  </si>
  <si>
    <t xml:space="preserve"> Complex event processing</t>
  </si>
  <si>
    <t>Isolda Agustí-Juan, Guillaume Habert,</t>
  </si>
  <si>
    <t>Environmental design guidelines for digital fabrication,</t>
  </si>
  <si>
    <t>Volume 142, Part 4,</t>
  </si>
  <si>
    <t>Pages 2780-2791,</t>
  </si>
  <si>
    <t>https://doi.org/10.1016/j.jclepro.2016.10.190.</t>
  </si>
  <si>
    <t>(https://www.sciencedirect.com/science/article/pii/S0959652616318212)</t>
  </si>
  <si>
    <t>Abstract: Digital fabrication represents an innovative technology with the potential of expanding the boundaries of architecture. The potential to fabricate elements directly from design information is transforming many design and production disciplines. In particular, 3D printing has become the key of modern product development. As the use of additive manufacturing grows, research into large-scale processes is beginning to reveal potential applications in construction. The combined methods of computational design and robotic fabrication have the well-demonstrated potential to create formal and structural advances in architecture. However, their potential contribution to the improvement of sustainability in construction must be evaluated. In this study, we identified environmental guidelines to be considered during the design of digitally fabricated architecture. The key parameters were extracted from the Life Cycle Assessment (LCA) of three case studies. The environmental assessment performed indicated that the relative sustainability of the projects depended primarily on the building material production. Specifically, the impact of digital fabrication processes was negligible compared to the materials manufacturing process. Furthermore, the study highlighted the opportunities of integrating additional functions in structural elements with digital fabrication to reduce the overall environmental impact of these multi-functional elements. Finally, the analysis proved the potential of digital fabrication to reduce the amount of highly industrialized materials in a project, which are associated with high environmental impacts.</t>
  </si>
  <si>
    <t>Digital fabrication; LCA; Environment; Construction; Sustainability</t>
  </si>
  <si>
    <t>Shaik N. Meera, Rikin Gandhi, Rabindra Padaria, Editor(s): Samarendu Mohanty, P.G. Chengappa,  Mruthyunjaya, J.K. Ladha, Sampriti Baruah, Elumalai Kannan, A.V. Manjunatha,</t>
  </si>
  <si>
    <t>Chapter 16 - Accelerating Impact Through Rice Innovation Systems: Integrating Knowledge, Technology, and Markets, The Future Rice Strategy for India,</t>
  </si>
  <si>
    <t>Pages 435-460,</t>
  </si>
  <si>
    <t>ISBN 9780128053744,</t>
  </si>
  <si>
    <t>https://doi.org/10.1016/B978-0-12-805374-4.00016-6.</t>
  </si>
  <si>
    <t>(https://www.sciencedirect.com/science/article/pii/B9780128053744000166)</t>
  </si>
  <si>
    <t>Abstract: Availability, accessibility, and applicability of rice knowledge and services among Agricultural Extension and Advisory (AEA) systems and farmers are critical to achieve sustainable rice production. In this context a framework for rice extension strategies that integrates knowledge, technology, and markets is proposed that helps provide better, faster, and cheaper solutions to reach out to rice farmers and integrate knowledge, technologies, and markets. Such framework should be based on empirically proven concepts and should increasingly harness digital technologies. The chapter is divided into a few critical sections. The strategy for technology delivery and impact acceleration should be based on different isolated yet successful cases. The first section deals with successful impact acceleration efforts from across the globe. The section “Digital extension for the rice sector: tactical to practical” provides opportunities to harness digital technologies for accelerating impact in the rice sector. The section “Strengthening the Rice Extension and Advisory system” explains new opportunities for building the capacity of next-generation extension professionals and farmers to be more efficient and updated. The section “Digital technologies and the local supply chain” brings together extension advisory and value chain propositions in the rice sector. Several approaches, such as Ricecheck, FLDs, technology backstopping, market intelligence, and group approaches, are described in the section “Strengthening existing extension delivery.” The final section on “Building innovation systems” proposes a common framework for accelerating impact by integrating knowledge, technology, and markets.</t>
  </si>
  <si>
    <t>Agricultural Extension and Advisory (AEA) in rice; digital technologies; impact acceleration; extension innovations; Ricecheck; extension framework for rice</t>
  </si>
  <si>
    <t>Agricultural Extension and Advisory (AEA) in rice</t>
  </si>
  <si>
    <t xml:space="preserve"> digital technologies</t>
  </si>
  <si>
    <t xml:space="preserve"> impact acceleration</t>
  </si>
  <si>
    <t xml:space="preserve"> extension innovations</t>
  </si>
  <si>
    <t xml:space="preserve"> Ricecheck</t>
  </si>
  <si>
    <t xml:space="preserve"> extension framework for rice</t>
  </si>
  <si>
    <t>Hosny Abbas, Samir Shaheen, Mohamed Elhoseny, Amit Kumar Singh, Majid Alkhambashi,</t>
  </si>
  <si>
    <t>Systems thinking for developing sustainable complex smart cities based on self-regulated agent systems and fog computing,</t>
  </si>
  <si>
    <t>Pages 204-213,</t>
  </si>
  <si>
    <t>https://doi.org/10.1016/j.suscom.2018.05.005.</t>
  </si>
  <si>
    <t>(https://www.sciencedirect.com/science/article/pii/S2210537918300295)</t>
  </si>
  <si>
    <t>Abstract: As the gap between digital and physical worlds getting dwindled as a result of the dramatic advance getting achieved in information and communication technology (ICT), feasible, efficient, reliable, and secure smart cities are becoming a reality. Future smart cities will be characterized by their high distribution, openness, heterogeneity, complexity, unpredictable/uncertain/dynamic work environments, and their large-scale nature. These challenging characteristics require a transition from the traditional parts thinking paradigm which studies systems by breaking them down into their separate elements to the emerging systems thinking paradigm which represents a holistic approach focuses on the way that a system's constituent parts interrelate and how systems work over time and within the context of larger systems. In this article, we first study smart cities from systems thinking perspective and then introduce self-regulating agent systems and fog computing as promising technological paradigms for developing future large-scale complex smart cities applications. Preliminary simulation results to test the performance of the proposed framework are provided. The results show that self-regulated agent systems can give high performance if an appropriate self-regulation model is used. A complete architecture for building future complex smart cities based on the systems thinking paradigm and using self-regulating MAS integrated with fog computing for implementation is currently under preparation.</t>
  </si>
  <si>
    <t>Smart cities; Systems thinking; Future smart applications; Macro-Micro management; Self-Regulating multi-agent systems; Fog computing</t>
  </si>
  <si>
    <t xml:space="preserve"> Systems thinking</t>
  </si>
  <si>
    <t xml:space="preserve"> Future smart applications</t>
  </si>
  <si>
    <t xml:space="preserve"> Macro-Micro management</t>
  </si>
  <si>
    <t xml:space="preserve"> Self-Regulating multi-agent systems</t>
  </si>
  <si>
    <t xml:space="preserve"> Fog computing</t>
  </si>
  <si>
    <t>Rajah Rasiah,</t>
  </si>
  <si>
    <t>Building Networks to Harness Innovation Synergies: Towards an Open Systems Approach to Sustainable Development,</t>
  </si>
  <si>
    <t>Volume 5, Issue 3,</t>
  </si>
  <si>
    <t>70,</t>
  </si>
  <si>
    <t>https://doi.org/10.3390/joitmc5030070.</t>
  </si>
  <si>
    <t>(https://www.sciencedirect.com/science/article/pii/S2199853122010071)</t>
  </si>
  <si>
    <t>Abstract: Open innovation has become a popular approach, especially since 2003, as people began purposively managing, evolving and harnessing knowledge flows across organizational boundaries but through increasing connections with systemic knowledge nodes relevant to the innovation process. The creation and appropriation of such knowledge has evolved rapidly with digitalization and the proliferation of broadband networks. Individuals, firms and organizations now connect and coordinate to support innovations openly across innovation systems. This paper proposes an open systems model with institutional underpinnings to not only quicken knowledge flows and expand the networks to a wider range of socioeconomic agents, but also for their inclusive participation in shaping the processes of achieving sustainable development through environmental greening and egalitarian balancing of society. In doing so, using examples, the paper focuses on developments since Schumpeter’s ground-breaking exposition of innovation to explain how individuals, firms, farms and organizations can participate actively in open innovation networks to connect productively with the critical knowledge nodes in society.</t>
  </si>
  <si>
    <t>open innovation; systems approach; environmental greening; egalitarian society; sustainable development</t>
  </si>
  <si>
    <t>open innovation</t>
  </si>
  <si>
    <t xml:space="preserve"> systems approach</t>
  </si>
  <si>
    <t xml:space="preserve"> environmental greening</t>
  </si>
  <si>
    <t xml:space="preserve"> egalitarian society</t>
  </si>
  <si>
    <t xml:space="preserve"> sustainable development</t>
  </si>
  <si>
    <t>Sung-Yueh Perng, Rob Kitchin, Darach Mac Donncha,</t>
  </si>
  <si>
    <t>Hackathons, entrepreneurial life and the making of smart cities,</t>
  </si>
  <si>
    <t>Pages 189-197,</t>
  </si>
  <si>
    <t>https://doi.org/10.1016/j.geoforum.2018.08.024.</t>
  </si>
  <si>
    <t>(https://www.sciencedirect.com/science/article/pii/S0016718518302586)</t>
  </si>
  <si>
    <t>Abstract: Hackathons – quick prototyping events to create technical innovations for perceived challenges – have become an important means to foster innovation, entrepreneurship and the start-up economy in smart cities. Typically such events are organized by companies working in partnership with city administrations, and are predominately attended by technically literate participants who work in the tech sector. In this paper, we consider and critique the rationalities and practices of commercially-oriented hackathons. Drawing on Gabriel Tarde and recent re-engagement of his ideas, we analyse the spatiotemporal practices that modulate the passion and imitation in and around hackathons. We document how hackathon schedules and spaces are arranged in ways to extend but also exploit participants’ passions for digital innovation and entrepreneurship, act as sites of upskilling and career progression, but also reproduce neoliberal and entrepreneurial labour and urban development. We argue that hackathons interpellate by attracting participants to desire and believe in entrepreneurial life and technocratic rationality to the effect of furthering the precarity of work and life and intensifying the corporatisation of cities. As such, hackathons reinforce the neoliberal underpinnings and ethos of entrepreneurial and smart urbanism.</t>
  </si>
  <si>
    <t>Entrepreneurship; Spatiotemporal practices; Hackathon; Imitation; Passion; Smart city</t>
  </si>
  <si>
    <t>Entrepreneurship</t>
  </si>
  <si>
    <t xml:space="preserve"> Spatiotemporal practices</t>
  </si>
  <si>
    <t xml:space="preserve"> Hackathon</t>
  </si>
  <si>
    <t xml:space="preserve"> Imitation</t>
  </si>
  <si>
    <t xml:space="preserve"> Passion</t>
  </si>
  <si>
    <t>Sérgio Maravilhas, Joberto Martins,</t>
  </si>
  <si>
    <t>Strategic knowledge management in a digital environment: Tacit and explicit knowledge in Fab Labs,</t>
  </si>
  <si>
    <t>Volume 94,</t>
  </si>
  <si>
    <t>Pages 353-359,</t>
  </si>
  <si>
    <t>https://doi.org/10.1016/j.jbusres.2018.01.061.</t>
  </si>
  <si>
    <t>(https://www.sciencedirect.com/science/article/pii/S0148296318300675)</t>
  </si>
  <si>
    <t>Abstract: Fab Labs are places of learning through the exchange of knowledge among its members. They allow to leverage innovation using technological resources available in the space, stimulating the creativity of its participants and enabling the development of products and solutions based on personal projects from ideation, or the construction supported on knowledge developed by other elements collaboratively, enhancing the result. It'll be described how users learn with others in Fab Labs, which are laboratories of digital fabrication, serving as prototyping platforms of physical objects, with broad educational, social and economic advantages. Its users can leverage their imagination and develop sustainable, social, local, economic innovative solutions to solve real problems, supported by tacit and explicit knowledge transfer. Seven semi structured interviews were performed with the Fab Managers of one Portuguese Lab, one Spanish Lab, one French Lab, one Italian Lab, and three Brazilian Labs. Interesting findings characterized the researched environments.</t>
  </si>
  <si>
    <t>Creativity; Digital fabrication; Fab Labs; Innovation; Knowledge management; Makerspaces</t>
  </si>
  <si>
    <t>Creativity</t>
  </si>
  <si>
    <t xml:space="preserve"> Fab Labs</t>
  </si>
  <si>
    <t xml:space="preserve"> Knowledge management</t>
  </si>
  <si>
    <t xml:space="preserve"> Makerspaces</t>
  </si>
  <si>
    <t>Rachel Jacobs, Silvia Leal, Editor(s): Michael Dezuanni, Marcus Foth, Kerry Mallan, Hilary Hughes,</t>
  </si>
  <si>
    <t>Chapter 3 - Digital Participation Through Artistic Interventions, In Chandos Information Professional Series, Digital Participation through Social Living Labs,</t>
  </si>
  <si>
    <t>Pages 37-54,</t>
  </si>
  <si>
    <t>ISBN 9780081020593,</t>
  </si>
  <si>
    <t>https://doi.org/10.1016/B978-0-08-102059-3.00003-4.</t>
  </si>
  <si>
    <t>(https://www.sciencedirect.com/science/article/pii/B9780081020593000034)</t>
  </si>
  <si>
    <t>Abstract: This chapter highlights how a human focused approach to fostering digital participation engaged local communities and schools with issues of sustainability and climate change. We describe a series of four socially engaged, interactive artistic interventions that took place across forests, urban and rural environments in the United Kingdom and Brazil between 2009 and 2015. These projects used sensing and online technologies to exchange information between communities in the United Kingdom and Brazil to engage with their local environments, presenting a framework that focused on the human element of human–computer interaction specifically supporting sensory and embodied experiences of scientific data. These approaches encourage digital inclusion and interdisciplinary thinking about local and global issues of deforestation and climate change. The authors argue that an abundance of opportunities, networks and local knowledge can be mediated through both digital and analogue technologies, in order to provide truly ‘lived’ experiences of environmental and digital participation.</t>
  </si>
  <si>
    <t>Socially engaged; digital inclusion; sustainability; scientific data; interdisciplinary art; embodied learning; artistic process; scientific process</t>
  </si>
  <si>
    <t>Socially engaged</t>
  </si>
  <si>
    <t xml:space="preserve"> digital inclusion</t>
  </si>
  <si>
    <t xml:space="preserve"> scientific data</t>
  </si>
  <si>
    <t xml:space="preserve"> interdisciplinary art</t>
  </si>
  <si>
    <t xml:space="preserve"> embodied learning</t>
  </si>
  <si>
    <t xml:space="preserve"> artistic process</t>
  </si>
  <si>
    <t xml:space="preserve"> scientific process</t>
  </si>
  <si>
    <t>Girraj Kumar Verma, B.B. Singh, Neeraj Kumar, Mohammad S. Obaidat, Debiao He, Harendra Singh,</t>
  </si>
  <si>
    <t>An efficient and provable certificate-based proxy signature scheme for IIoT environment,</t>
  </si>
  <si>
    <t>Volume 518,</t>
  </si>
  <si>
    <t>Pages 142-156,</t>
  </si>
  <si>
    <t>ISSN 0020-0255,</t>
  </si>
  <si>
    <t>https://doi.org/10.1016/j.ins.2020.01.006.</t>
  </si>
  <si>
    <t>(https://www.sciencedirect.com/science/article/pii/S0020025520300074)</t>
  </si>
  <si>
    <t>Abstract: Recently, the deployment of sensors and actuators to collect and disseminate data in various applications such as e-healthcare, vehicular adhoc networks (VANETs) and smart factories has revolutionized several new communication technologies. The Internet of Things (IoT) is one of those emerging communication technologies. These revolutionary applications of IoT in industrial environment are termed as Industry 4.0 and it has vitalized the concept of Industrial IoT (IIoT). Being wireless communication, the authentication and integrity of data are the most important challenges. To mitigate these challenges, several digital signature schemes are proposed in the literature. However, due to identity-based or certificate-less construction, those schemes suffer from inborn key escrow and secret key distribution problems. To resolve such issues, the first certificate-based proxy signature (PFCBPS) scheme without pairing is proposed. The proposed PFCBPS scheme is provably secure in random oracle model (ROM). The performance comparison (in terms of computational costs of different phases and length of resulting delegation and signature) shows that the proposed PFCBPS scheme’s total computational cost is 46.69 ms which is 52.24% of He et al. [8], 61.40% of Debiao et al. [5], 23.33% of Seo et al. [20], 28% of Hu et al. [9] and 36.84% of Verma and Singh [23]. Thus, it is more suitable to IIoT environment than existing competitive schemes.</t>
  </si>
  <si>
    <t>Authentication; Proxy signature; Certificate-based cryptography; Key escrow; Industrial internet of things</t>
  </si>
  <si>
    <t xml:space="preserve"> Proxy signature</t>
  </si>
  <si>
    <t xml:space="preserve"> Certificate-based cryptography</t>
  </si>
  <si>
    <t xml:space="preserve"> Key escrow</t>
  </si>
  <si>
    <t xml:space="preserve"> Industrial internet of things</t>
  </si>
  <si>
    <t>Christopher Martin, James Evans, Andrew Karvonen, Krassimira Paskaleva, Dujuan Yang, Trond Linjordet,</t>
  </si>
  <si>
    <t>Smart-sustainability: A new urban fix?,</t>
  </si>
  <si>
    <t>Volume 45,</t>
  </si>
  <si>
    <t>Pages 640-648,</t>
  </si>
  <si>
    <t>https://doi.org/10.1016/j.scs.2018.11.028.</t>
  </si>
  <si>
    <t>(https://www.sciencedirect.com/science/article/pii/S2210670718302191)</t>
  </si>
  <si>
    <t>Abstract: Urban policy increasingly positions smart urban development as a transformative approach to deliver sustainability. In this paper, we question the transformative credentials of smartness and argue that it is better understood as a partial fix for the economic, environmental and social challenges faced by cities. Drawing on the urban sustainability and smart city literatures, we develop the concept of the urban smart-sustainability fix. This concept focuses on how smart-sustainable city initiatives selectively integrate digital and environmental agendas via entrepreneurial forms of urban governance. We develop this concept by examining how the urban smart-sustainability fix is constructed in the European Commission’s flagship smart cities and communities lighthouse projects, focusing on the Triangulum initiative. Our research reveals three elements of the urban smart-sustainability fix: (1) the spatial development of smart-sustainable districts; (2) the digitisation of urban infrastructure to reveal hidden processes; and, (3) collaborative experimentation with low-carbon and digital technologies. We argue that this has produced urban districts that are attempting to reduce their carbon emissions while promoting green economic growth. The main aim of the urban smart-sustainability fix is to make the urban realm more manageable resulting in amplification, rather than transformation, of the dominant ecological modernisation agenda of sustainable development.</t>
  </si>
  <si>
    <t>Smart city; Urban sustainability; Smart-sustainability fix; Ecological modernisation agenda</t>
  </si>
  <si>
    <t xml:space="preserve"> Smart-sustainability fix</t>
  </si>
  <si>
    <t xml:space="preserve"> Ecological modernisation agenda</t>
  </si>
  <si>
    <t>Md. Rakibul Hoque,</t>
  </si>
  <si>
    <t>The impact of the ICT4D project on sustainable rural development using a capability approach: Evidence from Bangladesh,</t>
  </si>
  <si>
    <t>101254,</t>
  </si>
  <si>
    <t>https://doi.org/10.1016/j.techsoc.2020.101254.</t>
  </si>
  <si>
    <t>(https://www.sciencedirect.com/science/article/pii/S0160791X18303415)</t>
  </si>
  <si>
    <t>Abstract: Information and Communication Technology for Development (ICT4D) projects have shown a great promises in recent years. However, simply materializing of ICT4D projects is not enough for minimizing the prevalent digital divide in rural areas in developing countries. For the success of an Information and Communication Technology (ICT) intervention, it is important to consider the capabilities of users, who are responsible for converting ICT resources into outcome. While most of the ICT-related studies are focused on the adoption of actual technologies and influences of different internal and external factors on intervention outcomes, very few studies are focused on evaluating intervention outcomes and redesigning intervention strategies. In this study, I opted for using a conceptual framework following the Capability Approach that simultaneously identifies the influence factors for intervention outcome as well as evaluates the outcome based on Noble Laureate Amartya Sen’s five freedoms concept. A qualitative technique has been chosen to conduct the study. As part of the impact evaluation of an ICT4D intervention, a project known as Union Digital Centres (UDCs) in Bangladesh was selected. A total of ten themes are identified indicating that the outcome of the intervention is contributing to socio-economic and human development. However, the study has revealed that lack of capabilities of users (e.g. prior knowledge and financial inability) bar the UDC programs to fulfill their goals at highest level. This study would practically help the UDC policy makers to adjust the UDC intervention design by addressing the shortcomings of the users to yield higher UDC program outcome. Additionally, this study theoretically contributes in ICT adoption literature by showing that there is a mutual influence between users’ capabilities and ICT-related project outcomes. Finally, using specific case study (ICT4D project in Bangladesh), this study contextualizes Amartya Sen’s five freedoms concept in the ICT-specific context.</t>
  </si>
  <si>
    <t>ICT4D; Social change; Union digital centres; Capability approach</t>
  </si>
  <si>
    <t>ICT4D</t>
  </si>
  <si>
    <t xml:space="preserve"> Social change</t>
  </si>
  <si>
    <t xml:space="preserve"> Union digital centres</t>
  </si>
  <si>
    <t xml:space="preserve"> Capability approach</t>
  </si>
  <si>
    <t>Ethiopia Nigussie, Thomas O. Olwal, Atli Lemma, Fisseha Mekuria, Bo Peterson,</t>
  </si>
  <si>
    <t>IoT Architecture for Enhancing Rural Societal Services in Sub-Saharan Africa,</t>
  </si>
  <si>
    <t>Pages 338-344,</t>
  </si>
  <si>
    <t>https://doi.org/10.1016/j.procs.2020.10.045.</t>
  </si>
  <si>
    <t>(https://www.sciencedirect.com/science/article/pii/S1877050920323139)</t>
  </si>
  <si>
    <t>Abstract: The potential of IoT in contributing towards sustainable economic development in Sub-Saharan Africa (SSA) through digital transformation and effective service delivery is widely accepted. However, the unreliability/unavailability of connectivity and power grid infrastructure as well as the unaffordability of the overall system hinders the implementation of a multi-layered IoT architecture for rural societal services in SSA. In this work, affordable IoT architecture that operates without reliance on broadband connectivity and power grid is developed. The architecture employs energy harvesting system and performs data processing, actuation decisions and network management locally by integrating a customized low-cost computationally capable device with the gateway. The sharing of this device among the water resource and quality management, healthcare and agriculture applications further reduces the overall system cost. The evaluation of LPWAN technologies reveals that LoRaWAN has lower cost with added benefits of adaptive data rate and largest community support while providing comparable performance and communication range with the other technologies. The relevant results of the analysis is communicated to end-users’ mobile device via 2G/3G GPRS. Hence, the proposed IoT architecture enables the implementation of IoT systems for improving efficiency in three key application areas at low cost.</t>
  </si>
  <si>
    <t>IoT architecture; Connectivity technologies; Sub-Saharan Africa; Healthcare; Agriculture; Water quality; resources management</t>
  </si>
  <si>
    <t>IoT architecture</t>
  </si>
  <si>
    <t xml:space="preserve"> Connectivity technologies</t>
  </si>
  <si>
    <t xml:space="preserve"> Sub-Saharan Africa</t>
  </si>
  <si>
    <t xml:space="preserve"> Water quality</t>
  </si>
  <si>
    <t xml:space="preserve"> resources management</t>
  </si>
  <si>
    <t>Richard J. Hewitt, Cheryl de Boer, Johannes Flacke,</t>
  </si>
  <si>
    <t>Participatory development of digital support tools for local-scale energy transitions: Lessons from two European case studies,</t>
  </si>
  <si>
    <t>Pages 138-149,</t>
  </si>
  <si>
    <t>ISSN 2589-7918,</t>
  </si>
  <si>
    <t>https://doi.org/10.1016/j.glt.2020.07.003.</t>
  </si>
  <si>
    <t>(https://www.sciencedirect.com/science/article/pii/S2589791820300128)</t>
  </si>
  <si>
    <t>Abstract: Spatial planning systems at local and regional levels are often not well-adapted to the growth of small-scale and local social innovations in renewable energy. Participatory decision support tools have been developed to support the implementation of many areas of environmental policy, but are less common in energy contexts. In response to this knowledge gap, we discuss, compare and contrast the participatory development of two different types of digital support tools for the cases of Spain and the Netherlands, leading to insights into the characteristics that local-level stakeholders find particularly desirable. We adopt an integrative approach, hybridizing implementation theory and action research for, respectively, analysis of implementation characteristics of key actors, and knowledge co-construction with participant stakeholders. The tools developed represent two extremes of the spatial decision support tool spectrum, a simple touchscreen application on the one hand (COLLAGE) and a more complicated spatial model on the other (APoLUS). COLLAGE was used and well-liked by stakeholders, whereas APoLUS was not adopted by the participant group, who nevertheless contributed much essential information to its development. We identify eight key differences between the two tools which shed light on the nature of bottom-up energy transition processes: 1: Target users; 2: Target scale of action; 3: Relevance to users’ needs; 4: Interactive quality; 5: Key emphasis; 6: Level of complexity; 7: Ease of communication of tool rationale; 8: Cost. The differences between these tools also relate to a recognized dichotomy in sustainability transition research, with complex spatial support systems like APoLUS tending towards descriptive-analytical modes of sustainability science and simpler tools like COLLAGE being more clearly related to transformational modes. Approaches to supporting local-scale energy transitions that are able to span both modes are likely to become increasingly relevant as the climate crisis evolves. We also identify a research gap between support tools for implementation of established policy and support tools for transformative actions at local scales, and suggest the study of digital “transition support tools” as a promising avenue for future research.</t>
  </si>
  <si>
    <t>Social innovation; Spatial decision support; Participatory modeling; Renewable energy; Spatial planning; Sustainability science</t>
  </si>
  <si>
    <t>Social innovation</t>
  </si>
  <si>
    <t xml:space="preserve"> Spatial decision support</t>
  </si>
  <si>
    <t xml:space="preserve"> Participatory modeling</t>
  </si>
  <si>
    <t xml:space="preserve"> Spatial planning</t>
  </si>
  <si>
    <t xml:space="preserve"> Sustainability science</t>
  </si>
  <si>
    <t>Rodolfo Lorenzo, Leonel Mimendi,</t>
  </si>
  <si>
    <t>Digitisation of bamboo culms for structural applications,</t>
  </si>
  <si>
    <t>Volume 29,</t>
  </si>
  <si>
    <t>101193,</t>
  </si>
  <si>
    <t>https://doi.org/10.1016/j.jobe.2020.101193.</t>
  </si>
  <si>
    <t>(https://www.sciencedirect.com/science/article/pii/S2352710219303110)</t>
  </si>
  <si>
    <t>Abstract: Reducing the negative environmental impact caused by the intensive manufacturing of industrialised building materials and components requires the adoption of alternative sustainable resources and the development of appropriate procedures to encourage their use in the construction industry. Bamboo in its natural form (culms or poles) is one of the most promising non-conventional sustainable building materials, endemic to most developing countries where high demand for building materials will be driven by the large-scale urbanisation predicted for the coming decades. The use of bamboo poles as structural elements poses multiple challenges starting with the need to define their inherent geometric variability to enable their inclusion in formal design and fabrication processes. This paper describes the details of a non-destructive 3D scanning and modelling workflow developed to capture and process the relevant digital information that describes the geometric properties of bamboo poles. The digitisation of over 230 poles with a combined length of 500 m was carried out confirming the accuracy of the generated geometric models. Also, a small reciprocal frame prototype was successfully developed based on the geometric information extracted from a 3D model of the structure incorporating the digitised poles. The effective digitisation of bamboo poles and its integration into modern platforms can provide the construction industry with the necessary support to design, build and maintain high quality structures that incorporate this sustainable and renewable resource.</t>
  </si>
  <si>
    <t>Bamboo; Sustainable building materials; Computer-aided design; Reverse engineering; Construction technology</t>
  </si>
  <si>
    <t xml:space="preserve"> Computer-aided design</t>
  </si>
  <si>
    <t xml:space="preserve"> Construction technology</t>
  </si>
  <si>
    <t>Ashlee-Ann E. Pigford, Gordon M. Hickey, Laurens Klerkx,</t>
  </si>
  <si>
    <t>Beyond agricultural innovation systems? Exploring an agricultural innovation ecosystems approach for niche design and development in sustainability transitions,</t>
  </si>
  <si>
    <t>Volume 164,</t>
  </si>
  <si>
    <t>Pages 116-121,</t>
  </si>
  <si>
    <t>https://doi.org/10.1016/j.agsy.2018.04.007.</t>
  </si>
  <si>
    <t>(https://www.sciencedirect.com/science/article/pii/S0308521X1731020X)</t>
  </si>
  <si>
    <t>Abstract: Well-designed and supported innovation niches may facilitate transitions towards sustainable agricultural futures, which may follow different approaches and paradigms such as agroecology, local place-based food systems, vertical farming, bioeconomy, urban agriculture, and smart farming or digital farming. In this paper we consider how the existing agricultural innovation systems (AIS) approach might be opened up to better support the creation of innovation niches. We engage with Innovation Ecosystems thinking to consider the ways in which it might enhance efforts to create multi-actor, cross-sectoral innovation niches that are capable of supporting transitions to sustainable agricultural systems across multiple scales. While sharing many similarities with AIS thinking, Innovation Ecosystems thinking has the potential to broaden AIS by: emphasizing the role of power in shaping directionality in innovation platforms or innovation communities that are connected to niches and their interaction with regimes; highlighting the plurality of actors and actants and the integral role of ecological actants in innovation; and offering an umbrella concept through which to cross scalar and paradigmatic or sector boundaries in order to engage with a variety of innovation systems affecting multifunctional agricultural landscapes and systems. To this end, an Agricultural Innovation Ecosystems approach may help design and support development of transboundary, inter-sectoral innovation niches that can realize more collective and integrated innovation in support of sustainability transitions, and help enact mission oriented agricultural innovation policy.</t>
  </si>
  <si>
    <t>Agricultural innovation ecosystems; Sustainable agriculture; Sustainability transitions; Socio-ecological systems; Change agency; Systems design; Mission oriented innovation policy</t>
  </si>
  <si>
    <t>Agricultural innovation ecosystems</t>
  </si>
  <si>
    <t xml:space="preserve"> Sustainability transitions</t>
  </si>
  <si>
    <t xml:space="preserve"> Socio-ecological systems</t>
  </si>
  <si>
    <t xml:space="preserve"> Change agency</t>
  </si>
  <si>
    <t xml:space="preserve"> Systems design</t>
  </si>
  <si>
    <t xml:space="preserve"> Mission oriented innovation policy</t>
  </si>
  <si>
    <t>Daniel J. Mollura, Garshasb Soroosh, Melissa P. Culp, Sarah Averill, David Axelrod, Aparna Baheti, Gillian Battino, Krystal Buchanan, Juliana Bueno, Melissa P. Culp, Farouk Dako, Elise Desperito, Patricia DuCharme, Mai Elezaby, Adriana Faulkner, Kenedy Foryoung, Brian Garra, Dale Gerus, Munir Ghesani, Tariq Gill, Vincent Hewlett, Jean Jeudy, Thomas A. Kenyon, Andrew Kesselman, Connor Louden, Jonathan Mazal, Lindsey Minshew, Natasha Monchil, Michael Morris, Daniel J. Mollura, Cheri Nijssen-Jordan, Harvey L. Nisenbaum, Bart Pierce, Richard Pitcher, Erica Pollack, Janet Pollard, Seth Quansah, Michael Reiter, Babak Saboury, Lauren Saling, Berndt Schmit, Matthew Schwartz, Robin Sobolewski, Gary Soroosh, Veleda Stephens, Amit Sura, Petal Surujpaul, Eva Tutone, Gary Whitlock, Michael Yannes, Marianna Zagurovskaya,</t>
  </si>
  <si>
    <t>2016 RAD-AID Conference on International Radiology for Developing Countries: Gaps, Growth, and United Nations Sustainable Development Goals,</t>
  </si>
  <si>
    <t>Volume 14, Issue 6,</t>
  </si>
  <si>
    <t>Pages 841-847,</t>
  </si>
  <si>
    <t>ISSN 1546-1440,</t>
  </si>
  <si>
    <t>https://doi.org/10.1016/j.jacr.2017.01.049.</t>
  </si>
  <si>
    <t>(https://www.sciencedirect.com/science/article/pii/S1546144017302089)</t>
  </si>
  <si>
    <t>Abstract: The 2016 RAD-AID Conference analyzed the accelerated global activity in the radiology community that is transforming medical imaging into an effective spearhead of health care capacity building in low- and middle-income countries. Global health efforts historically emphasized disaster response, crisis zones, and infectious disease outbreaks. However, the projected doubling of cancer and cardiovascular deaths in developing countries in the next 15 years and the need for higher technology screening and diagnostic technologies in low-resource regions, as articulated by the United Nations’ new Sustainable Development Goals of 2016, is heightening the role of radiology in global health. Academic US-based radiology programs with RAD-AID chapters achieved a threefold increase in global health project offerings for trainees in the past 5 years. RAD-AID’s nonprofit radiology volunteer corps continue to grow by more than 40% yearly, with a volunteer base of 5,750 radiology professionals, serving in 23 countries, donating close to 20,000 pro bono hours globally in 2016. As a high-technology specialty interfacing with nearly all medical and surgical disciplines, radiology underpins vital health technology infrastructure, such as digital imaging archives, electronic medical records, and advanced diagnosis and treatment, essential for long-term future health care capacity in underserved areas of the world.</t>
  </si>
  <si>
    <t>Radiology; developing countries; public health; residency education; international global imaging; economic development; artificial intelligence; PACS; sustainable development goals; technologists; radiology outreach; radiologic nursing</t>
  </si>
  <si>
    <t>Radiology</t>
  </si>
  <si>
    <t xml:space="preserve"> developing countries</t>
  </si>
  <si>
    <t xml:space="preserve"> public health</t>
  </si>
  <si>
    <t xml:space="preserve"> residency education</t>
  </si>
  <si>
    <t xml:space="preserve"> international global imaging</t>
  </si>
  <si>
    <t xml:space="preserve"> economic development</t>
  </si>
  <si>
    <t xml:space="preserve"> PACS</t>
  </si>
  <si>
    <t xml:space="preserve"> sustainable development goals</t>
  </si>
  <si>
    <t xml:space="preserve"> technologists</t>
  </si>
  <si>
    <t xml:space="preserve"> radiology outreach</t>
  </si>
  <si>
    <t xml:space="preserve"> radiologic nursing</t>
  </si>
  <si>
    <t>Xuelian Li, Xinchao Lv, Yuhao Zhou, Zhanping You, Yuliang Chen, Zhijing Cui, Aboelkasim Diab,</t>
  </si>
  <si>
    <t>Homogeneity evaluation of hot in-place recycling asphalt mixture using digital image processing technique,</t>
  </si>
  <si>
    <t>120524,</t>
  </si>
  <si>
    <t>https://doi.org/10.1016/j.jclepro.2020.120524.</t>
  </si>
  <si>
    <t>(https://www.sciencedirect.com/science/article/pii/S0959652620305710)</t>
  </si>
  <si>
    <t>Abstract: Hot in-place recycling (HIR) allows 100% reuse of reclaimed asphalt pavement (RAP) directly on a construction site. However, the homogeneity of the HIR is difficult to be evaluated due to the complexity of the material composition and construction process. In this study, in view of the homogeneity of the HIR can be reflected by the mixing quality of virgin and RAP aggregates, the homogeneity of virgin and RAP aggregates was investigated. Firstly, the Marshall test specimens of an HIR asphalt mixture were prepared and saw-cut, and the microstructure of each cross section was extracted using digital image processing (DIP) technique, including image enhancement, iterative threshold segmentation and maximum between-class variance (OTSU threshold), retention of the green channel, and image morphology. Then, each cross section of the specimen was divided into 36 regions of equal area by an annular segmentation with sector segmentation. Based on the coefficient of variation in the area ratio of the virgin aggregate to RAP aggregate, a homogeneity coefficient of HIR asphalt mixture was proposed. Another nine groups of Marshall specimens were prepared and cut, and the homogeneity coefficient of each group was calculated. The results showed that the virgin and RAP aggregates in the cross section could be effectively identified due to different gray values by retaining the green channel. The characteristics of the virgin and RAP aggregates could be comprehensively described using annular segmentation combined with sector segmentation. The related macro qualitative test showed that the aggregate in the asphalt mixture could be accurately extracted by the threshold segmentation method based on annular segmentation combined with the OTSU method. The homogeneity could be accurately and quantitatively evaluated by a homogeneity coefficient based on the area ratio of the virgin and RAP aggregates in each cross section. An improvement in the homogeneity of the virgin and RAP aggregates was achieved with an increase in the heating temperature of RAP and mixing time. However, no further improvement was noticed as the heating temperature and mixing time increased. In short, the quantitative homogeneity evaluation index of virgin and RAP aggregates presented in this study, reflecting the homogeneity of HIR asphalt mixture, is helpful for controlling the quality of the HIR asphalt pavement.</t>
  </si>
  <si>
    <t>Hot in-place recycling; Homogeneity; Microscopic; Digital image processing technology; Evaluation index</t>
  </si>
  <si>
    <t>Hot in-place recycling</t>
  </si>
  <si>
    <t xml:space="preserve"> Homogeneity</t>
  </si>
  <si>
    <t xml:space="preserve"> Microscopic</t>
  </si>
  <si>
    <t xml:space="preserve"> Digital image processing technology</t>
  </si>
  <si>
    <t xml:space="preserve"> Evaluation index</t>
  </si>
  <si>
    <t>Patricia Baudier, Chantal Ammi, Matthieu Deboeuf-Rouchon,</t>
  </si>
  <si>
    <t>Smart home: Highly-educated students' acceptance,</t>
  </si>
  <si>
    <t>119355,</t>
  </si>
  <si>
    <t>https://doi.org/10.1016/j.techfore.2018.06.043.</t>
  </si>
  <si>
    <t>(https://www.sciencedirect.com/science/article/pii/S0040162518300192)</t>
  </si>
  <si>
    <t>Abstract: In the coming years, cities face an urban transition in order to manage their resources, public administration, safety, regional economics, education, innovation, health, culture, and entertainment an efficient way. The Smart City concept includes several smart dimensions relating to the environment, mobility, the economy, governance, people, and living. This study explores the impact of Smart home dimensions on highly-educated students, drawn from what is known as the “digital native” population, one of the key components of the smart living concept. As digital natives are already engaged with the adoption of new technologies and sustainable development, we have postulated that they would be keen to use smart technologies in the home that could improve their daily life while preserving the environment. This study tests a scale developed to measure consumer perception of the Smart Home Concept (SHC) and the impact on “Performance Expectancy” and “Habit”. The model was built using some of the constructs of existing technology acceptance models, such as the UTAUT2 and TAM2 models. Based on our findings, digital natives seem ready to adopt the SHC and our results highlight the fact that Smart Home products could be targeted at this specific population.</t>
  </si>
  <si>
    <t>Smart cities; Smart living; Smart home; Digital natives; TAM; UTAUT2</t>
  </si>
  <si>
    <t xml:space="preserve"> Smart living</t>
  </si>
  <si>
    <t xml:space="preserve"> Smart home</t>
  </si>
  <si>
    <t xml:space="preserve"> Digital natives</t>
  </si>
  <si>
    <t xml:space="preserve"> TAM</t>
  </si>
  <si>
    <t>Tomasz Janowski, Elsa Estevez, Rehema Baguma,</t>
  </si>
  <si>
    <t>Platform governance for sustainable development: Reshaping citizen-administration relationships in the digital age,</t>
  </si>
  <si>
    <t>Volume 35, Issue 4, Supplement,</t>
  </si>
  <si>
    <t>Pages S1-S16,</t>
  </si>
  <si>
    <t>https://doi.org/10.1016/j.giq.2018.09.002.</t>
  </si>
  <si>
    <t>(https://www.sciencedirect.com/science/article/pii/S0740624X18303836)</t>
  </si>
  <si>
    <t>Abstract: Changing governance paradigms has been shaping and reshaping the landscape of citizen-administration relationships, from impartial application of rules and regulations by administration to exercise its authority over citizens (bureaucratic paradigm), through provision of public services by administration to fulfil the needs of citizens (consumerist paradigm), to responsibility-sharing between administration and citizens for policy and service processes (participatory paradigm). The recent trend is the administration empowering citizens to create public value by themselves, through socio-technical systems that bring data, services, technologies and people together to respond to changing societal needs. Such systems are called “platforms” and the trend is called “platform paradigm”. The aim of this article is to offer a conceptual framework for citizen-administration relationships under the platform paradigm. While existing models of citizen-administration relationships mainly focus on specific types of relationships, e.g. citizen trust versus administrative transparency, or citizen satisfaction versus administrative performance, the proposed framework identifies a comprehensive set of relationships that explain how decisions by citizens or administration and the policy environment mutually agreed by them contribute to shaping such relationships and building individual and collective capacity for pursuing sustainable development. The framework comprises 15 types of relationships organized along the four governance paradigms. It is illustrated through the analysis of 11 case studies published in the current issue. Based on this analysis, the article also formulates some insights that are relevant to researchers and policymakers who intend to utilize platform governance for sustainable development.</t>
  </si>
  <si>
    <t>Public governance; Platform governance; Digital government; Sustainable development; Citizen-administration relationships</t>
  </si>
  <si>
    <t>Public governance</t>
  </si>
  <si>
    <t xml:space="preserve"> Platform governance</t>
  </si>
  <si>
    <t xml:space="preserve"> Digital government</t>
  </si>
  <si>
    <t xml:space="preserve"> Citizen-administration relationships</t>
  </si>
  <si>
    <t>Annibal Scavarda, Gláucya Daú, Luiz Felipe Scavarda, Bruno Duarte Azevedo, André Luis Korzenowski,</t>
  </si>
  <si>
    <t>Social and ecological approaches in urban interfaces: A sharing economy management framework,</t>
  </si>
  <si>
    <t>Volume 713,</t>
  </si>
  <si>
    <t>134407,</t>
  </si>
  <si>
    <t>https://doi.org/10.1016/j.scitotenv.2019.134407.</t>
  </si>
  <si>
    <t>(https://www.sciencedirect.com/science/article/pii/S0048969719343980)</t>
  </si>
  <si>
    <t>Abstract: Urban interfaces have undergone changes due to the population growth and business models brought about by the sharing economy. The sharing economy benefits many sectors of society. Sustainable practices, servitisation, and disruptive technologies work together with the sharing economy to improve the sustainable value chains. This research study proposes a sharing economy management framework with social and ecological approaches in urban interfaces. The literature review was developed between October 24th, 2018 and March 19th, 2019. The first stage of the search was based on the terms “share OR sharing” and “sustainability OR sustainable.” In the second stage, the search was based on the terms “share OR sharing” AND “sustainability OR sustainable.” Based on the literature review, the authors created seven sustainable sharing factors: landscape, mobility, knowledge, production and consumption, sustainable practices, digital, and geographical which are the foundations of the management framework. The connections between these sustainable sharing factors can help to create sustainable value chains. The authors conclude that this connection is based on the need for digital insertion and disruptive technologies, enabling the sharing of knowledge and the support of new transportation models. Sustainable practices also enhance this connection, encouraging responsible production and consumption together with other factors. This transformation impacts the variables of the landscape factor. The management framework presents the analysis of the sustainable sharing factors and the social and ecological approaches in the urban interfaces.</t>
  </si>
  <si>
    <t>Ecology; Management framework; Sharing economy; Society; Sustainable practice; Urban</t>
  </si>
  <si>
    <t>Ecology</t>
  </si>
  <si>
    <t xml:space="preserve"> Management framework</t>
  </si>
  <si>
    <t xml:space="preserve"> Sharing economy</t>
  </si>
  <si>
    <t xml:space="preserve"> Society</t>
  </si>
  <si>
    <t xml:space="preserve"> Sustainable practice</t>
  </si>
  <si>
    <t xml:space="preserve"> Urban</t>
  </si>
  <si>
    <t>Daniel Avrutis, Ali Nazari, Jay G. Sanjayan, Editor(s): Jay G. Sanjayan, Ali Nazari, Behzad Nematollahi,</t>
  </si>
  <si>
    <t>Chapter 19 - Industrial Adoption of 3D Concrete Printing in the Australian Market: Potentials and Challenges, 3D Concrete Printing Technology,</t>
  </si>
  <si>
    <t>Pages 389-409,</t>
  </si>
  <si>
    <t>ISBN 9780128154816,</t>
  </si>
  <si>
    <t>https://doi.org/10.1016/B978-0-12-815481-6.00019-1.</t>
  </si>
  <si>
    <t>(https://www.sciencedirect.com/science/article/pii/B9780128154816000191)</t>
  </si>
  <si>
    <t>Abstract: Three-dimensional (3D) printing is an innovative technological advancement which is quickly overtaking many forms of manufacturing and now seeping into the industry of construction. The basis of this technology allows for digitally designed 3D objects to be autonomously printed via robotic control, removing the need for the majority of human involvement and is, thus, capable of changing the entire construction process as currently known into a cleaner and more sustainable production. Since the construction industry is of high importance for the Australian employment segment and its overall economic position, it is essential that this industry be carefully assessed prior to any major changes. Therefore, since 3D printing is in its initial stages in the construction industry, its potential impact on future stability, national employment, and economic solidity is unknown and, thus, this chapter reviews various literature studies in an attempt to identify all impacts and associated consequences which 3D printing may have on this industry. As a result, a review will be undertaken via the Fishbone Diagram management technique to determine six major influences and all the possible causes and affects this advanced technology could potentially have on the Australian construction industry. Each subsection will be given a yes or no/positive or negative rating allowing for a statistical representation of results to be developed and ultimately will be the basis of the viability evaluation of such an industry changing process.</t>
  </si>
  <si>
    <t>Digital fabrication; fishbone diagram; construction management; sustainable infrastructure</t>
  </si>
  <si>
    <t xml:space="preserve"> fishbone diagram</t>
  </si>
  <si>
    <t xml:space="preserve"> construction management</t>
  </si>
  <si>
    <t xml:space="preserve"> sustainable infrastructure</t>
  </si>
  <si>
    <t>Mark Deakin, Alasdair Reid,</t>
  </si>
  <si>
    <t>Smart cities: Under-gridding the sustainability of city-districts as energy efficient-low carbon zones,</t>
  </si>
  <si>
    <t>Pages 39-48,</t>
  </si>
  <si>
    <t>https://doi.org/10.1016/j.jclepro.2016.12.054.</t>
  </si>
  <si>
    <t>(https://www.sciencedirect.com/science/article/pii/S0959652616321096)</t>
  </si>
  <si>
    <t>Abstract: This paper reviews the literature on smart cities. Offering a critical synthesis of the material, it advances a Triple Helix inspired account of smart cities as future internet-based developments. In particular, as future internet-based developments covering the digital infrastructures, data management systems, renewable energies and cloud computing of a regional innovation in the Internet of Things (IoT). More specifically, as a regional innovation in the IoT that covers the morphology of urban extensions, infill and mass retrofits, which smart cities call for the development of. Focusing on the metrics of mass retrofit proposals, the paper also serves to demonstrate how the urban morphology of such regional innovations matter in the sense they tell us that being aware of the considerable energy savings and CO2 reductions, which IoTs offer cities to be smart, is not enough. Not enough, because without knowing whether the costs and benefits under-gridding the sustainability of city-districts are shared equally, it is impossible to say if the 65% energy saving and 78% reduction in CO2, attributed to the data collection, information processing and smart (micro) grids of mass retrofits is socially just. The paper suggests that in order to verify this, it is necessary for smart cities to first baseline the social-demographic structure of retrofit proposals. Then draw upon the environmental profile this evaluation generates to assess whether the regional innovation creates the wealth needed to under-grid the sustainability of city-districts. Under-grid the sustainability of city-districts as the energy efficient-low carbon zones of an inclusive growth strategy seen to be socially just. Seen to be socially just, because the costs and benefits underlying the 1.5 ha ecological footprint that surfaces from this regional innovation are equally appropriated as the proceeds of a wealth creation, which contributes to the resilience of city-districts as energy efficient-low carbon zones. As energy efficient-low carbon zones, whose inclusive growth strategy also emerges as a post-carbon economy claiming to be climate neutral.</t>
  </si>
  <si>
    <t>Smart cities; Legacy systems; Digital infrastructures; Data management systems; Renewable energies; Internet of things; Regional innovation; Urban morphology; Under-gridding; City-districts; Sustainability; Mass retrofit; Energy efficient-low carbon zones</t>
  </si>
  <si>
    <t xml:space="preserve"> Legacy systems</t>
  </si>
  <si>
    <t xml:space="preserve"> Digital infrastructures</t>
  </si>
  <si>
    <t xml:space="preserve"> Data management systems</t>
  </si>
  <si>
    <t xml:space="preserve"> Renewable energies</t>
  </si>
  <si>
    <t xml:space="preserve"> Regional innovation</t>
  </si>
  <si>
    <t xml:space="preserve"> Urban morphology</t>
  </si>
  <si>
    <t xml:space="preserve"> Under-gridding</t>
  </si>
  <si>
    <t xml:space="preserve"> City-districts</t>
  </si>
  <si>
    <t xml:space="preserve"> Mass retrofit</t>
  </si>
  <si>
    <t xml:space="preserve"> Energy efficient-low carbon zones</t>
  </si>
  <si>
    <t>Hehua Zhu, Xianbin Huang, Xiaojun Li, Lianyang Zhang, Xuezeng Liu,</t>
  </si>
  <si>
    <t>Evaluation of urban underground space resources using digitalization technologies,</t>
  </si>
  <si>
    <t>Pages 124-136,</t>
  </si>
  <si>
    <t>https://doi.org/10.1016/j.undsp.2016.08.002.</t>
  </si>
  <si>
    <t>(https://www.sciencedirect.com/science/article/pii/S2467967416300113)</t>
  </si>
  <si>
    <t>Abstract: Exploitation and utilization of urban underground space resources is gaining increasing attention in cities’ sustainable development. Due to the attributes of fragility and irreversibility, urban underground space resources can be extremely vulnerable to damage and it is often difficult in restoring their original state once damaged. Therefore, scientific and reasonable evaluation of urban underground space resources is of vital importance in urban planning and development. This paper first describes the content and methods for the evaluation of urban underground space resources, and introduces the digitalization technologies to handle the problems of strong subjectivity, low efficiency and rough precision encountered when using traditional evaluation tools. Then, the related concepts and main technologies for digitalization were demonstrated and an intelligent GIS-based engineering geology system was built. Based on the drilling information in Changzhou City, stratum standardization and 3D modeling of strata, underground structures and pipelines were conducted in the built intelligent system. Finally, with the help of spatial overlay analysis in the GIS-based platform and a combination of other digitalization technologies, the urban underground space resources of Changzhou City were evaluated. Maps of geological suitability were produced, which provide scientific guidance and reference for the exploitation and planning of urban underground space resources in Changzhou City. In addition, site selection for key projects was conducted based on the evaluation results using this platform.</t>
  </si>
  <si>
    <t>Urban underground space resources; Digitalization technologies; GIS; Suitability evaluation; Site selection</t>
  </si>
  <si>
    <t>Urban underground space resources</t>
  </si>
  <si>
    <t xml:space="preserve"> Digitalization technologies</t>
  </si>
  <si>
    <t xml:space="preserve"> Suitability evaluation</t>
  </si>
  <si>
    <t xml:space="preserve"> Site selection</t>
  </si>
  <si>
    <t>Bhagya Nathali Silva, Murad Khan, Kijun Han,</t>
  </si>
  <si>
    <t>Towards sustainable smart cities: A review of trends, architectures, components, and open challenges in smart cities,</t>
  </si>
  <si>
    <t>Pages 697-713,</t>
  </si>
  <si>
    <t>https://doi.org/10.1016/j.scs.2018.01.053.</t>
  </si>
  <si>
    <t>(https://www.sciencedirect.com/science/article/pii/S2210670717311125)</t>
  </si>
  <si>
    <t>Abstract: Smart city is an application of Internet of Things (IoT) notion. Unceasing growth of population and urbanization have intensified innovative ways to handle urbanization with minimal impact on environment, citizen lifestyles, and governance. Initial integration of information communication technology (ICT) into city operations have promoted telicity, information city, and digital city concepts. Later, the conception of IoT has founded the smart cities, which support the city operations intelligently with minimal human interaction. Smart city emerged as a solution to address the challenges arise with exponential growth of urbanization and population. However, smart city concept is still evolving and not mainstreamed throughout the globe due to technological, economical, and governing barriers. Therefore, this paper aims to deliver the essence of smart cities. The paper presents a brief overview of smart cities, followed by the features and characteristics, generic architecture, composition, and real-world implementations of smart cities. Finally, we present some challenges and opportunities identified through extensive literature survey on smart cities.</t>
  </si>
  <si>
    <t>Internet of things; Smart city architectures; Communication in smart cities; Wireless sensor network; IoT applications</t>
  </si>
  <si>
    <t xml:space="preserve"> Smart city architectures</t>
  </si>
  <si>
    <t xml:space="preserve"> Communication in smart cities</t>
  </si>
  <si>
    <t xml:space="preserve"> Wireless sensor network</t>
  </si>
  <si>
    <t xml:space="preserve"> IoT applications</t>
  </si>
  <si>
    <t>Yankai Wang, Shilong Wang, Bo Yang, Lingzi Zhu, Feng Liu,</t>
  </si>
  <si>
    <t>Big data driven Hierarchical Digital Twin Predictive Remanufacturing paradigm: Architecture, control mechanism, application scenario and benefits,</t>
  </si>
  <si>
    <t>Volume 248,</t>
  </si>
  <si>
    <t>119299,</t>
  </si>
  <si>
    <t>https://doi.org/10.1016/j.jclepro.2019.119299.</t>
  </si>
  <si>
    <t>(https://www.sciencedirect.com/science/article/pii/S0959652619341691)</t>
  </si>
  <si>
    <t>Abstract: Remanufacturing is deemed to be an effective method for recycling resources, achieving sustainable production. However, little importance of remanufacturing has been attached in PLM. Surely, there are many problems in implementation of the remanufacturing strategy, such as inability to effectively reduce uncertainty, lack of product multi-life-cycle remanufacturing process tracking management, lack of smart enabling technology application in the full lifecycle that focusing on multi-life-cycle remanufacturing. After analyzing the reasons, through integrating smart enabling technologies, a new PLM paradigm focusing on the multi-life-cycle remanufacturing process: Big Data driven Hierarchical Digital Twin Predictive Remanufacturing (BDHDTPREMfg) is proposed. And the definition of BDHDTPREMfg is proposed. A big data driven layered architecture and the hierarchical CPS-Digital-Twin(CPSDT) reconfiguration control mechanism of BDHDTPREMfg are respectively developed. Then, this paper presents an application scenario of BDHDTPREMfg to validate the feasibility and effectiveness. Based on the above application analysis, the benefits of penetrating BDHDTPREMfg into the entire lifecycle are demonstrated. The summary of this paper and future research work is discussed in the end.</t>
  </si>
  <si>
    <t>multi-life-cycle remanufacturing; Sustainable products; Big data; CPS-Digital-twin(CPSDT); IoT-cloud; Reconfiguration</t>
  </si>
  <si>
    <t>multi-life-cycle remanufacturing</t>
  </si>
  <si>
    <t xml:space="preserve"> Sustainable products</t>
  </si>
  <si>
    <t xml:space="preserve"> CPS-Digital-twin(CPSDT)</t>
  </si>
  <si>
    <t xml:space="preserve"> IoT-cloud</t>
  </si>
  <si>
    <t xml:space="preserve"> Reconfiguration</t>
  </si>
  <si>
    <t>Claudia Lindner, Andreas Rienow, Carsten Jürgens,</t>
  </si>
  <si>
    <t>Augmented Reality applications as digital experiments for education – An example in the Earth-Moon System,</t>
  </si>
  <si>
    <t>Volume 161,</t>
  </si>
  <si>
    <t>Pages 66-74,</t>
  </si>
  <si>
    <t>ISSN 0094-5765,</t>
  </si>
  <si>
    <t>https://doi.org/10.1016/j.actaastro.2019.05.025.</t>
  </si>
  <si>
    <t>(https://www.sciencedirect.com/science/article/pii/S0094576519303698)</t>
  </si>
  <si>
    <t>Abstract: “You realise that the Earth is nothing but accumulated cosmic dust having formed a rock that is encompassed by a flimsy, fragile atmosphere. To grasp this, I needed the view out of the window.” German ESA Astronaut Alexander Gerst's perspective on Earth was changed sustainably by the view from the International Space Station (ISS) onto our home planet. It is possible to give pupils a very similar perspective within the means of public education due to the availability of Earth Observation data from the ISS. However, the data can be put to more educational use than providing a taste of the overview effect. Applying common remote sensing methods and modern teaching concepts to EO (Earth Observation) data from the National Aeronautics and Space Administration (NASA) High Definition Earth Viewing experiment, teaching modules for several STEM (Science, Technology, Engineering, and Mathematics) subjects could be implemented successfully. Building on this success, more ISS EO sensors are being implemented in teaching materials and new media techniques are explored. The more recent addition to the material pool are smartphone apps using Augmented Reality (AR) with which the pupils can experiment on their own. These apps are developed in a partial What You See Is What You Get (WYSIWYG) application development system called Unity with the Vuforia extension, the latter allowing the use of printed images as reference markers for AR. Complex theoretical topics can be visualised in 3-dimensional (3D) animations or turned into inexpensive, easy digital experiments. The app “The Earth-Moon System” applies this with experiments on the effects of changes in the distance between Earth and Moon and a 3D animation on the barycentre between two celestial bodies. Development of such apps is feasible for researchers to visualise their data even with no prior app development knowledge.</t>
  </si>
  <si>
    <t>Education; Augmented Reality; Digital experiments; Gravitation; Moon</t>
  </si>
  <si>
    <t>Education</t>
  </si>
  <si>
    <t xml:space="preserve"> Digital experiments</t>
  </si>
  <si>
    <t xml:space="preserve"> Gravitation</t>
  </si>
  <si>
    <t xml:space="preserve"> Moon</t>
  </si>
  <si>
    <t>Guilherme Freitas Camboim, Paulo Antônio Zawislak, Nathália Amarante Pufal,</t>
  </si>
  <si>
    <t>Driving elements to make cities smarter: Evidences from European projects,</t>
  </si>
  <si>
    <t>Pages 154-167,</t>
  </si>
  <si>
    <t>https://doi.org/10.1016/j.techfore.2018.09.014.</t>
  </si>
  <si>
    <t>(https://www.sciencedirect.com/science/article/pii/S0040162517318607)</t>
  </si>
  <si>
    <t>Abstract: Industrial cities still maintain structures for a mass production and consumption dynamics, which result in several issues such as unemployment, homeless, traffic jams, pollution, diseases, violence and so on. This urban industrial configuration no longer fits with the value creation principles of the new techno-economic paradigm. In order to overcome this crisis, cities of the future must find suitable trajectories and become smart cities. However, there is no consensus about what really makes a city smarter. What are the elements that a smart city must have in order to offer high quality of life and a prosperous environment for creativity and innovation? This paper aims at disclosing the driving elements that make a city smarter, based on the literature, interviews with experts, and insights from smart cities projects (Amsterdam, Barcelona, Lisbon, Vienna). Results show that a smart city is an urban innovation ecosystem where knowledge easily flows from a deliberated interaction and collaboration among different stakeholders to create wealth, supported by a flexible institutional structure, an integrated-participative governance model, a digital-green infrastructure and a functional urban design with diversified amenities and facilities. We conclude that cities, to become smarter, should upgrade the elements related to their different dimensions, which are the techno-economic activity, the environ-urban configuration and the socio-institutional structures in an integrated manner, guided by an integrated and comprehensive governance model.</t>
  </si>
  <si>
    <t>Smart cities; Elements; Dimensions; Quality of life; Innovation</t>
  </si>
  <si>
    <t xml:space="preserve"> Elements</t>
  </si>
  <si>
    <t xml:space="preserve"> Dimensions</t>
  </si>
  <si>
    <t>Mengda Jia, Ali Komeily, Yueren Wang, Ravi S. Srinivasan,</t>
  </si>
  <si>
    <t>Adopting Internet of Things for the development of smart buildings: A review of enabling technologies and applications,</t>
  </si>
  <si>
    <t>Pages 111-126,</t>
  </si>
  <si>
    <t>https://doi.org/10.1016/j.autcon.2019.01.023.</t>
  </si>
  <si>
    <t>(https://www.sciencedirect.com/science/article/pii/S0926580518307064)</t>
  </si>
  <si>
    <t>Abstract: The 21st century is witnessing a fast-paced digital revolution. A significant trend is that cyber and physical environments are being unprecedentedly entangled with the emergence of Internet of Things (IoT). IoT has been widely immersed into various domains in the industry. Among those areas where IoT would make significant impacts are building construction, operation, and management by facilitating high-class services, providing efficient functionalities, and moving towards sustainable development goals. So far, IoT itself has entered an ambiguous phase for industrial utilization, and there are limited number of studies focusing on the application of IoT in the building industry. Given the promising future impact of IoT technologies on buildings, and the increasing interests in interdisciplinary research among academics, this paper investigates the state-of-the-art projects and adoptions of IoT for the development of smart buildings within both academia and industry contexts. The wide-ranging IoT concepts are provided, covering the necessary breadth as well as relevant topic depth that directly relates to smart buildings. Current enabling technologies of IoT, especially those applied to buildings and related areas are summarized, which encompasses three different layers based on the conventional IoT architecture. Afterwards, several recent applications of IoT technologies on buildings towards the critical goals of smart buildings are selected and presented. Finally, the priorities and challenges of successful and seamless IoT integration for smart buildings are discussed. Besides, this paper discusses the future research questions to advance the implementation of IoT technologies in both building construction and operation phases. The paper argues that a mature adoption of IoT technologies in the building industry is not yet realized and, therefore, calls for more attention from researchers in the relevant fields from the application perspective.</t>
  </si>
  <si>
    <t>Internet of Things (IoT); Smart buildings; Built environment; State of the art review; Application assessment</t>
  </si>
  <si>
    <t>Internet of Things (IoT)</t>
  </si>
  <si>
    <t xml:space="preserve"> State of the art review</t>
  </si>
  <si>
    <t xml:space="preserve"> Application assessment</t>
  </si>
  <si>
    <t>Sarbeswar Praharaj, Hoon Han,</t>
  </si>
  <si>
    <t>Cutting through the clutter of smart city definitions: A reading into the smart city perceptions in India,</t>
  </si>
  <si>
    <t>100289,</t>
  </si>
  <si>
    <t>ISSN 1877-9166,</t>
  </si>
  <si>
    <t>https://doi.org/10.1016/j.ccs.2019.05.005.</t>
  </si>
  <si>
    <t>(https://www.sciencedirect.com/science/article/pii/S1877916618302935)</t>
  </si>
  <si>
    <t>Abstract: Smart city development has emerged as a favoured response to the 21st-century urbanisation challenges. A wide range of definitions surfaced over the last decade characterising the smart city, primarily pushed by the global elite corporations and influential academics. Simultaneously, a series of urban development expressions, such as digital city, knowledge city, eco-city is used interchangeably with the smart city, significantly mystifying the reading of the concept. This paper, first argue that smart city interpretation needs and requires the input and contribution of the local stakeholders. The aim of this research is to provide an evidence-based framework to capture the perception of local urban actors in India vis-à-vis their interpretation of smart cities given the existing urban conditions and the proposed developments under the 100 Smart Cities Mission. This research also examines the underlying linkage between the smart city and its conceptual relatives and highlights the ones with a significant convergence with the emerging urban agenda in India's Smart Cities Mission. The analysis presented in this paper show that to emerge as a holistic concept, smart cities definition models should engage with the sustainability and community issues, beyond the use of digital technology. The research reveals that the Indian urban stakeholders strongly associate the smart city concept with sustainable city and eco-city, much more than the technology-loaded phrases such as ubiquitous city and digital city. The first-of-its-kind inclusive approach developed in this paper to define smart city takes on the monopolies of top-down smart city definitions and support the democratisation of the rapidly proliferating concept.</t>
  </si>
  <si>
    <t>Smart city; Smart Cities Mission; India; Sustainable city; Smart community</t>
  </si>
  <si>
    <t xml:space="preserve"> Smart Cities Mission</t>
  </si>
  <si>
    <t xml:space="preserve"> Sustainable city</t>
  </si>
  <si>
    <t xml:space="preserve"> Smart community</t>
  </si>
  <si>
    <t>Rachel Charlotte Smith, Ole Sejer Iversen,</t>
  </si>
  <si>
    <t>Participatory design for sustainable social change,</t>
  </si>
  <si>
    <t>Pages 9-36,</t>
  </si>
  <si>
    <t>ISSN 0142-694X,</t>
  </si>
  <si>
    <t>https://doi.org/10.1016/j.destud.2018.05.005.</t>
  </si>
  <si>
    <t>(https://www.sciencedirect.com/science/article/pii/S0142694X18300425)</t>
  </si>
  <si>
    <t>Abstract: Tendencies in contemporary participatory design suggest a move away from engagement of limited stakeholders in preconfigured design processes and predefined technology outcomes, towards more complex and long-term engagement with heterogeneous communities and larger ecologies of social and technological transformation. Building on core values of participatory design, we introduce three dimensions of engagement of scoping, developing and scaling that we argue can be essential in developing a holistic approach to participatory design as a sustainable practice of social change. The dimensions foreground central aspects of participatory design research that are discussed in relation to a long-term project exploring design and digital fabrication technologies in Danish primary and secondary education.</t>
  </si>
  <si>
    <t>participatory design; design process; user participation; design practice; educational technology</t>
  </si>
  <si>
    <t>participatory design</t>
  </si>
  <si>
    <t xml:space="preserve"> design process</t>
  </si>
  <si>
    <t xml:space="preserve"> user participation</t>
  </si>
  <si>
    <t xml:space="preserve"> design practice</t>
  </si>
  <si>
    <t xml:space="preserve"> educational technology</t>
  </si>
  <si>
    <t>Denis Ruysschaert, Marc Hufty,</t>
  </si>
  <si>
    <t>Building an effective coalition to improve forest policy: Lessons from the coastal Tripa peat swamp rainforest, Sumatra, Indonesia,</t>
  </si>
  <si>
    <t>103359,</t>
  </si>
  <si>
    <t>https://doi.org/10.1016/j.landusepol.2018.04.034.</t>
  </si>
  <si>
    <t>(https://www.sciencedirect.com/science/article/pii/S0264837716312698)</t>
  </si>
  <si>
    <t>Abstract: In recent history, Indonesian forest policies have been dominated by deforestation in the name of economic progress. Many actors have expressed concerns about this trend and have tried to reverse it in favour of a more sustainable pathway. From 2004–2017, non-governmental environmental organisations fought for the case of the coastal Tripa peat swamp rainforest in the province of Aceh, Sumatra. Unique in Indonesian history, they managed halting and reversing the deforestation of an area. Their sustained action led the Indonesia state to cancel an oil palm plantation permit, with the plantation managers and owners facing heavy fines and prison terms. Our research seeks to understand the enabling factors making this success story possible. We used the Advocacy Coalition Framework for its capacity to deal with a complicated policymaking ecosystem whose decisions takes years for implementation. Our analysis found four enabling conditions of success, which were the NGOs capacity to: 1) sustain action for over a decade and grasp four changing events (post-tsunami reconstruction, emerging connection between forests and climate change, governors’ change, and use of digital technologies); 2) learn from own past failures marked by the evolution of their policy core beliefs, from ‘conserving forest for biodiversity’ to ‘conserving forest for local livelihoods’, and then to ‘conserving forest to prevent climate change’. As a result, they could broaden their advocacy coalition, which grew to include diverse social actors from local to international levels, including the central state's REDD + Task Force; 3) take an advantage over economic power by acting strategically and timely when changes occurred; and 4) closely monitor and disseminate knowledge (fire events, deforestation trends and peat depth), supporting a simple causal deforestation model which allowed a high degree of policy-oriented learning, helping the coalition to change its behaviour and act strategically. To sum up, the overall trend of rainforest destruction for agricultural extension in Southeast Asia, particularly in Sumatra, Indonesia, can be reversed, at least at the local level. Cautious not to overgeneralise, the Tripa case indicates that NGOs could improve forest governance by engaging in the long term, acting strategically, and building a broad socio-ecological and rights-based coalition.</t>
  </si>
  <si>
    <t>Advocacy; Climate policy; Deforestation; Indonesia; Palm oil; REDD; Technology</t>
  </si>
  <si>
    <t>Advocacy</t>
  </si>
  <si>
    <t xml:space="preserve"> Climate policy</t>
  </si>
  <si>
    <t xml:space="preserve"> Deforestation</t>
  </si>
  <si>
    <t xml:space="preserve"> Indonesia</t>
  </si>
  <si>
    <t xml:space="preserve"> Palm oil</t>
  </si>
  <si>
    <t xml:space="preserve"> REDD</t>
  </si>
  <si>
    <t>Giuseppe Landolfi, Andrea Barni, Gabriele Izzo, Alessandro Fontana, Andrea Bettoni,</t>
  </si>
  <si>
    <t>A MaaS platform architecture supporting data sovereignty in sustainability assessment of manufacturing systems,</t>
  </si>
  <si>
    <t>Pages 548-555,</t>
  </si>
  <si>
    <t>https://doi.org/10.1016/j.promfg.2020.01.069.</t>
  </si>
  <si>
    <t>(https://www.sciencedirect.com/science/article/pii/S2351978920300706)</t>
  </si>
  <si>
    <t>Abstract: The digitalization of industrial processes together with the broad integration of IoT infrastructures across production systems, are drastically impacting manufacturing value chains and the business models built on the top of them. Starting from the idea of dematerializing production resources and of embracing servitization, this paper describes the architecture behind a platform in the Manufacturing as a Service (MaaS) domain, creating an ecosystem that acts as a virtual marketplace bringing un-exploited production capacity, as well as other virtual and physical assets, closer to the production demand, to obtain their optimal matching. The platform creates a direct connection among manufacturing services providers, the technologies they integrate, and the products/resources customers are looking for. As the measurement of the sustainability performances of products and companies is a relevant element in the service/product selection process, the platform supports the automated acquisition of manufacturing data, their elaboration through an LCA based engine and the aggregation into indicators. Such indicators are used to sort suppliers into the sustainability perspective and/or provide means of communication of impacts generated by manufacturing. As a data rich platform, it integrates the INTERNATIONAL DATA SPACES (IDS) connector to link different entities through secure exchange and trusted sharing of data, thus supporting data sovereignty. The integration of the IDS reference architecture forms the basis for data privacy and security offering trust between platform participants and guaranteeing for data creators, respect to who is using their data, for how long, for which application, how many times and according to which terms &amp; conditions.</t>
  </si>
  <si>
    <t>Manufacturing as a service; Sustainable manufacturing; Industrial Data Space</t>
  </si>
  <si>
    <t>Manufacturing as a service</t>
  </si>
  <si>
    <t xml:space="preserve"> Sustainable manufacturing</t>
  </si>
  <si>
    <t xml:space="preserve"> Industrial Data Space</t>
  </si>
  <si>
    <t>Xiaomei Gong, Jiaping Zhang, Huirong Zhang, Mingwang Cheng, Feng Wang, Ning Yu,</t>
  </si>
  <si>
    <t>Internet use encourages pro-environmental behavior: Evidence from China,</t>
  </si>
  <si>
    <t>Volume 256,</t>
  </si>
  <si>
    <t>120725,</t>
  </si>
  <si>
    <t>https://doi.org/10.1016/j.jclepro.2020.120725.</t>
  </si>
  <si>
    <t>(https://www.sciencedirect.com/science/article/pii/S0959652620307721)</t>
  </si>
  <si>
    <t>Abstract: Sustainable economic development relies on policies that encourage pro-environmental behavior. Using data from the Chinese General Social Survey, this study investigates the impact of Internet use on individual-level pro-environmental behavior, and finds a significant positive correlation. The finding is robust against alternative statistical methods, e.g., running quantile regressions or utilizing instrumental variable method. Heterogeneity analysis reveals that Internet use has a greater impact on pro-environmental behavior for women, educated residents and urban dwellers. Internet use during working hours and using the Internet in spare time for learning activities are more conducive to improving individuals’ pro-environment behavior. This paper underscores the combination of traditional factors and information technology factors to predict pro-environmental behavior in digital era. The findings in this study are suggestive of an environmental policy of encouraging pro-environmental behavior through expanding Internet access.</t>
  </si>
  <si>
    <t>Internet use; Pro-environmental behavior; Sustainable development; China</t>
  </si>
  <si>
    <t>Internet use</t>
  </si>
  <si>
    <t xml:space="preserve"> Pro-environmental behavior</t>
  </si>
  <si>
    <t>Vincent J.L. Gan, Irene M.C. Lo, Jun Ma, K.T. Tse, Jack C.P. Cheng, C.M. Chan,</t>
  </si>
  <si>
    <t>Simulation optimisation towards energy efficient green buildings: Current status and future trends,</t>
  </si>
  <si>
    <t>120012,</t>
  </si>
  <si>
    <t>https://doi.org/10.1016/j.jclepro.2020.120012.</t>
  </si>
  <si>
    <t>(https://www.sciencedirect.com/science/article/pii/S0959652620300597)</t>
  </si>
  <si>
    <t>Abstract: The increasing global importance of climate change has been clearly recognised in the last few years. The building industry contributed to a large proportion of the global energy use and carbon emissions across material production, construction, operation and end-of-life. Utilizing computer simulation and optimisation to minimize the building life cycle environmental impacts has gained increasing attentions recently. There were researches on different kinds of computational optimisation in various contexts, but a critical review to identify and compare the optimisation approaches is still lacking and needed to demonstrate their strengths/weaknesses and to highlight the future research challenges. Therefore, the objective of this paper was to critically review the computer simulation and optimisation studies for minimizing the life cycle energy consumption and carbon emissions in buildings, with the aim of identifying the current practices and future research need in this field. The common research streams and methods (e.g., innovative structural systems and materials, energy retrofitting measures) were compared, with an in-depth analysis on the importance and benefits that come with their usages. Life cycle design optimisation with the consideration of production, operation and end-of-life of building systems has a growing importance for the sustainable development of the future towards resource-based circular economy. Moreover, emerging digital technologies (such as machine learning, data-driven design, and parametric 3D modelling) enable greater automation in early design exploration and advance decision marking in design optimisation. As human factors (e.g., energy-related occupant behaviours) become important metrics in the built environment, multi-disciplinary design should be adopted to generate social-technical solutions that encompass both environmental sustainability and human wellbeing.</t>
  </si>
  <si>
    <t>Building structure; Climate change; Computational design; Energy conservation; Numerical simulation; Performance optimisation</t>
  </si>
  <si>
    <t>Building structure</t>
  </si>
  <si>
    <t xml:space="preserve"> Energy conservation</t>
  </si>
  <si>
    <t xml:space="preserve"> Numerical simulation</t>
  </si>
  <si>
    <t xml:space="preserve"> Performance optimisation</t>
  </si>
  <si>
    <t>Sandra Eckert, Selamawit Tesfay Ghebremicael, Hans Hurni, Thomas Kohler,</t>
  </si>
  <si>
    <t>Identification and classification of structural soil conservation measures based on very high resolution stereo satellite data,</t>
  </si>
  <si>
    <t>Pages 592-606,</t>
  </si>
  <si>
    <t>https://doi.org/10.1016/j.jenvman.2017.02.061.</t>
  </si>
  <si>
    <t>(https://www.sciencedirect.com/science/article/pii/S0301479717301792)</t>
  </si>
  <si>
    <t>Abstract: Land degradation affects large areas of land around the globe, with grave consequences for those living off the land. Major efforts are being made to implement soil and water conservation measures that counteract soil erosion and help secure vital ecosystem services. However, where and to what extent such measures have been implemented is often not well documented. Knowledge about this could help to identify areas where soil and water conservation measures are successfully supporting sustainable land management, as well as areas requiring urgent rehabilitation of conservation structures such as terraces and bunds. This study explores the potential of the latest satellite-based remote sensing technology for use in assessing and monitoring the extent of existing soil and water conservation structures. We used a set of very high resolution stereo Geoeye-1 satellite data, from which we derived a detailed digital surface model as well as a set of other spectral, terrain, texture, and filtered information layers. We developed and applied an object-based classification approach, working on two segmentation levels. On the coarser level, the aim was to delimit certain landscape zones. Information about these landscape zones is useful in distinguishing different types of soil and water conservation structures, as each zone contains certain specific types of structures. On the finer level, the goal was to extract and identify different types of linear soil and water conservation structures. The classification rules were based mainly on spectral, textural, shape, and topographic properties, and included object relationships. This approach enabled us to identify and separate from other classes the majority (78.5%) of terraces and bunds, as well as most hillside terraces (81.25%). Omission and commission errors are similar to those obtained by the few existing studies focusing on the same research objective but using different types of remotely sensed data. Based on our results, we estimate that the construction of the conservation structures in our study area in Eritrea required over 300,000 person-days of work, which underlines the huge efforts involved in soil and water conservation.</t>
  </si>
  <si>
    <t>Very high resolution images; Object-based image analysis; Digital surface model; Soil conservation; Agricultural terraces; Drylands</t>
  </si>
  <si>
    <t>Very high resolution images</t>
  </si>
  <si>
    <t xml:space="preserve"> Object-based image analysis</t>
  </si>
  <si>
    <t xml:space="preserve"> Digital surface model</t>
  </si>
  <si>
    <t xml:space="preserve"> Soil conservation</t>
  </si>
  <si>
    <t xml:space="preserve"> Agricultural terraces</t>
  </si>
  <si>
    <t xml:space="preserve"> Drylands</t>
  </si>
  <si>
    <t>Gianluca Elia, Alessandro Margherita, Giuseppina Passiante,</t>
  </si>
  <si>
    <t>Digital entrepreneurship ecosystem: How digital technologies and collective intelligence are reshaping the entrepreneurial process,</t>
  </si>
  <si>
    <t>119791,</t>
  </si>
  <si>
    <t>https://doi.org/10.1016/j.techfore.2019.119791.</t>
  </si>
  <si>
    <t>(https://www.sciencedirect.com/science/article/pii/S0040162519301969)</t>
  </si>
  <si>
    <t>Abstract: Digital technologies have nowadays a significant impact on how new business ventures are imagined and created. The arising technology paradigm is leveraging the potential of collaboration and collective intelligence to design and launch more robust and sustainable entrepreneurial initiatives. However, although the topic of digital entrepreneurship is relevant and timely, there is a limited literature discussion on the real impact of digital technologies and collaboration on the entrepreneurial process. Further research is needed to describe the nature and characteristics of the entrepreneurial ecosystem enabled by the new socio-technical paradigm. Based on extant literature, this article proposes a definition of digital entrepreneurship ecosystem by highlighting the integrated digital-output and digital-environment perspectives. A collective intelligence approach is then adopted to define a descriptive framework and identify the distinguishing genes of a digital entrepreneurship ecosystem. Four dimensions associated to digital actors (who), digital activities (what), digital motivations (why), and digital organization (how) are defined and discussed. The framework was also applied to describe 9 real cases of companies and initiatives, which are analyzed as digital entrepreneurship ecosystems along the four key dimensions presented. The article ends with a discussion about the results and a research agenda for future studies.</t>
  </si>
  <si>
    <t>Collective intelligence; Digital entrepreneurship; Digital technologies; Entrepreneurial process; Ecosystem; Framework</t>
  </si>
  <si>
    <t>Collective intelligence</t>
  </si>
  <si>
    <t xml:space="preserve"> Digital entrepreneurship</t>
  </si>
  <si>
    <t xml:space="preserve"> Entrepreneurial process</t>
  </si>
  <si>
    <t xml:space="preserve"> Framework</t>
  </si>
  <si>
    <t>Jinhua Dou, Jingyan Qin, Zanxia Jin, Zhuang Li,</t>
  </si>
  <si>
    <t>Knowledge graph based on domain ontology and natural language processing technology for Chinese intangible cultural heritage,</t>
  </si>
  <si>
    <t>Pages 19-28,</t>
  </si>
  <si>
    <t>ISSN 1045-926X,</t>
  </si>
  <si>
    <t>https://doi.org/10.1016/j.jvlc.2018.06.005.</t>
  </si>
  <si>
    <t>(https://www.sciencedirect.com/science/article/pii/S1045926X18300041)</t>
  </si>
  <si>
    <t>Abstract: Intangible cultural heritage (ICH) is a precious historical and cultural resource of a country. Protection and inheritance of ICH is important to the sustainable development of national culture. There are many different intangible cultural heritage items in China. With the development of information technology, ICH database resources were built by government departments or public cultural services institutions, but most databases were widely dispersed. Certain traditional database systems are disadvantageous to storage, management and analysis of massive data. At the same time, a large quantity of data has been produced, accompanied by digital intangible cultural heritage development. The public is unable to grasp key knowledge quickly because of the massive and fragmented nature of the data. To solve these problems, we proposed the intangible cultural heritage knowledge graph to assist knowledge management and provide a service to the public. ICH domain ontology was defined with the help of intangible cultural heritage experts and knowledge engineers to regulate the concept, attribute and relationship of ICH knowledge. In this study, massive ICH data were obtained, and domain knowledge was extracted from ICH text data using the Natural Language Processing (NLP) technology. A knowledge base based on domain ontology and instances for Chinese intangible cultural heritage was constructed, and the knowledge graph was developed. The pattern and characteristics behind the intangible cultural heritage were presented based on the ICH knowledge graph. The knowledge graph for ICH could foster support for organization, management and protection of the intangible cultural heritage knowledge. The public can also obtain the ICH knowledge quickly and discover the linked knowledge. The knowledge graph is helpful for the protection and inheritance of intangible cultural heritage.</t>
  </si>
  <si>
    <t>Intangible cultural heritage; The 24 solar terms; Domain ontology; Knowledge graph; Natural language processing; Deep learning</t>
  </si>
  <si>
    <t>Intangible cultural heritage</t>
  </si>
  <si>
    <t xml:space="preserve"> The 24 solar terms</t>
  </si>
  <si>
    <t xml:space="preserve"> Domain ontology</t>
  </si>
  <si>
    <t xml:space="preserve"> Knowledge graph</t>
  </si>
  <si>
    <t>Julie Gamble, Bernhard Snizek, Thomas Sick Nielsen,</t>
  </si>
  <si>
    <t>From people to cycling indicators: Documenting and understanding the urban context of cyclists' experiences in Quito, Ecuador,</t>
  </si>
  <si>
    <t>Volume 60,</t>
  </si>
  <si>
    <t>Pages 167-177,</t>
  </si>
  <si>
    <t>https://doi.org/10.1016/j.jtrangeo.2017.03.004.</t>
  </si>
  <si>
    <t>(https://www.sciencedirect.com/science/article/pii/S0966692317301886)</t>
  </si>
  <si>
    <t>Abstract: This paper discusses the potentials of a mixed-methods approach to collecting, mapping, and analyzing cyclists' experiences. By starting from an ethnographic perspective, data was gathered from urban cyclists in Quito, Ecuador to understand the contemporary factors that influence cyclists' experiences. This approach seeks to challenge how technical data on cycling can be collected and visualized. To comprehend the quotidian experiences of moving in the city, 75 photo-diaries were distributed to urban cycling activists in Quito. This paper uses data returned by 26 individuals who identify with the subcultural group of cycling activists in Quito that has a thick description of their experiences and circulation patterns accompanied by photos taken by the participants. After gathering photo-diaries, the data was digitally mapped using Google Earth and then subsequently quantitative mapping approaches were used to digitize and analyze the objective environmental correlates of experiences of cyclists. Activists took photographs and used tags to label experiences. These experiences were then labeled positive, negative, or neutral. By relating the experience points and the routes taken in the urban area, results reveal the importance of centrality, the bicycle lane network, and green space for a positive experience, demonstrating how a mixed-methods approach to experience data can contribute to a greater understanding of cycling conditions in the urban context.</t>
  </si>
  <si>
    <t>Cycling; Spatial experiences; Ethnography; Mobile methods; Technology mapping; Cycling activists</t>
  </si>
  <si>
    <t>Cycling</t>
  </si>
  <si>
    <t xml:space="preserve"> Spatial experiences</t>
  </si>
  <si>
    <t xml:space="preserve"> Ethnography</t>
  </si>
  <si>
    <t xml:space="preserve"> Mobile methods</t>
  </si>
  <si>
    <t xml:space="preserve"> Technology mapping</t>
  </si>
  <si>
    <t xml:space="preserve"> Cycling activists</t>
  </si>
  <si>
    <t>Chronis Kynigos, Nikoleta Yiannoutsou,</t>
  </si>
  <si>
    <t>Children challenging the design of half-baked games: Expressing values through the process of game modding,</t>
  </si>
  <si>
    <t>Volume 17,</t>
  </si>
  <si>
    <t>Pages 16-27,</t>
  </si>
  <si>
    <t>ISSN 2212-8689,</t>
  </si>
  <si>
    <t>https://doi.org/10.1016/j.ijcci.2018.04.001.</t>
  </si>
  <si>
    <t>(https://www.sciencedirect.com/science/article/pii/S2212868916300861)</t>
  </si>
  <si>
    <t>Abstract: In this paper we look at the potential educational value of placing children in a dual role of identifying and changing rules and values embedded in digital games by hacking them. Children’s participation in the design of learning technologies is a difficult challenge to address, due to limitations in children’s domain-knowledge around which these technologies are developed. Their role in the design process is thus usually limited to that of a user or tester. In this paper we discuss the role of children as “hackers” of what we call ‘half-baked’ games. By hacking a pedagogically engineered half-baked game in order to improve or change it, children are expected to challenge the values, the mechanics and the rules of a fully functioning, but faulty, or inappropriate game originally designed to provoke students to modify it. This discussion uses an example of children modding such a game provocatively called ‘PerfectVille’, which was specially designed to raise problems around the issue of urban sustainability. The game itself was designed with the use of a GIS rule-based authoring tool for game design called ‘sus-x’. The children grappled with both value-laden issues and concepts embedded in the tool they used. The issue of taking children’s values into account but also of helping them to build understandings of wider contested societal values can be addressed by studying the process by which children design and change games affording such experiences. It also illuminated their own perspective and values, which they embedded in the games.</t>
  </si>
  <si>
    <t>Urban sustainability; Game modding; Learning through design; Coexisting values and rules</t>
  </si>
  <si>
    <t xml:space="preserve"> Game modding</t>
  </si>
  <si>
    <t xml:space="preserve"> Learning through design</t>
  </si>
  <si>
    <t xml:space="preserve"> Coexisting values and rules</t>
  </si>
  <si>
    <t>Sophia Gross-Fengels, Martina Fromhold-Eisebith, Editor(s): Rachel S. Franklin, Eveline S. Van Leeuwen, Antonio Paez,</t>
  </si>
  <si>
    <t>Chapter Six - Adapting transport related innovations to rural needs: Smart Mobility and the example of the Heinsberg region, Germany, Advances in Transport Policy and Planning,</t>
  </si>
  <si>
    <t>Pages 125-162,</t>
  </si>
  <si>
    <t>ISSN 2543-0009, ISBN 9780128154540,</t>
  </si>
  <si>
    <t>https://doi.org/10.1016/bs.atpp.2018.09.007.</t>
  </si>
  <si>
    <t>(https://www.sciencedirect.com/science/article/pii/S2543000918300271)</t>
  </si>
  <si>
    <t>Abstract: Mobility and transportation innovation in recent years make more intensive use of modern information and communication technologies (ICT). The term Smart Mobility has come to signify the use of ICT for organizing shared personal transportation tailored to individual needs. Smart Mobility has so far mostly been adopted in urban areas. However, rural areas can also potentially reap benefits from adopting Smart Mobility. When applied in, and adapted to rural regions, Smart Mobility elements offer to reduce several typical disadvantages of rural living and working conditions, such as deficient public transport supplies and older people's restricted access to various amenities. This chapter explores how Smart Mobility can help to align improved job and service accessibility conditions, as well as entrepreneurial initiatives, with environmental, economic, and societal sustainability goals. The chapter first outlines some conceptual considerations that highlight (1) typical rural transport demands, (2) rural context conditions that shape the implementation of digitally enhanced sustainability innovations, and (3) conceptual elements required to study the rural adoption of Smart Mobility solutions. The innovation-decision-model of Rogers (2003) and the macro-, meso-, micro-level approach of Esser (1999) serve as cornerstones for conceptualization and research methodology. Then empirical results of an ongoing case study are presented. The case study consists of Smart Mobility-related developments in Heinsberg County, Germany, a rural region in the west of the country. A mixed methods approach combines qualitative and quantitative means of data acquisition and analysis. The findings reveal some interesting clues toward the adaptation and adoption of Smart Mobility in rural areas. Major promoting factors, but also impediments are identified, relating to interdependent macro-, meso- and micro-level characteristics. Finally, some policy conclusions are drawn.</t>
  </si>
  <si>
    <t>Smart Mobility; Rural development; Rural context; Adoption of innovation; Adaptation; Promoting factors; Impediments; Germany</t>
  </si>
  <si>
    <t>Smart Mobility</t>
  </si>
  <si>
    <t xml:space="preserve"> Rural context</t>
  </si>
  <si>
    <t xml:space="preserve"> Adoption of innovation</t>
  </si>
  <si>
    <t xml:space="preserve"> Adaptation</t>
  </si>
  <si>
    <t xml:space="preserve"> Promoting factors</t>
  </si>
  <si>
    <t xml:space="preserve"> Impediments</t>
  </si>
  <si>
    <t xml:space="preserve"> Germany</t>
  </si>
  <si>
    <t>Roberto Naboni, Luca Breseghello, Anja Kunic,</t>
  </si>
  <si>
    <t>Multi-scale design and fabrication of the Trabeculae Pavilion,</t>
  </si>
  <si>
    <t>Volume 27,</t>
  </si>
  <si>
    <t>ISSN 2214-8604,</t>
  </si>
  <si>
    <t>https://doi.org/10.1016/j.addma.2019.03.005.</t>
  </si>
  <si>
    <t>(https://www.sciencedirect.com/science/article/pii/S2214860418307280)</t>
  </si>
  <si>
    <t>Abstract: Building on a large scale with Additive Manufacturing (AM) is one of the biggest manufacturing challenges of our time. In the last decade, the proliferation of 3D printing has allowed architects and engineers to imagine and develop constructions that can be produced additively. However, questions about the convenience of using this technology, and whether additive large-scale constructions can be feasible, efficient and sustainable are still open. In this research 3D printing is considered not as a question, but as an answer to the increasing scarcity of material resources in the construction industry. This paper illustrates the overarching process from concept to the realisation of the Trabeculae Pavilion, a load-responsive architecture that is entirely designed and optimized for 3D printing, using Fused Filament Fabrication (FFF) - one of the most cost-effective additive techniques of production. The research methodology is based on a multi-scale computational workflow that integrates several aspects, such as material testing, bio-inspired design algorithms, multi-criteria optimization, and production management. The work culminates in the construction process of a full-scale architectural prototype; an anticlastic shell that features a cellular structure with increased material and structural efficiency.</t>
  </si>
  <si>
    <t>Load-responsive; Fused filament fabrication; Additive manufacturing; Digital fabrication; Computational design</t>
  </si>
  <si>
    <t>Load-responsive</t>
  </si>
  <si>
    <t xml:space="preserve"> Fused filament fabrication</t>
  </si>
  <si>
    <t>Jerrad Lancaster,</t>
  </si>
  <si>
    <t>Pre- and post-arson three-dimensional reconstructions of the Lichtenwalter schoolhouse, Green, Ohio,</t>
  </si>
  <si>
    <t>Pages 1-9,</t>
  </si>
  <si>
    <t>ISSN 2212-0548,</t>
  </si>
  <si>
    <t>https://doi.org/10.1016/j.daach.2018.02.001.</t>
  </si>
  <si>
    <t>(https://www.sciencedirect.com/science/article/pii/S2212054817300577)</t>
  </si>
  <si>
    <t>Abstract: Unmanned aerial vehicles (UAVs) and Three-dimensional (3D) technologies are increasingly used to document and conserve buildings of historical and cultural heritage value, allowing a moment in time to remain preserved for posterity. This same technology can be used to feature destruction and bring that which is lost back to life. In 2016, a fire was set inside the Lichtenwalter schoolhouse, a single-roomed school built in 1885 in Green, OH, USA. This arson destroyed many priceless artifacts of the era, but perhaps worse is the history lost to future generations. Even then, this is a historical event in the history of the schoolhouse and the community. The goals of this project were to digitally document and preserve the historic structure prior to and after the fire. In doing so, this highlights the ability for technology to raise awareness on the dangers affecting local history. The remains of the schoolhouse were photographed and reconstructed digitally. Further, the schoolhouse prior to the arson was reproduced using an amalgamation of photos taken from various sources at different moments in the structure's history. While not a systematic method recommended for these technologies, this latter approach provides the best opportunity to bring back a piece of lost history. These, then, empower the structural remains to provide not only a glimpse into the early history of a society, but a stark warning into the dangers facing even the smallest objects of cultural heritage, igniting a conversation and bringing attention to the need in protecting these important parts of our past.</t>
  </si>
  <si>
    <t>Digital photogrammetry; UAV; Virtual reconstruction; Cultural heritage; 3D modeling; 3D technology</t>
  </si>
  <si>
    <t>Digital photogrammetry</t>
  </si>
  <si>
    <t xml:space="preserve"> UAV</t>
  </si>
  <si>
    <t xml:space="preserve"> Virtual reconstruction</t>
  </si>
  <si>
    <t xml:space="preserve"> Cultural heritage</t>
  </si>
  <si>
    <t xml:space="preserve"> 3D modeling</t>
  </si>
  <si>
    <t xml:space="preserve"> 3D technology</t>
  </si>
  <si>
    <t>Sophie A. Nitoslawski, Nadine J. Galle, Cecil Konijnendijk Van Den Bosch, James W.N. Steenberg,</t>
  </si>
  <si>
    <t>Smarter ecosystems for smarter cities? A review of trends, technologies, and turning points for smart urban forestry,</t>
  </si>
  <si>
    <t>101770,</t>
  </si>
  <si>
    <t>https://doi.org/10.1016/j.scs.2019.101770.</t>
  </si>
  <si>
    <t>(https://www.sciencedirect.com/science/article/pii/S2210670719307644)</t>
  </si>
  <si>
    <t>Abstract: Smart cities are increasingly part of urban sustainability discourses. There is a growing interest in understanding how citizen engagement, connected technology, and data analytics can support sustainable development. Evidence has also repeatedly shown that green infrastructure such as urban forests address diverse urban challenges and are critical components of urban sustainability and resilience. Nevertheless, it is unclear whether green space and urban forest management are gaining significant traction in smart city planning. It is thus timely to consider whether and to what extent urban forests and other green spaces can be effectively integrated into smart city planning, to maximize green benefits for all city dwellers. We address this gap by exploring current and emerging smart city trends and technologies, and highlight practical applications for urban forest and green space management. Current “smart urban forest” projects reveal a focus on novel monitoring techniques using sensors and Internet of Things (IoT) technologies, as well as open data and citizen engagement, particularly through the use of mobile devices, applications (“apps”), and open-source mapping platforms. We propose a definition and promising approach to “smart urban forest management”, emphasizing both the potential of digital infrastructure to enhance forest benefits and the facilitation of citizen stewardship and empowerment in green space planning. Cities are getting faster and smarter – can (and should) the trees, and their managers, do the same?</t>
  </si>
  <si>
    <t>Sustainability; Trees; Urban forests; Urban technology; Green infrastructure; Green space; Ecological engineering; Smart monitoring; Smart cities</t>
  </si>
  <si>
    <t xml:space="preserve"> Trees</t>
  </si>
  <si>
    <t xml:space="preserve"> Urban forests</t>
  </si>
  <si>
    <t xml:space="preserve"> Urban technology</t>
  </si>
  <si>
    <t xml:space="preserve"> Green infrastructure</t>
  </si>
  <si>
    <t xml:space="preserve"> Green space</t>
  </si>
  <si>
    <t xml:space="preserve"> Ecological engineering</t>
  </si>
  <si>
    <t xml:space="preserve"> Smart monitoring</t>
  </si>
  <si>
    <t>Glenn Lyons,</t>
  </si>
  <si>
    <t>Getting smart about urban mobility – Aligning the paradigms of smart and sustainable,</t>
  </si>
  <si>
    <t>Volume 115,</t>
  </si>
  <si>
    <t>Pages 4-14,</t>
  </si>
  <si>
    <t>https://doi.org/10.1016/j.tra.2016.12.001.</t>
  </si>
  <si>
    <t>(https://www.sciencedirect.com/science/article/pii/S0965856416311028)</t>
  </si>
  <si>
    <t>Abstract: The digital age continues its advance, bringing with it remarkable technological possibilities. Such possibilities are founded upon an increasingly fine-grained electronic connectivity of people, places and objects allied to powerful data gathering and processing capabilities. Urban mobility of the future could be transformed, with developments such as: new forms of propulsion; new forms of vehicle control; changing business models of ownership and use; mobile technologies that equip and empower individuals; and opportunities to undertake activities without the need to travel. ‘Smart’ is the order of the day. Smart urban mobility conjures up a sense of new opportunity; of progress. However, what is really meant by smart? This paper examines this question, revealing a lack of consensus in terms of smart cities and a paucity of literature seeking to make sense of smart urban mobility. The paper considers how smart relates to sustainable, raising concerns about potentially dichotomous constituencies of commentators and discourses. Critical commentary associated with smart includes caution that large corporations are exerting significant influence in the era of smart in pursuit of goals that may not strongly align with those of urban planners concerned with social and environmental sustainability as well as economic prosperity. The paper puts forward and explores the following definition of smart urban mobility: “connectivity in towns and cities that is affordable, effective, attractive and sustainable”. This is intended to help draw the paradigms of smart and sustainable closer together towards a common framework for urban mobility development.</t>
  </si>
  <si>
    <t>Smart urban mobility; Sustainable urban mobility; Sociotechnical; ICTs; Intelligent transport systems; Smart cities</t>
  </si>
  <si>
    <t>Smart urban mobility</t>
  </si>
  <si>
    <t xml:space="preserve"> Sustainable urban mobility</t>
  </si>
  <si>
    <t xml:space="preserve"> Sociotechnical</t>
  </si>
  <si>
    <t xml:space="preserve"> Intelligent transport systems</t>
  </si>
  <si>
    <t>Qiaomei Yang, Editor(s): Leonidas Anthopoulos,</t>
  </si>
  <si>
    <t>10 - The smart city of Changsha, China, Smart City Emergence,</t>
  </si>
  <si>
    <t>Pages 219-241,</t>
  </si>
  <si>
    <t>ISBN 9780128161692,</t>
  </si>
  <si>
    <t>https://doi.org/10.1016/B978-0-12-816169-2.00010-9.</t>
  </si>
  <si>
    <t>(https://www.sciencedirect.com/science/article/pii/B9780128161692000109)</t>
  </si>
  <si>
    <t>Abstract: A smart city is featured as the connection of different infrastructures and the prospective of the future digital society in which digital technology has profoundly inserted human interactions and shifted the way how public services are developed and delivered to the citizens. There are various tactics for the community members and organizations to get involved in the distinguished projects and produce the added value for stakeholders to collaborate in the cocreation process of public affairs. In order to stimulate the tide of intelligence application in the municipal management and maintain the sustainable development of regional economic and social management, the city of Changsha also embraced the wave of transformation in terms of techniques used in various aspects, which were elaborately introduced in this chapter. It also provided an introductory description to the audience that the technology was highly valued to bring convenience to individuals’ life and shape new forms of organization and social management manner. Empirical findings from case study revealed that institution establishment and application introductions were initial achievement for Changsha city on a localized basis; collaborations with commercial service providers also saliently contributed to the construction and maintenance of architecture, while further development urged for citizen orientation, community participation, and social inclusion. The authorities should seek resolutions for these weaknesses aside from maximizing the advantages.</t>
  </si>
  <si>
    <t>Industrial practice; Internet plus service; social insurance; big data; information and communication technology; smart city</t>
  </si>
  <si>
    <t>Industrial practice</t>
  </si>
  <si>
    <t xml:space="preserve"> Internet plus service</t>
  </si>
  <si>
    <t xml:space="preserve"> social insurance</t>
  </si>
  <si>
    <t xml:space="preserve"> information and communication technology</t>
  </si>
  <si>
    <t>Janez Pirnat, David Hladnik,</t>
  </si>
  <si>
    <t>A tale of two cities—From separation to common green connectivity for maintaining of biodiversity and well-being,</t>
  </si>
  <si>
    <t>Pages 252-259,</t>
  </si>
  <si>
    <t>https://doi.org/10.1016/j.landusepol.2019.03.011.</t>
  </si>
  <si>
    <t>(https://www.sciencedirect.com/science/article/pii/S0264837717312292)</t>
  </si>
  <si>
    <t>Abstract: The provision of health and well-being is one of the fundamental tasks of urban green infrastructure. This requires a new estimation of the strategic distribution and accessibility of green areas. Gorizia and Nova Gorica are two cities lying next to each other on either side of the border between Italy and Slovenia. Due to political circumstances, they developed independently, which applies to their green areas as well. Urban city areas and other land cover classes were extracted from the CORINE Land Cover map; the digital data were processed using ArcGIS. At the landscape hierarchical level, the importance of natural vegetation remnants was assessed based on current land use maps. Forest patches, hedgerows, remnants of natural vegetation, and spontaneous afforestation on abandoned agricultural lands were detected and delineated using CNES digital images and digital orthophoto images. The green areas positioned in the two interior city areas were delineated separately according to data on the two cities’ green areas. We estimated the forest continuum separately, based on the oldest cartographic sources from the end of the 18th century, the Franziscean cadastre from the early 19th century, and the Italian cadastre from 1940. We estimated the interior or core area of the forest patches based on studies of habitat fragmentation and the depth of the forest edge. Our research theory is based on the proven sustainability of indispensable spatial patterns emerging from landscape ecology that are especially necessary in altered (rural, urban) landscapes. Our results show that the most important pattern of green areas supporting the well-being of both cities’ inhabitants can be achieved by the mutual development of the two major urban forests, each situated in one of the cities, in addition to riparian corridors and bits of nature represented by public parks. Collaborative planning between the two cities would enhance common benefits, including future economic and social influences and innovations.</t>
  </si>
  <si>
    <t>Connectivity; Green infrastructure; Gorizia and Nova Gorica; Indispensable spatial patterns; Mutual well-being</t>
  </si>
  <si>
    <t>Connectivity</t>
  </si>
  <si>
    <t xml:space="preserve"> Gorizia and Nova Gorica</t>
  </si>
  <si>
    <t xml:space="preserve"> Indispensable spatial patterns</t>
  </si>
  <si>
    <t xml:space="preserve"> Mutual well-being</t>
  </si>
  <si>
    <t>Biranchi Panda, Jian Hui Lim, Ming Jen Tan,</t>
  </si>
  <si>
    <t>Mechanical properties and deformation behaviour of early age concrete in the context of digital construction,</t>
  </si>
  <si>
    <t>Pages 563-571,</t>
  </si>
  <si>
    <t>ISSN 1359-8368,</t>
  </si>
  <si>
    <t>https://doi.org/10.1016/j.compositesb.2019.02.040.</t>
  </si>
  <si>
    <t>(https://www.sciencedirect.com/science/article/pii/S1359836818345335)</t>
  </si>
  <si>
    <t>Abstract: Digital construction is gradually opening unlimited possibilities for building and concrete industry. The key secret for a robust print process lies in our understanding of the processing technology and material fresh properties, in addition to developing novel measurement and control techniques. This paper aims to gain a better understanding of early age mechanical properties of 3D printable materials and improve it for the requirement of large scale concrete printing. Experimental investigations were carried out to measure green strength and stiffness of fresh fly ash-cement mortar with applied 3D optical metrology. The compressive green strength was linked with material yield strength evolution and later, modified with nanoclay for higher buildability properties. Nanoclay addition deceased the layer deformation due to significant increase in Young's modulus and to estimate this uncontrolled deformation, a mathematical function was formulated, which subsequently validated by comparison to printing experiments.</t>
  </si>
  <si>
    <t>Digital construction; 3D printing; Nanomaterials; Green strength; And stiffness</t>
  </si>
  <si>
    <t>Digital construction</t>
  </si>
  <si>
    <t xml:space="preserve"> Nanomaterials</t>
  </si>
  <si>
    <t xml:space="preserve"> Green strength</t>
  </si>
  <si>
    <t xml:space="preserve"> And stiffness</t>
  </si>
  <si>
    <t>Alberto Romolini, Silvia Fissi, Elena Gori,</t>
  </si>
  <si>
    <t>Integrating territory regeneration, culture and sustainable tourism. The Italian albergo diffuso model of hospitality,</t>
  </si>
  <si>
    <t>Pages 67-72,</t>
  </si>
  <si>
    <t>ISSN 2211-9736,</t>
  </si>
  <si>
    <t>https://doi.org/10.1016/j.tmp.2017.02.002.</t>
  </si>
  <si>
    <t>(https://www.sciencedirect.com/science/article/pii/S221197361730017X)</t>
  </si>
  <si>
    <t>Abstract: The albergo diffuso (AD) model of hospitality was launched in Italy in the 1980s and has spread since then to include other countries. Until now, the literature has mostly dealt with case studies, through which it has defined the characteristics of the model and examined the conditions for its creation, the services offered and aspects of sustainability. Our exploratory study, conducted by means of a survey, offers an overall analysis of the phenomenon, with particular focus on how ADs are organised and managed. The results show that an AD is, to all effects, a company based on private initiative - and one that requires considerable investment for structural renovation. Our analysis also confirms the centrality of sustainability and of stakeholder relations, although some areas for improvement were found here. Lastly, Italian ADs are small and medium-sized structures that pay careful attention to marketing policy and communications, with particular use of digital technology.</t>
  </si>
  <si>
    <t>Albergo diffuso; Destination planning; Local tourist supply; Sustainable tourism; Tourism development</t>
  </si>
  <si>
    <t>Albergo diffuso</t>
  </si>
  <si>
    <t xml:space="preserve"> Destination planning</t>
  </si>
  <si>
    <t xml:space="preserve"> Local tourist supply</t>
  </si>
  <si>
    <t xml:space="preserve"> Sustainable tourism</t>
  </si>
  <si>
    <t xml:space="preserve"> Tourism development</t>
  </si>
  <si>
    <t>Cèsar Fernández, Felip Manyà, Carles Mateu, Francina Sole-Mauri,</t>
  </si>
  <si>
    <t>Modeling energy consumption in automated vacuum waste collection systems,</t>
  </si>
  <si>
    <t>Volume 56,</t>
  </si>
  <si>
    <t>Pages 63-73,</t>
  </si>
  <si>
    <t>ISSN 1364-8152,</t>
  </si>
  <si>
    <t>https://doi.org/10.1016/j.envsoft.2013.11.013.</t>
  </si>
  <si>
    <t>(https://www.sciencedirect.com/science/article/pii/S1364815213003058)</t>
  </si>
  <si>
    <t>Abstract: In a world where resources are scarce and urban areas consume the vast majority of these resources, it is vital to make cities greener and more sustainable. A smart city is a city in which information and communications technology are merged with traditional infrastructures, coordinated and integrated using new digital technologies. The increasing amount of waste generated, and the collection and treatment of waste poses a major challenge to modern urban planning in general, and to smart cities in particular. To cope with this problem, automated vacuum waste collection (AVWC) uses air suction on a closed network of underground pipes to transport waste from the drop off points scattered throughout the city to a central collection point, reducing greenhouse gas emissions and the inconveniences of conventional methods (odours, noise, etc.). Since a significant part of the cost of operating AVWC systems is energy consumption, we have developed a model with the aim of applying constraint programming technology to schedule the daily emptying sequences of the drop off points in such a way that energy consumption is minimized. In this paper we describe how the problem of deciding the drop off points that should be emptied at a given time can be modeled as a constraint integer programming (CIP) problem. Moreover, we report on experiments using real data from AVWC systems installed in different cities that provide empirical evidence that CIP offers a suitable technology for reducing energy consumption in AVWC.</t>
  </si>
  <si>
    <t>Waste collection; Smart city; Artificial intelligence; Constraint integer programming (CIP); Sustainability; Computational sustainability</t>
  </si>
  <si>
    <t>Waste collection</t>
  </si>
  <si>
    <t xml:space="preserve"> Constraint integer programming (CIP)</t>
  </si>
  <si>
    <t xml:space="preserve"> Computational sustainability</t>
  </si>
  <si>
    <t>Amos Shapiro, Ofer. N. Gofrit, Galina Pizov, Jeffrey Kirk Cohen, John Maier,</t>
  </si>
  <si>
    <t>Raman Molecular Imaging: A Novel Spectroscopic Technique for Diagnosis of Bladder Cancer in Urine Specimens,</t>
  </si>
  <si>
    <t>Volume 59, Issue 1,</t>
  </si>
  <si>
    <t>Pages 106-112,</t>
  </si>
  <si>
    <t>ISSN 0302-2838,</t>
  </si>
  <si>
    <t>https://doi.org/10.1016/j.eururo.2010.10.027.</t>
  </si>
  <si>
    <t>(https://www.sciencedirect.com/science/article/pii/S0302283810009929)</t>
  </si>
  <si>
    <t>Abstract: Raman molecular imaging (RMI) is an optical technology that combines the molecular chemical analysis of Raman spectroscopy with high-definition digital microscopic visualization. This approach permits visualization of the physical architecture and molecular environment of cells in the urine. The Raman spectrum of a cell is a complex product of its chemical bonds.</t>
  </si>
  <si>
    <t>Raman spectroscopy; Bladder cells; Cancer</t>
  </si>
  <si>
    <t>Raman spectroscopy</t>
  </si>
  <si>
    <t xml:space="preserve"> Bladder cells</t>
  </si>
  <si>
    <t xml:space="preserve"> Cancer</t>
  </si>
  <si>
    <t>Charles Z. Levkoe,</t>
  </si>
  <si>
    <t>Strategies for forging and sustaining social movement networks: A case study of provincial food networking organizations in Canada,</t>
  </si>
  <si>
    <t>Pages 174-183,</t>
  </si>
  <si>
    <t>https://doi.org/10.1016/j.geoforum.2014.11.013.</t>
  </si>
  <si>
    <t>(https://www.sciencedirect.com/science/article/pii/S0016718514002474)</t>
  </si>
  <si>
    <t>Abstract: Social movement organizations (SMOs) play an important role in movement building, however, the particular context and structure of a SMO has a direct impact on its ability to foster and sustain collaboration. In this paper I investigate the unique positioning of provincial networking organizations (PNOs) in Canadian food movements and document their efforts to support alternative food initiatives (AFIs) to interact and act collaboratively for food system change. The research draws on a network survey, over 35 in-depth interviews, site visits, and background information collected in three Canadian provinces to explore the ongoing work necessary for linking together heterogeneous elements without central coordinating mechanisms. I describe the ways that PNOs have established a series of common networking strategies to bring AFIs together across sectors, scales and places: (1) the creation of physical spaces that involve direct contact in particular places; (2) the development of virtual spaces where connections are mediated through digital technologies; and (3) the use of scalar strategies that scale-up local projects to address provincial level policy. I conclude by identifying key areas of contention that arise within the networks, and show that the different structures of the PNOs impact their ability to establish and implement networking strategies. I argue that addressing these challenges must be a preemptive focus in order to sustain networking activity. My contention that contemporary structures of social mobilization require novel strategies and support from networking organizations provides insight for studies of SMOs and movement building more broadly.</t>
  </si>
  <si>
    <t>Alternative food initiatives; Food movements; Networks; Networking strategies; Politics of scale; Social movement organizations</t>
  </si>
  <si>
    <t>Alternative food initiatives</t>
  </si>
  <si>
    <t xml:space="preserve"> Food movements</t>
  </si>
  <si>
    <t xml:space="preserve"> Networking strategies</t>
  </si>
  <si>
    <t xml:space="preserve"> Politics of scale</t>
  </si>
  <si>
    <t xml:space="preserve"> Social movement organizations</t>
  </si>
  <si>
    <t>Laxmi Prasad Pant, Helen Hambly Odame,</t>
  </si>
  <si>
    <t>Broadband for a sustainable digital future of rural communities: A reflexive interactive assessment,</t>
  </si>
  <si>
    <t>Volume 54,</t>
  </si>
  <si>
    <t>Pages 435-450,</t>
  </si>
  <si>
    <t>https://doi.org/10.1016/j.jrurstud.2016.09.003.</t>
  </si>
  <si>
    <t>(https://www.sciencedirect.com/science/article/pii/S0743016716303758)</t>
  </si>
  <si>
    <t>Abstract: Stakeholders face an ongoing challenge of assessing impacts of large-scale interventions, such as rural broadband infrastructure, which involve both social and technological change. In order to determine immediate benefits, intermediate outcomes and long-term societal impacts of broadband Internet, this paper integrates latest approaches to assess social and technological change, which are known respectively as ‘reflexive learning’ and ‘reflexive governance’. This paper contextualises the integrated framework using case studies of broadband access and use among small businesses and community organisations from the first release areas of the heavily invested high-speed broadband network known as EORN (Eastern Ontario Regional Network) in Canada. EORN represents a major public-private partnership for rural telecommunications which began in 2009 and ended its first phase in 2014. Findings revealed location and sector specific benefits of broadband that rural small businesses and community organisations have realised from increased access to (including availability and affordability) as well as reliability of Internet connections. Also evident were early signs of transitions to more resilient and sustainable rural communities. Partly because of a new initiative, research evidence, however, was not sufficiently robust to determine system-level impacts or structural changes, such as closing rural-urban price gaps and reducing the price of rural broadband services.</t>
  </si>
  <si>
    <t>Broadband Internet; Rural digital future; Sustainability; Agriculture; Reflexive interactive assessment; Canada</t>
  </si>
  <si>
    <t>Broadband Internet</t>
  </si>
  <si>
    <t xml:space="preserve"> Rural digital future</t>
  </si>
  <si>
    <t xml:space="preserve"> Reflexive interactive assessment</t>
  </si>
  <si>
    <t xml:space="preserve"> Canada</t>
  </si>
  <si>
    <t>Ekaterina Gilman, Anja Keskinarkaus, Satu Tamminen, Susanna Pirttikangas, Juha Röning, Jukka Riekki,</t>
  </si>
  <si>
    <t>Personalised assistance for fuel-efficient driving,</t>
  </si>
  <si>
    <t>Pages 681-705,</t>
  </si>
  <si>
    <t>https://doi.org/10.1016/j.trc.2015.02.007.</t>
  </si>
  <si>
    <t>(https://www.sciencedirect.com/science/article/pii/S0968090X15000480)</t>
  </si>
  <si>
    <t>Abstract: Recent advances in technology are changing the way how everyday activities are performed. Technologies in the traffic domain provide diverse instruments of gathering and analysing data for more fuel-efficient, safe, and convenient travelling for both drivers and passengers. In this article, we propose a reference architecture for a context-aware driving assistant system. Moreover, we exemplify this architecture with a real prototype of a driving assistance system called Driving coach. This prototype collects, fuses and analyses diverse information, like digital map, weather, traffic situation, as well as vehicle information to provide drivers in-depth information regarding their previous trip along with personalised hints to improve their fuel-efficient driving in the future. The Driving coach system monitors its own performance, as well as driver feedback to correct itself to serve the driver more appropriately.</t>
  </si>
  <si>
    <t>Green driving; Driving assistance; Ubiquitous computing; Context-awareness; Context reasoning</t>
  </si>
  <si>
    <t>Green driving</t>
  </si>
  <si>
    <t xml:space="preserve"> Driving assistance</t>
  </si>
  <si>
    <t xml:space="preserve"> Ubiquitous computing</t>
  </si>
  <si>
    <t xml:space="preserve"> Context reasoning</t>
  </si>
  <si>
    <t>Eunice Tang, Cherlotte Lam,</t>
  </si>
  <si>
    <t>Building an effective online learning community (OLC) in blog-based teaching portfolios,</t>
  </si>
  <si>
    <t>Pages 79-85,</t>
  </si>
  <si>
    <t>ISSN 1096-7516,</t>
  </si>
  <si>
    <t>https://doi.org/10.1016/j.iheduc.2012.12.002.</t>
  </si>
  <si>
    <t>(https://www.sciencedirect.com/science/article/pii/S1096751612000851)</t>
  </si>
  <si>
    <t>Abstract: Blog-based teaching portfolios have been operating in a teacher education program since 2007. The blog-based teaching portfolios provide a constructivist and interactive learning environment where students, in-service teachers, and faculty staff members negotiate, discuss, reflect and evaluate individual understandings of teaching practice and experience. Studies have shown a positive impact of blog-based teaching portfolios on learning and professional developments. However, the evaluation of online learning communities (OLCs) which evolve from the compilation process and the interactive nature of blog-based teaching portfolios is lacking. In this paper, a qualitative case study approach was adopted to study the functions and characteristics of an effective OLC in fulfilling the design objectives of blog-based teaching portfolios. Semi-structured interviews were conducted with six student teachers, three in-service teachers who also played the role as mentors in the blog-based teaching portfolios, and one faculty staff member who was the blog designer. The interview data were transcribed, coded and analyzed to identify the perceived functions and characteristics of an effective OLC in blog-based teaching portfolios. Interview data revealed two major components and related ten factors which affected the effectiveness of an OLC from members' perspectives. It was suggested that technology proficiency is not a key factor in constructing digital teaching portfolios. What makes the learning process more meaningful and sustainable are active participation and high quality interaction which require collaborative/interactive course elements together with commitment and support from OLC members.</t>
  </si>
  <si>
    <t>Online learning community (OLC); Teacher education; Blog-based teaching portfolios; Reflection; Mentorship; Blog</t>
  </si>
  <si>
    <t>Online learning community (OLC)</t>
  </si>
  <si>
    <t xml:space="preserve"> Blog-based teaching portfolios</t>
  </si>
  <si>
    <t xml:space="preserve"> Reflection</t>
  </si>
  <si>
    <t xml:space="preserve"> Mentorship</t>
  </si>
  <si>
    <t xml:space="preserve"> Blog</t>
  </si>
  <si>
    <t>G. Brent Hall, Antoni Moore, Peter Knight, Nick Hankey,</t>
  </si>
  <si>
    <t>The extraction and utilization of local and scientific geospatial knowledge within the Bluff oyster fishery, New Zealand,</t>
  </si>
  <si>
    <t>Volume 90, Issue 6,</t>
  </si>
  <si>
    <t>Pages 2055-2070,</t>
  </si>
  <si>
    <t>https://doi.org/10.1016/j.jenvman.2007.08.022.</t>
  </si>
  <si>
    <t>(https://www.sciencedirect.com/science/article/pii/S0301479708001138)</t>
  </si>
  <si>
    <t>Abstract: This paper assesses the Bluff oyster fishery in New Zealand as a case study in common pool resource management. It discusses ways in which modern information technology, augmented by low-tech data gathering strategies and community ethnography, can be used to produce an integrated scientific and local knowledge-inspired fishery database that lends itself to fostering collaboration in resource management and planning. The specific context and state of the oyster fishery in Bluff are described. Issues regarding undocumented and ephemeral intergenerational knowledge, much of which is geospatial in nature, on the fishery, the current crisis that many see in the future of the fishery, and a lack of cohesion or common sense of purpose between the stakeholder groups are discussed. It is argued that the digital resource that results from the integration of local and scientific knowledge and the potential community building processes that can ensue from collaboration and dialogue around this centrepiece are of central importance in developing an oyster fishery management plan that is holistic in concept and sustainable in purpose.</t>
  </si>
  <si>
    <t>Common Pool Resource Management; Geographical Information Systems (GIS); Community mapping; Fishers' knowledge; Geospatial knowledge integration; Community empowerment; Fisheries co-management</t>
  </si>
  <si>
    <t>Common Pool Resource Management</t>
  </si>
  <si>
    <t xml:space="preserve"> Geographical Information Systems (GIS)</t>
  </si>
  <si>
    <t xml:space="preserve"> Community mapping</t>
  </si>
  <si>
    <t xml:space="preserve"> Fishers' knowledge</t>
  </si>
  <si>
    <t xml:space="preserve"> Geospatial knowledge integration</t>
  </si>
  <si>
    <t xml:space="preserve"> Community empowerment</t>
  </si>
  <si>
    <t xml:space="preserve"> Fisheries co-management</t>
  </si>
  <si>
    <t>Qun Zuo, Wesley Leonard, Eileen E. MaloneBeach,</t>
  </si>
  <si>
    <t>Integrating performance-based design in beginning interior design education: an interactive dialog between the built environment and its context,</t>
  </si>
  <si>
    <t>Volume 31, Issue 3,</t>
  </si>
  <si>
    <t>Pages 268-287,</t>
  </si>
  <si>
    <t>https://doi.org/10.1016/j.destud.2009.12.002.</t>
  </si>
  <si>
    <t>(https://www.sciencedirect.com/science/article/pii/S0142694X09000969)</t>
  </si>
  <si>
    <t>Abstract: This paper presents a new paradigm in interior design education in which building performance simulation was employed for decision making and design generation. Digital technology was intermixed with conventional paper-based media in the design process to explore formal, spatial and passive solar energy solutions. The intention of the study was to re-discover the value of computers in assisting design thinking and improving effective learning. The results indicated the Performance-Based Design approach resulted in an early awareness of sustainable energy for beginning interior design students. Further, it enhanced understanding of the mutual relationship between interior and exterior and between the built and natural environment. This paper acknowledged the achievements as well as limitations and future directions for the integration of Performance-Based Design into interior design curriculum.</t>
  </si>
  <si>
    <t>performance-based design; interior design; design education; computer aided design; design process</t>
  </si>
  <si>
    <t>performance-based design</t>
  </si>
  <si>
    <t xml:space="preserve"> interior design</t>
  </si>
  <si>
    <t xml:space="preserve"> design education</t>
  </si>
  <si>
    <t xml:space="preserve"> computer aided design</t>
  </si>
  <si>
    <t>Rob Harrap, Sonia Talwar, Murray Journeay, Boyan Brodaric, Joost Van Ulden, Shannon Denny, Ryan Grant, Editor(s): D.R. Fraser Taylor,</t>
  </si>
  <si>
    <t>Chapter 19 Exploring conceptual landscapes: The design and implementation of the georgia basin digital library, Modern Cartography Series,</t>
  </si>
  <si>
    <t>Pages 433-460,</t>
  </si>
  <si>
    <t>ISSN 1363-0814, ISBN 9780444516299,</t>
  </si>
  <si>
    <t>https://doi.org/10.1016/S1363-0814(05)80022-X.</t>
  </si>
  <si>
    <t>(https://www.sciencedirect.com/science/article/pii/S136308140580022X)</t>
  </si>
  <si>
    <t>Abstract: The design of Web-based digital libraries for thematic education, concept exploration, and community decision support represents a fundamental challenge in cybercartography. The incorporation of ideas from knowledge representation, education theory and practice, geomatics, cartography, and hypermedia into a consistent and usable suite of tools represents a challenge to both the conceptual architect and the system engineer. The conceptual architecture is hampered by the radically different interface metaphors each of these component approaches embody. The technical architecture is hampered by contrasting and often incompatible system architecture requirements for operation in a Web browser, and by the emphasis on ephemeral trends and approaches in the Web design community. A workable compromise requires balancing the two sets of requirements in a flexible way that honors the audience's core needs. The Georgia Basin Digital Library (GBDL), which supports sustainable development education, community development, and a rich interaction between social and scientific modes of understanding, attempts to accomplish this balance by using interface techniques that directly expose concept semantics and interconcept relationships to users. In GBEx-plorer, the test implementation for GBDL, cartographic and hypermedia tools are driven by a concept-network interface element, although in principle any of the three interface elements can be used for direct engagement. Associated online community support tools provide the ability for users to directly add to the digital library knowledge base at both the information asset and community atlas site-of-interest level. Ongoing research examines two-dimensional versus three-dimensional modes of interaction, supporting technology from artificial intelligence and geomatics, and especially the social impact and role of the digital library.</t>
  </si>
  <si>
    <t>M. Magno, S. Marinkovic, B. Srbinovski, E.M. Popovici,</t>
  </si>
  <si>
    <t>Wake-up radio receiver based power minimization techniques for wireless sensor networks: A review,</t>
  </si>
  <si>
    <t>Volume 45, Issue 12,</t>
  </si>
  <si>
    <t>Pages 1627-1633,</t>
  </si>
  <si>
    <t>ISSN 0026-2692,</t>
  </si>
  <si>
    <t>https://doi.org/10.1016/j.mejo.2014.08.010.</t>
  </si>
  <si>
    <t>(https://www.sciencedirect.com/science/article/pii/S002626921400264X)</t>
  </si>
  <si>
    <t>Abstract: In a short period of time Wireless Sensor Networks (WSN) captured the imagination of many researchers with the number of applications growing rapidly. The applications span large domains including mobile digital health, structural and environmental monitoring, smart home, energy efficient buildings, agriculture, smart cities, etc. WSN are also an important contributor to the fast emerging Internet of Things infrastructure. Some of the design specifications for WSN include reliability, accuracy, cost, deployment versatility, power consumption, etc. Power consumption is (most often) the dominant constraint in designing such systems. This constraint has multi-dimensional implications such as battery type and size, energy harvester design, lifetime of the deployment, intelligent sensing capability, etc. Power optimization techniques have to explore a large design search space. Energy neutral system implementation is the ultimate goal in wireless sensor networks ensuring a perpetual/greener use and represents a hot topic of research. Several recent advances promise significant reduction of the overall sensor network power consumption. These advances include novel sensors and sensor interfaces, low energy wireless transceivers, low power processing, efficient energy harvesters, etc. This paper reviews a number of system level power management methodologies for Wireless Sensor Networks. Especially, the paper is focusing on the promising technology of nano-Watt wake-up radio receiver and its combination with mature power management techniques to achieve better performance. Some of the presented techniques are then applied in the context of low cost and battery powered toy robots.</t>
  </si>
  <si>
    <t>Power management; Power gating; Dynamic frequency voltage scaling; Wake-up radio receiver; Smart harvesting; Multi-radio wireless sensor networks</t>
  </si>
  <si>
    <t>Power management</t>
  </si>
  <si>
    <t xml:space="preserve"> Power gating</t>
  </si>
  <si>
    <t xml:space="preserve"> Dynamic frequency voltage scaling</t>
  </si>
  <si>
    <t xml:space="preserve"> Wake-up radio receiver</t>
  </si>
  <si>
    <t xml:space="preserve"> Smart harvesting</t>
  </si>
  <si>
    <t xml:space="preserve"> Multi-radio wireless sensor networks</t>
  </si>
  <si>
    <t>Guiseppe Getto, Ellen Cushman, Shreelina Ghosh,</t>
  </si>
  <si>
    <t>Community Mediation: Writing in Communities and Enabling Connections through New Media,</t>
  </si>
  <si>
    <t>Volume 28, Issue 2,</t>
  </si>
  <si>
    <t>Pages 160-174,</t>
  </si>
  <si>
    <t>ISSN 8755-4615,</t>
  </si>
  <si>
    <t>https://doi.org/10.1016/j.compcom.2011.04.006.</t>
  </si>
  <si>
    <t>(https://www.sciencedirect.com/science/article/pii/S8755461511000272)</t>
  </si>
  <si>
    <t>Abstract: The question of how best to facilitate the creation of sustainable new media compositions within communities is vital if these compositions are to become a permanent part of community knowledge-making practices and to reach audiences in a meaningful way. We explore a model of community mediation that is cognizant of the practices and structures of communication within a given community. This model also acknowledges the boundary between the definition of community identity and the possibility of connection to both internal and external audiences. We illustrate this model of community mediation using three cases in which it was practiced: the creation of an informational video that profiles a local neighborhood center, the building of a digital installation on the history of the Cherokee Nation, and the preservation and practice of Indian classical dance amid its remediation via new media technologies. These examples reveal where and how stabilized meaning-making practices can emerge when researchers and other facilitators of new media composition are cognizant of existing mediums that community members use to represent themselves and the complex lifeways embodied by those mediums. Because all cultural practices resist mediation to some degree, we ultimately find that the only way to insure sustainable community mediation is to use existing practices and structures as infrastructures for building new compositions.</t>
  </si>
  <si>
    <t>composition and rhetoric; community literacy; community media; digital; media; identity; culture; mediation; preservation; new media writing</t>
  </si>
  <si>
    <t>composition and rhetoric</t>
  </si>
  <si>
    <t xml:space="preserve"> community literacy</t>
  </si>
  <si>
    <t xml:space="preserve"> community media</t>
  </si>
  <si>
    <t xml:space="preserve"> media</t>
  </si>
  <si>
    <t xml:space="preserve"> identity</t>
  </si>
  <si>
    <t xml:space="preserve"> culture</t>
  </si>
  <si>
    <t xml:space="preserve"> mediation</t>
  </si>
  <si>
    <t xml:space="preserve"> preservation</t>
  </si>
  <si>
    <t xml:space="preserve"> new media writing</t>
  </si>
  <si>
    <t>Sonal Sindhu, Vijay Nehra, Sunil Luthra,</t>
  </si>
  <si>
    <t>Identification and analysis of barriers in implementation of solar energy in Indian rural sector using integrated ISM and fuzzy MICMAC approach,</t>
  </si>
  <si>
    <t>Pages 70-88,</t>
  </si>
  <si>
    <t>https://doi.org/10.1016/j.rser.2016.04.033.</t>
  </si>
  <si>
    <t>(https://www.sciencedirect.com/science/article/pii/S1364032116300508)</t>
  </si>
  <si>
    <t>Abstract: Energy is the key component in social and economic development of a country. It plays a pivotal role in building the nation and accomplishment of the missions such as “Make in India”, “Swachh Bharat Mission”, “Start-up India”, “Digital India” and “Agricultural Sustainability”. Indeed, more than 70% of Indian population resides in rural sectors and agricultural outcome being their only source of income. Deprivation of energy in rural sector and increasing energy demands in urban area is compelling India to exploit Renewable Energy Resources (RES) and reduce usage of fossil fuels. Solar power installations play a pivotal role in this direction. Although efforts are underway for solar energy implementation in rural India but still Renewable Energy Technologies (RET) lack popularity due to various obstacles that hinder its diffusion at grass root level. In this context, barriers of solar power installation in Indian rural sector have been recognized using extensive literature survey and experts’ input. In the present investigation, Interpretive Structural Modeling (ISM) methodology integrated with fuzzy MICMAC is utilized to identify the interrelationship among the identified barriers. Moreover, rankings of the identified barriers have also been obtained. ‘Social and Environmental barriers’ have been identified as dependent barriers while ‘Marketing and Policy barriers’ emerged out as independent barriers which needs to be addressed. The developed integrated structured model will be beneficial in understanding the interrelationship and dependencies among the identified barriers in the diffusion and adoption of solar energy in Indian rural sector.</t>
  </si>
  <si>
    <t>Solar energy; Indian rural sector; Barriers; Integrated model; Interpretive Structural Modeling (ISM); Fuzzy Matriced’ Impacts Croise’s Multiplication Applique´e a UN Classement (FMICMAC)</t>
  </si>
  <si>
    <t xml:space="preserve"> Indian rural sector</t>
  </si>
  <si>
    <t xml:space="preserve"> Barriers</t>
  </si>
  <si>
    <t xml:space="preserve"> Integrated model</t>
  </si>
  <si>
    <t xml:space="preserve"> Interpretive Structural Modeling (ISM)</t>
  </si>
  <si>
    <t xml:space="preserve"> Fuzzy Matriced’ Impacts Croise’s Multiplication Applique´e a UN Classement (FMICMAC)</t>
  </si>
  <si>
    <t>Claudia M. Witt, Shelly Rafferty Withers,</t>
  </si>
  <si>
    <t>Research Training in Integrative Medicine: How Can We Make Teaching and Learning in Research Methods More Sustainable and Engaging?,</t>
  </si>
  <si>
    <t>Volume 9, Issue 5,</t>
  </si>
  <si>
    <t>Pages 279-284,</t>
  </si>
  <si>
    <t>ISSN 1550-8307,</t>
  </si>
  <si>
    <t>https://doi.org/10.1016/j.explore.2013.06.004.</t>
  </si>
  <si>
    <t>(https://www.sciencedirect.com/science/article/pii/S1550830713001274)</t>
  </si>
  <si>
    <t>Abstract: The aim of this project was to identify strategies for increasing learner engagement and knowledge retention in clinical research training of complementary and integrative medicine (CIM) practitioners, and to offer a conceptual framework to address clinical research training for CIM practitioners.</t>
  </si>
  <si>
    <t>Medical education; research training; integrative medicine; skills</t>
  </si>
  <si>
    <t>Medical education</t>
  </si>
  <si>
    <t xml:space="preserve"> research training</t>
  </si>
  <si>
    <t xml:space="preserve"> integrative medicine</t>
  </si>
  <si>
    <t xml:space="preserve"> skills</t>
  </si>
  <si>
    <t>G. Dellacasa, S. Garbolino, F. Marchetto, S. Martoiu, G. Mazza, A. Rivetti, R. Wheadon,</t>
  </si>
  <si>
    <t>A 130nm ASIC prototype for the NA62 Gigatracker readout,</t>
  </si>
  <si>
    <t>Volume 650, Issue 1,</t>
  </si>
  <si>
    <t>Pages 115-119,</t>
  </si>
  <si>
    <t>ISSN 0168-9002,</t>
  </si>
  <si>
    <t>https://doi.org/10.1016/j.nima.2010.12.109.</t>
  </si>
  <si>
    <t>(https://www.sciencedirect.com/science/article/pii/S0168900210028895)</t>
  </si>
  <si>
    <t>Abstract: One of the most challenging detectors of the NA62 experiment is the silicon tracker, called Gigatracker. It consists of three hybrid silicon pixel stations, each one covering an area of 27mm×60mm. While the maximum pixel size is fairly large, 300μm×300μm the system has to sustain a very high particle rate, 1.5MHz/mm2, which corresponds to 800MHz for each station. To obtain an efficient tracking with such a high rate the required track timing resolution is 150ps (rms). Therefore the front-end ASIC should provide for each pixel a 200ps time measurement capability, thus leading to the requirement of time walk compensation and very compact TDCs. Moreover, Single Event Upset protection has to be implemented in order to protect the digital circuitry. An ASIC prototype has been realized in CMOS 130nm technology, containing three pixel columns. The chip performs the time walk compensation by a Constant Fraction Discriminator circuit, while the time measurement is performed by a Time to Amplitude Converter based TDC, both of them implemented on each pixel cell. The End of Column circuit containing only digital logic is responsible for the data readout from the pixel cell. The whole chip works with a system clock of 160MHz and the digital logic is SEU protected by the use of Hamming codes. The detailed architecture of the ASIC prototype and test results are presented.</t>
  </si>
  <si>
    <t>Pixel detector; Gigatracker; NA62</t>
  </si>
  <si>
    <t>Pixel detector</t>
  </si>
  <si>
    <t xml:space="preserve"> Gigatracker</t>
  </si>
  <si>
    <t xml:space="preserve"> NA62</t>
  </si>
  <si>
    <t>David R. DeBoer,</t>
  </si>
  <si>
    <t>The Allen telescope array: Commensal and efficient SETI,</t>
  </si>
  <si>
    <t>Volume 59, Issue 12,</t>
  </si>
  <si>
    <t>Pages 1153-1159,</t>
  </si>
  <si>
    <t>https://doi.org/10.1016/j.actaastro.2006.04.016.</t>
  </si>
  <si>
    <t>(https://www.sciencedirect.com/science/article/pii/S0094576506001810)</t>
  </si>
  <si>
    <t>Abstract: The Allen telescope array (ATA) currently under construction affords the possibility of a dedicated and highly efficient SETI program that may be done commensally with other radio astronomy programs. This symbiosis is important in order to maintain and sustain the long-term effort that may be required in order to achieve success as a positive or null result. The technology that is being exploited is the construction of many small elements that allow large fields-of-view at high sensitivity, the use of ultra-wideband front-ends, and the use of flexible digital “intermediate frequency (IF)” systems. The project is under construction in phases, with the first 32 antennas expected to be functional in the fall of 2004, the next 173 dishes operational early 2006, with plans for 350 antennas total within this decade.</t>
  </si>
  <si>
    <t>M Rylatt, S Gadsden, K Lomas,</t>
  </si>
  <si>
    <t>GIS-based decision support for solar energy planning in urban environments,</t>
  </si>
  <si>
    <t>Volume 25, Issue 6,</t>
  </si>
  <si>
    <t>Pages 579-603,</t>
  </si>
  <si>
    <t>https://doi.org/10.1016/S0198-9715(00)00032-6.</t>
  </si>
  <si>
    <t>(https://www.sciencedirect.com/science/article/pii/S0198971500000326)</t>
  </si>
  <si>
    <t>Abstract: This paper describes the development of a solar energy planning system, consisting of a methodology and decision support software for planners and energy advisers. Intended primarily to predict and realise the potential of solar energy on an urban scale, the system will support decisions in relation to the key solar technologies: solar water heating, photovoltaics and passive solar gain. The prototype discussed here relates to the first of these. Based on a methodology for predicting the solar energy potential of domestic housing stock, it is implemented as a relational database application linked to a customised geographical information system (GIS). The methodology takes into account baseline energy consumption and projected energy saving benefits. To support this, the system incorporates a domestic energy model and addresses the major problem of data collection in two ways. Firstly, it provides a comprehensive set of default values derived from a new dwelling classification scheme that builds on previous research. Secondly, novel GIS tools enable key data to be extracted from digital urban maps in different operational modes. The paper concludes with a discussion of possible planning scenarios to illustrate how the system may be deployed at various levels of granularity to assist targeting of individual properties or city neighbourhoods, or for whole-city projections.</t>
  </si>
  <si>
    <t>Decision support systems; Energy models; Geographical information systems; Renewable energy; Solar energy; Sustainable development</t>
  </si>
  <si>
    <t>Decision support systems</t>
  </si>
  <si>
    <t xml:space="preserve"> Energy models</t>
  </si>
  <si>
    <t xml:space="preserve"> Geographical information systems</t>
  </si>
  <si>
    <t>Paul Upham, Venla Virkamäki, Paula Kivimaa, Mikael Hildén, Zia Wadud,</t>
  </si>
  <si>
    <t>Socio-technical transition governance and public opinion: The case of passenger transport in Finland,</t>
  </si>
  <si>
    <t>Volume 46,</t>
  </si>
  <si>
    <t>Pages 210-219,</t>
  </si>
  <si>
    <t>https://doi.org/10.1016/j.jtrangeo.2015.06.024.</t>
  </si>
  <si>
    <t>(https://www.sciencedirect.com/science/article/pii/S0966692315001143)</t>
  </si>
  <si>
    <t>Abstract: As a governance perspective, transition management views the engagement of a wide variety of stakeholders in policy development as a necessary element in furthering sustainability through enhanced social learning. Yet as a literature it has paid relatively little attention to public consultation on socio-technical change. Here we set transition management in the context of longstanding debates in science and technology studies, technology assessment and deliberative democracy. Empirically, we use national survey data on Finnish public opinion of state support for future transport options. Showing how transport practices and attitudes to transport innovation policy vary with both demography and geography, we argue that these differences have implications for policy legitimacy. We suggest that, both given and despite the practical difficulties of deliberative democracy, use of participative opinion surveying to better understand social groups with needs and interests that differ from national averages, may help to enhance policy legitimacy and hence the success of transition management.</t>
  </si>
  <si>
    <t>Low carbon transport; Technology governance; Transition management; Innovation policy; Legitimacy; Digital democracy</t>
  </si>
  <si>
    <t>Low carbon transport</t>
  </si>
  <si>
    <t xml:space="preserve"> Technology governance</t>
  </si>
  <si>
    <t xml:space="preserve"> Transition management</t>
  </si>
  <si>
    <t xml:space="preserve"> Innovation policy</t>
  </si>
  <si>
    <t xml:space="preserve"> Legitimacy</t>
  </si>
  <si>
    <t xml:space="preserve"> Digital democracy</t>
  </si>
  <si>
    <t>Allen Brizee,</t>
  </si>
  <si>
    <t>Toward Participatory Civic Engagement: Findings and Implications of a Three-Year Community-Based Research Study,</t>
  </si>
  <si>
    <t>Volume 32,</t>
  </si>
  <si>
    <t>Pages 22-40,</t>
  </si>
  <si>
    <t>https://doi.org/10.1016/j.compcom.2014.04.007.</t>
  </si>
  <si>
    <t>(https://www.sciencedirect.com/science/article/pii/S8755461514000218)</t>
  </si>
  <si>
    <t>Abstract: This article presents findings from a three-year community-based research study and discusses the implications of these findings as they relate to building college-community relationships in face-to-face and digital contexts. Researchers collected data on digital deliverables and on the work process itself. The study partnered a university writing center with an adult education program and a state employment agency to develop online literacy resources housed on a widely used OWL. The resources were designed to help marginalized populations pass the writing section of the GED and compose cover letters and résumés. The study was driven by these questions: (a) how might mixed-methods research help writing studies form relationships with local organizations? (b) how might these methods help community members help themselves? (c) what are the outcomes of using these methods? To help answer these questions, researchers used descriptive statistics and grounded theory to code and analyze data. Findings indicate that the project helped researchers: (a) develop a close relationship with community partners; (b) compose deliverables that met partners’ needs; and (c) assist participants in improving their writing. Despite these results, however, participants’ limited adoption of the online material suggests that more research is needed on technology use within at-risk communities.</t>
  </si>
  <si>
    <t>Community-based research; Civic engagement; Civic literacy; Service-learning; Empirical mixed-methods; Usability testing; Writing center; Online writing lab (OWL); Rhetoric; Writing; Professional; Technical communication</t>
  </si>
  <si>
    <t>Community-based research</t>
  </si>
  <si>
    <t xml:space="preserve"> Civic engagement</t>
  </si>
  <si>
    <t xml:space="preserve"> Civic literacy</t>
  </si>
  <si>
    <t xml:space="preserve"> Service-learning</t>
  </si>
  <si>
    <t xml:space="preserve"> Empirical mixed-methods</t>
  </si>
  <si>
    <t xml:space="preserve"> Usability testing</t>
  </si>
  <si>
    <t xml:space="preserve"> Writing center</t>
  </si>
  <si>
    <t xml:space="preserve"> Online writing lab (OWL)</t>
  </si>
  <si>
    <t xml:space="preserve"> Rhetoric</t>
  </si>
  <si>
    <t xml:space="preserve"> Writing</t>
  </si>
  <si>
    <t xml:space="preserve"> Professional</t>
  </si>
  <si>
    <t xml:space="preserve"> Technical communication</t>
  </si>
  <si>
    <t>Gobinda Chowdhury,</t>
  </si>
  <si>
    <t>An agenda for green information retrieval research,</t>
  </si>
  <si>
    <t>Volume 48, Issue 6,</t>
  </si>
  <si>
    <t>Pages 1067-1077,</t>
  </si>
  <si>
    <t>ISSN 0306-4573,</t>
  </si>
  <si>
    <t>https://doi.org/10.1016/j.ipm.2012.02.003.</t>
  </si>
  <si>
    <t>(https://www.sciencedirect.com/science/article/pii/S0306457312000192)</t>
  </si>
  <si>
    <t>Abstract: Nowadays we use information retrieval systems and services as part of our many day-to-day activities ranging from a web and database search to searching for various digital libraries, audio and video collections/services, and so on. However, IR systems and services make extensive use of ICT (information and communication technologies) and increasing use of ICT can significantly increase greenhouse gas (GHG, a term used to denote emission of harmful gases in the atmosphere) emissions. Sustainable development, and more importantly environmental sustainability, has become a major area of concern of various national and international bodies and as a result various initiatives and measures are being proposed for reducing the environmental impact of industries, businesses, governments and institutions. Research also shows that appropriate use of ICT can reduce the overall GHG emissions of a business, product or service. Green IT and cloud computing can play a key role in reducing the environmental impact of ICT. This paper proposes the concept of Green IR systems and services that can play a key role in reducing the overall environmental impact of various ICT-based services in education and research, business, government, etc., that are increasingly being reliant on access and use of digital information. However, to date there has not been any systematic research towards building Green IR systems and services. This paper points out the major challenges in building Green IR systems and services, and two different methods are proposed for estimating the energy consumption, and the corresponding GHG emissions, of an IR system or service. This paper also proposes the four key enablers of a Green IR viz. Standardize, Share, Reuse and Green behavior. Further research required to achieve these for building Green IR systems and services are also mentioned.</t>
  </si>
  <si>
    <t>Green IR; Cloud computing; Information retrieval; Green IT; Environmental sustainability; Sustainable development</t>
  </si>
  <si>
    <t>Green IR</t>
  </si>
  <si>
    <t xml:space="preserve"> Information retrieval</t>
  </si>
  <si>
    <t xml:space="preserve"> Green IT</t>
  </si>
  <si>
    <t xml:space="preserve"> Environmental sustainability</t>
  </si>
  <si>
    <t>Claudiane M. Ouellet-Plamondon, Guillaume Habert,</t>
  </si>
  <si>
    <t>Self-Compacted Clay based Concrete (SCCC): proof-of-concept,</t>
  </si>
  <si>
    <t>Volume 117,</t>
  </si>
  <si>
    <t>Pages 160-168,</t>
  </si>
  <si>
    <t>https://doi.org/10.1016/j.jclepro.2015.12.048.</t>
  </si>
  <si>
    <t>(https://www.sciencedirect.com/science/article/pii/S0959652615018727)</t>
  </si>
  <si>
    <t>Abstract: Construction using mineral soil is gaining interest in developed countries, whereas this practice is common in Africa and was more common in Europe 200 years ago. The forecasted increasing demand for cement in emerging countries has created the need for alternative building materials. In this study, recent cement and concrete technologies are transferred to earthen constructions to create a Self-Compacted Clay Concrete. We showed that the use of a superplasticizer with mineral soil alone reduced the yield stress and was more efficient when cement was added. The optimal rheology was reached with 1% polycarboxylate ethers superplastizer and 5% calcium sulfoaluminate cement (CSA). The setting was studied with a digital penetrometer. The accelerated phase of the CSA hydration occurred within 6 h only when 5% of CSA was in the earth mixture. Cement transformed the interstitial liquid water between particles into chemically bound water that did not affect the flow in the fresh state. Mechanical tests on the dried self-compacting-clay concrete showed that the compressive strength was increased by a factor of four when reducing the initial water content. The compressive strength of earth material is known to vary with the dry density and the clay minerals content in the compressed earth block. The novelty of our approach is that the identical results can be achieved with a material poured in a formwork rather than compacted. Finally, the carbon footprint of the solution was evaluated, and the results show that this new material is competitive with current construction techniques.</t>
  </si>
  <si>
    <t>Self-compacting clay concrete; Sustainability; Construction; Mineral soil; Cement</t>
  </si>
  <si>
    <t>Self-compacting clay concrete</t>
  </si>
  <si>
    <t xml:space="preserve"> Mineral soil</t>
  </si>
  <si>
    <t xml:space="preserve"> Cement</t>
  </si>
  <si>
    <t>Carlos Agostinho, Ricardo Jardim-Goncalves,</t>
  </si>
  <si>
    <t>Sustaining interoperability of networked liquid-sensing enterprises: A complex systems perspective,</t>
  </si>
  <si>
    <t>Pages 128-143,</t>
  </si>
  <si>
    <t>ISSN 1367-5788,</t>
  </si>
  <si>
    <t>https://doi.org/10.1016/j.arcontrol.2015.03.012.</t>
  </si>
  <si>
    <t>(https://www.sciencedirect.com/science/article/pii/S1367578815000139)</t>
  </si>
  <si>
    <t>Abstract: The emerging Liquid-Sensing Enterprise (LSE) concept provides manufacturing industrial networks with the required enablers to seamless interoperate and sustain its interoperability along the operational life cycle. Actually, the actual domain of enterprise information systems interoperability prospects the need for a new paradigm able to manage the network dynamics, facilitating adaptation along the lifecycle of an enterprise and the LSE network. The theory of complex systems provides a set of heuristics that can be applied to support the formalization of the LSE industrial network and its dynamics, demonstrating how they can be enabled and at the same time controlled to keep the overall level of interoperability stable. Hence, today there is technology suitable to implement such systems, capable to realize the LSE real, digital and virtual worlds. However, isolated, this technology cannot deliver the requirements for a self-sustainable LSE network. The authors propose a novel metaphor from complexity as a framework to model and implement the mechanism for sustaining interoperability in such networked environments. They identify the motivations for sustaining interoperability of networked liquid-sensing enterprises, having complex and adaptive systems as a vehicle to model and understand the relationships between enterprises and enterprise information systems in networked environments. Then, existing technology such as model-driven interoperability, agent-based or service oriented architectures, and knowledge management, is proposed to detail the conceptual solution for the sustainability of interoperability. An instantiation of the concept proposed is presented, which details the prototypal application elaborated in a real manufacturing scenario, implemented and validated during the European Project Factories of the Future IMAGINE.</t>
  </si>
  <si>
    <t>Georg Weichhart, Arturo Molina, David Chen, Lawrence E. Whitman, François Vernadat,</t>
  </si>
  <si>
    <t>Challenges and current developments for Sensing, Smart and Sustainable Enterprise Systems,</t>
  </si>
  <si>
    <t>Pages 34-46,</t>
  </si>
  <si>
    <t>https://doi.org/10.1016/j.compind.2015.07.002.</t>
  </si>
  <si>
    <t>(https://www.sciencedirect.com/science/article/pii/S0166361515300208)</t>
  </si>
  <si>
    <t>Abstract: As technology advances and thus Information and Communication Technologies (ICT) evolve, a new enterprise model must be devised to face future digital enterprise needs. This paper discusses issues and emerging trends that must be addressed if a true sensing and smart enterprise is to be achieved to meet sustainability requirements. Methods are required to capture enterprise reality and to provide a seamless interoperable digital enterprise model. The paper summarises several challenges to be addressed by future research in enterprise modelling. Challenges are discussed from the Enterprise, Information, Computational, Engineering and Technological points of view, according to the ODP-RM (Open Distributed Processing—Reference Model). To some extent, progress on some challenges has already been made and solutions are expected to materialise in the near future. Other challenges have only recently been identified and potential solutions cannot yet be predicted. The paper offers a discussion of these challenges for the future enterprise along with the required enterprise model; it also introduces the concept of the Sensing, Smart and Sustainable (S^3) Enterprise System. The position paper expresses opinions derived from the existing general research priorities and directions identified by the International Federation for Automatic Control–Technical Committee on Enterprise Integration and Networking (IFAC–TC 5.3).</t>
  </si>
  <si>
    <t>Enterprise modelling; Sensing enterprise; Smart enterprise; Enterprise integration; Enterprise interoperability; Service models</t>
  </si>
  <si>
    <t>Enterprise modelling</t>
  </si>
  <si>
    <t xml:space="preserve"> Sensing enterprise</t>
  </si>
  <si>
    <t xml:space="preserve"> Smart enterprise</t>
  </si>
  <si>
    <t xml:space="preserve"> Enterprise integration</t>
  </si>
  <si>
    <t xml:space="preserve"> Enterprise interoperability</t>
  </si>
  <si>
    <t xml:space="preserve"> Service models</t>
  </si>
  <si>
    <t>Jooyoung Kim, Seungjae Lee, Kwang Sik Kim,</t>
  </si>
  <si>
    <t>A study on the activation plan of electric taxi in Seoul,</t>
  </si>
  <si>
    <t>Pages 83-93,</t>
  </si>
  <si>
    <t>https://doi.org/10.1016/j.jclepro.2016.06.056.</t>
  </si>
  <si>
    <t>(https://www.sciencedirect.com/science/article/pii/S0959652616307338)</t>
  </si>
  <si>
    <t>Abstract: Due to global warming, the reducing air pollution is an important policy issue in the metropolitan area. Since the road mobile pollutant is the probable reason for the air quality pollution, the electric vehicle expansion is one of the main strategies for sustainable transportation systems. The expanded distribution of electric taxis depends on the important task of securing the investment feasibility compared to the currently operating liquefied petroleum gas (LPG) taxis. One thing to note is that a validity analysis is required to secure the sustainability of the switch from LPG to electric taxis and for the effective distribution of investment resources. This study has diagnosed the implementation potential of electric taxis by analyzing the operating and charging behaviors of electric taxis from actual digital tachometer data which is consist of speed, driving distance, power usages of power train and by carrying out the feasibility study and environmental analysis for implementing electric taxis. It was found that the financial feasibility exists in converting private taxis to electric taxis, and the implementation potential is high. Moreover, the environmental analysis showed that socioeconomic benefits would be created with reduced air pollutants and CO2 from electric taxi operations. As a result of feasibility study, the implementation of electric taxis is feasible from both financial and environmental perspectives under the current subsidy situations. Thus, attempts for sustainable urban transportation structure should be supported by operating behaviors, charging infrastructure, regulations, policies, and battery technology for the promotion of electric taxis.</t>
  </si>
  <si>
    <t>Electric taxi; Tachometer data; Feasibility study; Air quality improvement</t>
  </si>
  <si>
    <t>Electric taxi</t>
  </si>
  <si>
    <t xml:space="preserve"> Tachometer data</t>
  </si>
  <si>
    <t xml:space="preserve"> Feasibility study</t>
  </si>
  <si>
    <t xml:space="preserve"> Air quality improvement</t>
  </si>
  <si>
    <t>Wietske Medema, Arjen Wals, Jan Adamowski,</t>
  </si>
  <si>
    <t>Multi-Loop Social Learning for Sustainable Land and Water Governance: Towards a Research Agenda on the Potential of Virtual Learning Platforms,</t>
  </si>
  <si>
    <t>Pages 23-38,</t>
  </si>
  <si>
    <t>ISSN 1573-5214,</t>
  </si>
  <si>
    <t>https://doi.org/10.1016/j.njas.2014.03.003.</t>
  </si>
  <si>
    <t>(https://www.sciencedirect.com/science/article/pii/S1573521414000165)</t>
  </si>
  <si>
    <t>Abstract: Managing social-ecological systems and human well being in a sustainable way requires knowledge of these systems in their full complexity. Multi-loop social learning is recognized as a crucial element to sustainable decision-making for land and water resources management involving a process of managing change where the central methodological concern is with effectively engaging the necessary participation of system members in contributing to the collective knowledge of the system. Ensuring the inclusion of the community of concern may help to ensure robust knowledge, the necessary plurality of views, responsibility sharing and trust enhancement. This will also provide more dynamic lines of input to problem solving: local and changing forms of knowledge, emerging concerns and constraints all feed into an ongoing decision-making process. This conceptual paper is focused specifically on identifying the key drivers and conditions that facilitate multi-loop social learning and the untapped potential of virtual learning platforms in this context. The hyper-connectivity that characterizes digitally mediated networks opens up significant possibilities for information exchange, knowledge creation, feedback, debate, learning and innovation, social networking, and so on. This paper provides a thorough literature review of the conditions and affordances that are conducive to multi-loop social learning in the context of sustainable land and water governance. The insights from this review confirm the potential of a ‘learning ecology’ or virtual learning platform for knowledge co-production, trust building, sense making, critical self-reflection, vertical and horizontal collaboration, and conflict resolution, while serving as a facilitating platform between different levels of governance, and across resource and knowledge systems. To conclude this paper, a developmental research agenda is proposed to refine and improve understanding of multi-loop social learning processes and their effective facilitation through virtual learning platforms.</t>
  </si>
  <si>
    <t>multi-loop social learning; sustainable land and water governance; virtual learning platforms; multi-stakeholder collaboration; reflexivity; change process; horizontal and vertical integration; innovative learning partnerships</t>
  </si>
  <si>
    <t>multi-loop social learning</t>
  </si>
  <si>
    <t xml:space="preserve"> sustainable land and water governance</t>
  </si>
  <si>
    <t xml:space="preserve"> virtual learning platforms</t>
  </si>
  <si>
    <t xml:space="preserve"> multi-stakeholder collaboration</t>
  </si>
  <si>
    <t xml:space="preserve"> reflexivity</t>
  </si>
  <si>
    <t xml:space="preserve"> change process</t>
  </si>
  <si>
    <t xml:space="preserve"> horizontal and vertical integration</t>
  </si>
  <si>
    <t xml:space="preserve"> innovative learning partnerships</t>
  </si>
  <si>
    <t>A. Gabrielli, F. Giorgi, F. Morsani, M. Villa,</t>
  </si>
  <si>
    <t>Development and simulation results of a sparsification and readout circuit for wide pixel matrices,</t>
  </si>
  <si>
    <t>Volume 215, Issue 1,</t>
  </si>
  <si>
    <t>Pages 307-309,</t>
  </si>
  <si>
    <t>ISSN 0920-5632,</t>
  </si>
  <si>
    <t>https://doi.org/10.1016/j.nuclphysbps.2011.04.040.</t>
  </si>
  <si>
    <t>(https://www.sciencedirect.com/science/article/pii/S0920563211002799)</t>
  </si>
  <si>
    <t>Abstract: In future collider experiments, the increasing luminosity and centre of mass energy are rising challenging problems in the design of new inner tracking systems. In this context we develop high-efficiency readout architectures for large binary pixel matrices that are meant to cope with the high-stressing conditions foreseen in the innermost layers of a tracker [The SuperB Conceptual Design Report, INFN/AE-07/02, SLAC-R-856, LAL 07-15, Available online at: http://www.pi.infn.it/SuperB]. We model and design digital readout circuits to be integrated on VLSI ASICs. These architectures can be realized with different technology processes and sensors: they can be implemented on the same silicon sensor substrate of a CMOS MAPS devices (Monolithic Active Pixel Sensor), on the CMOS tier of a hybrid pixel sensor or in a 3D chip where the digital layer is stacked on the sensor and the analog layers [V. Re et al., Nuc. Instr. and Meth. in Phys. Res. A, doi:10.1016/j.nima.2010.05.039]. In the presented work, we consider a data-push architecture designed for a sensor matrix of an area of about 1.3 cm2 with a pitch of 50 microns. The readout circuit tries to take great advantage of the high density of in-pixel digital logic allowed by vertical integration. We aim at sustaining a rate density of 100 Mtrack ⋅ s−1 ⋅ cm−2 with a temporal resolution below 1 μs. We show how this architecture can cope with these stressing conditions presenting the results of Monte Carlo simulations.</t>
  </si>
  <si>
    <t>Sergio Saponara, Maurizio Martina, Michele Casula, Luca Fanucci, Guido Masera,</t>
  </si>
  <si>
    <t>Motion estimation and CABAC VLSI co-processors for real-time high-quality H.264/AVC video coding,</t>
  </si>
  <si>
    <t>Volume 34, Issues 7–8,</t>
  </si>
  <si>
    <t>Pages 316-328,</t>
  </si>
  <si>
    <t>https://doi.org/10.1016/j.micpro.2010.06.003.</t>
  </si>
  <si>
    <t>(https://www.sciencedirect.com/science/article/pii/S0141933110000347)</t>
  </si>
  <si>
    <t>Abstract: Real-time and high-quality video coding is gaining a wide interest in the research and industrial community for different applications. H.264/AVC, a recent standard for high performance video coding, can be successfully exploited in several scenarios including digital video broadcasting, high-definition TV and DVD-based systems, which require to sustain up to tens of Mbits/s. To that purpose this paper proposes optimized architectures for H.264/AVC most critical tasks, Motion estimation and context adaptive binary arithmetic coding. Post synthesis results on sub-micron CMOS standard-cells technologies show that the proposed architectures can actually process in real-time 720×480 video sequences at 30 frames/s and grant more than 50Mbits/s. The achieved circuit complexity and power consumption budgets are suitable for their integration in complex VLSI multimedia systems based either on AHB bus centric on-chip communication system or on novel Network-on-Chip (NoC) infrastructures for MPSoC (Multi-Processor System on Chip).</t>
  </si>
  <si>
    <t>Video coding; Hardware architectures; Motion estimation; Entropy coder; Network-on-Chip; VLSI multimedia systems</t>
  </si>
  <si>
    <t>Video coding</t>
  </si>
  <si>
    <t xml:space="preserve"> Hardware architectures</t>
  </si>
  <si>
    <t xml:space="preserve"> Motion estimation</t>
  </si>
  <si>
    <t xml:space="preserve"> Entropy coder</t>
  </si>
  <si>
    <t xml:space="preserve"> Network-on-Chip</t>
  </si>
  <si>
    <t xml:space="preserve"> VLSI multimedia systems</t>
  </si>
  <si>
    <t>Arlen F. Chase, Diane Z. Chase, John F. Weishampel, Jason B. Drake, Ramesh L. Shrestha, K. Clint Slatton, Jaime J. Awe, William E. Carter,</t>
  </si>
  <si>
    <t>Airborne LiDAR, archaeology, and the ancient Maya landscape at Caracol, Belize,</t>
  </si>
  <si>
    <t>Volume 38, Issue 2,</t>
  </si>
  <si>
    <t>Pages 387-398,</t>
  </si>
  <si>
    <t>ISSN 0305-4403,</t>
  </si>
  <si>
    <t>https://doi.org/10.1016/j.jas.2010.09.018.</t>
  </si>
  <si>
    <t>(https://www.sciencedirect.com/science/article/pii/S0305440310003286)</t>
  </si>
  <si>
    <t>Abstract: Advances in remote sensing and space-based imaging have led to an increased understanding of past settlements and landscape use, but – until now – the images in tropical regions have not been detailed enough to provide datasets that permitted the computation of digital elevation models for heavily forested and hilly terrain. The application of airborne LiDAR (light detection and ranging) remote sensing provides a detailed raster image that mimics a 3-D view (technically, it is 2.5-D) of a 200 sq km area covering the settlement of Caracol, a long-term occupied (600 BC-A.D. 250–900) Maya archaeological site in Belize, literally “seeing” though gaps in the rainforest canopy. Penetrating the encompassing jungle, LiDAR-derived images accurately portray not only the topography of the landscape, but also, structures, causeways, and agricultural terraces – even those with relatively low relief of 5–30 cm. These data demonstrate the ability of the ancient Maya to modify, radically, their landscape in order to create a sustainable urban environment. Given the time and intensive effort involved in producing traditional large-scale maps, swath mapping LiDAR is a powerful cost-efficient tool to analyze past settlement and landscape modifications in tropical regions as it covers large study areas in a relatively short time. The use of LiDAR technology, as illustrated here, will ultimately replace traditional settlement mapping in tropical rainforest environments, such as the Maya region, although ground verification will continue to be necessary to test its efficacy.</t>
  </si>
  <si>
    <t>LiDAR; Landscape archaeology; Rainforest canopy; Maya; Belize; Tropics</t>
  </si>
  <si>
    <t>LiDAR</t>
  </si>
  <si>
    <t xml:space="preserve"> Landscape archaeology</t>
  </si>
  <si>
    <t xml:space="preserve"> Rainforest canopy</t>
  </si>
  <si>
    <t xml:space="preserve"> Maya</t>
  </si>
  <si>
    <t xml:space="preserve"> Belize</t>
  </si>
  <si>
    <t xml:space="preserve"> Tropics</t>
  </si>
  <si>
    <t>Jack C.P. Cheng, Lauren Y.H. Ma,</t>
  </si>
  <si>
    <t>A BIM-based system for demolition and renovation waste estimation and planning,</t>
  </si>
  <si>
    <t>Volume 33, Issue 6,</t>
  </si>
  <si>
    <t>Pages 1539-1551,</t>
  </si>
  <si>
    <t>https://doi.org/10.1016/j.wasman.2013.01.001.</t>
  </si>
  <si>
    <t>(https://www.sciencedirect.com/science/article/pii/S0956053X13000068)</t>
  </si>
  <si>
    <t>Abstract: Due to the rising worldwide awareness of green environment, both government and contractors have to consider effective construction and demolition (C&amp;D) waste management practices. The last two decades have witnessed the growing importance of demolition and renovation (D&amp;R) works and the growing amount of D&amp;R waste disposed to landfills every day, especially in developed cities like Hong Kong. Quantitative waste prediction is crucial for waste management. It can enable contractors to pinpoint critical waste generation processes and to plan waste control strategies. In addition, waste estimation could also facilitate some government waste management policies, such as the waste disposal charging scheme in Hong Kong. Currently, tools that can accurately and conveniently estimate the amount of waste from construction, renovation, and demolition projects are lacking. In the light of this research gap, this paper presents a building information modeling (BIM) based system that we have developed for estimation and planning of D&amp;R waste. BIM allows multi-disciplinary information to be superimposed within one digital building model. Our system can extract material and volume information through the BIM model and integrate the information for detailed waste estimation and planning. Waste recycling and reuse are also considered in our system. Extracted material information can be provided to recyclers before demolition or renovation to make recycling stage more cooperative and more efficient. Pick-up truck requirements and waste disposal charging fee for different waste facilities will also be predicted through our system. The results could provide alerts to contractors ahead of time at project planning stage. This paper also presents an example scenario with a 47-floor residential building in Hong Kong to demonstrate our D&amp;R waste estimation and planning system. As the BIM technology has been increasingly adopted in the architectural, engineering and construction industry and digital building information models will likely to be available for most buildings (including historical buildings) in the future, our system can be used in various demolition and renovation projects and be extended to facilitate project control.</t>
  </si>
  <si>
    <t>Construction and demolition (C&amp;D) waste management; Waste estimation; Waste planning; Building information modeling (BIM)</t>
  </si>
  <si>
    <t>Construction and demolition (C&amp;D) waste management</t>
  </si>
  <si>
    <t xml:space="preserve"> Waste estimation</t>
  </si>
  <si>
    <t xml:space="preserve"> Waste planning</t>
  </si>
  <si>
    <t>Dario B. Crosetto,</t>
  </si>
  <si>
    <t>LHCb base-line level-0 trigger 3D-Flow implementation,</t>
  </si>
  <si>
    <t>Volume 436, Issue 3,</t>
  </si>
  <si>
    <t>Pages 341-385,</t>
  </si>
  <si>
    <t>https://doi.org/10.1016/S0168-9002(99)00496-9.</t>
  </si>
  <si>
    <t>(https://www.sciencedirect.com/science/article/pii/S0168900299004969)</t>
  </si>
  <si>
    <t>Abstract: The LHCb Level-0 trigger implementation with the 3D-Flow system offers full programmability, allowing it to adapt to unexpected operating conditions and enabling new, unpredicted physics. The implementation is described in detail and refers to components and technology available today. The 3D-Flow Processor system is a new, technology-independent concept in very fast, real-time system architectures. Based on the replication of a single type of circuit of 100k gates, which communicates in six directions: bi-directional with North, East, West, and South neighbors, unidirectional from Top to Bottom, the system offers full programmability, modularity, ease of expansion and adaptation to the latest technology. A complete study of its applicability to the LHCb calorimeter triggers is presented. Full description of the input data handling, either in digital or mixed digital-analog form, of the data processing, and the transmission of results to the global level-0 trigger decision unit are provided. Any level-0 trigger algorithm (2×2, 3×3, 4×4, etc.) with up to 20 steps, can be implemented with zero dead-time, while sustaining input data rate (up to 32-bit per input channel, per bunch crossing) at 40 MHz. For each step, each 3D-Flow processor can execute up to 26 operations, inclusive of compare, ranging, finding local maxima, and efficient data exchange with neighboring channels. (One-to-one correspondence between input channel and trigger tower.) Populated with only two main types of components, front-end FPGAs and 3D-Flow processors, a single type of board, it is shown how the whole Level-0 calorimeter trigger can be accommodated into six crates (9U), each containing 16 identical boards. All 3D-Flow inter-chip Bottom to Top ports connection are all contained on the board (data are multiplexed 2:1, PCB traces are shorter than 6cm); all 3D-flow inter-chip North, East, West, and South ports connections, between boards and crates, are multiplexed (8+2):1 and are shorter than 1.5m. Full implementation of a 3D-Flow system, for the most complex trigger algorithm, requires 320 cables to north and south crates and 40 cables to east and west crates (Cable cost=$2 each). For applications requiring a simpler real-time algorithm (e.g., requiring less than 20 steps, which is equivalent to 10 layers of 3D-Flow processors), then the number of connections for the inter-boards (North and South), and inter-crates (East and West) will also be reduced to the number of layers used by the simpler algorithm, thus not requiring to install all cables (e.g., applications requiring only nine layers of 3D-Flow processors will save 32 cables to the North, 32 to the South, four to the East, and four to the West crates). Details are also given on timing and synchronization issues, ASIC design verification, real-time performance monitoring and design (software and hardware) development tools.</t>
  </si>
  <si>
    <t>Parallel processing; Real time; Data aquisition; Architecture; Algorithm; Pattern recognition; Triggering; Image processing</t>
  </si>
  <si>
    <t>Parallel processing</t>
  </si>
  <si>
    <t xml:space="preserve"> Real time</t>
  </si>
  <si>
    <t xml:space="preserve"> Data aquisition</t>
  </si>
  <si>
    <t xml:space="preserve"> Algorithm</t>
  </si>
  <si>
    <t xml:space="preserve"> Pattern recognition</t>
  </si>
  <si>
    <t xml:space="preserve"> Triggering</t>
  </si>
  <si>
    <t xml:space="preserve"> Image processing</t>
  </si>
  <si>
    <t>Kuan Lun Huang, Salil S. Kanhere, Wen Hu,</t>
  </si>
  <si>
    <t>On the need for a reputation system in mobile phone based sensing,</t>
  </si>
  <si>
    <t>Volume 12,</t>
  </si>
  <si>
    <t>Pages 130-149,</t>
  </si>
  <si>
    <t>ISSN 1570-8705,</t>
  </si>
  <si>
    <t>https://doi.org/10.1016/j.adhoc.2011.12.002.</t>
  </si>
  <si>
    <t>(https://www.sciencedirect.com/science/article/pii/S1570870511002174)</t>
  </si>
  <si>
    <t>Abstract: The continual advancement in semiconductor technology has enabled vendors to integrate an increasing number of sensors, e.g., accelerometer, gyroscope, digital compass, high resolution cameras and others, in modern mobile phones. Combining with the ever expanding market penetration of mobile phones, the onboard sensors are driving the sensing community towards a new paradigm called participatory sensing in which ordinary citizens voluntarily collect and share information from their local environment using personal mobile devices. The inherent openness of this platform is a double-edged sword. While encouraging user participation on the one hand, it also makes it easy to contribute corrupted data. As such, data trustworthiness becomes a key issue which needs to be addressed to ensure sustainable development of this emerging paradigm. In this paper, we propose a reputation system in which a reputation score is calculated for each device as a reflection of the trustworthiness of its sensor data. We adopt the Gompertz function as a fundamental building block of our system, since it is better suited to deal with the unique characteristics of participatory sensing. We present an application-agnostic implementation of the system, which can work with a wide variety of participatory sensing applications. We evaluate the performance of our reputation system in the context of two real-world participatory sensing applications. Our results show that the proposed reputation system outperforms existing solutions by up to a factor of six.</t>
  </si>
  <si>
    <t>Participatory sensing; Urban sensing; Reputation system; Trust; Data quality</t>
  </si>
  <si>
    <t>Participatory sensing</t>
  </si>
  <si>
    <t xml:space="preserve"> Urban sensing</t>
  </si>
  <si>
    <t xml:space="preserve"> Reputation system</t>
  </si>
  <si>
    <t xml:space="preserve"> Trust</t>
  </si>
  <si>
    <t xml:space="preserve"> Data quality</t>
  </si>
  <si>
    <t>D. Tchoffa, N. Figay, P. Ghodous, E. Exposito, Lyes Kermad, Thomas Vosgien, A. El Mhamedi,</t>
  </si>
  <si>
    <t>Digital factory system for dynamic manufacturing network supporting networked collaborative product development,</t>
  </si>
  <si>
    <t>Pages 130-154,</t>
  </si>
  <si>
    <t>ISSN 0169-023X,</t>
  </si>
  <si>
    <t>https://doi.org/10.1016/j.datak.2016.02.004.</t>
  </si>
  <si>
    <t>(https://www.sciencedirect.com/science/article/pii/S0169023X16300040)</t>
  </si>
  <si>
    <t>Abstract: During the last years, important research investments have been made by Airbus Group Innovations for the establishment of sustainable Product and Process data interoperability based on open standards. Driven successively by concurrent engineering, collaborative product design in the virtual enterprise or digital behavorial aircraft, it was capitalize through the establishment of a federative interoperability framework. Driven by factory of the future-related research, the dynamic manufacturing network (DMN) concept enriched the framework, which aims at providing agile infrastructure for networked collaborative product development. For such networks, protocols based on open eBusiness product lifecycle management (PLM) standards for exchange and sharing of product and process data between the implied organizations, their processes and the technical enteprise applications supporting these processes are needed This paper presents a new way of combining model-based enterprise platform engineering, model-driven architecture, and system engineering in order to adress the establishment of a sustainable interoperability within DMN. Based on relevant litterature interoperability issues, this paper describes the new approach, which relies on the association of effective existing technologies coupled with research results on the fields of model-driven engineering (MDE), enterprise interoperability, system engineering and PLM. The new approach relies on the concept of digital factory system (DFS) coupled with DMN in order to produce sustainable and agile collaborative infrastructure for manufacturing digital ebusiness ecosystem. The approach is then illustrated through use case coming from the IMAGINE project and an outline is provided on how it will be used and developed further for the assessment of PLM standards and their implementation in the Standard Interoperability PLM project at IRT-Systemx.</t>
  </si>
  <si>
    <t>Interoperability; Dynamic manufacturing network; Product lifecycle management; Open standards; Model-based enterprise platform engineering</t>
  </si>
  <si>
    <t xml:space="preserve"> Dynamic manufacturing network</t>
  </si>
  <si>
    <t xml:space="preserve"> Product lifecycle management</t>
  </si>
  <si>
    <t xml:space="preserve"> Open standards</t>
  </si>
  <si>
    <t xml:space="preserve"> Model-based enterprise platform engineering</t>
  </si>
  <si>
    <t>Alexandra Bourdot, Geoffrey Promis, Anh Dung Tran Le, Omar Douzane, Amar Benazzouk, Frédéric Rosquoët, Thierry Langlet,</t>
  </si>
  <si>
    <t>Hygrothermal properties of blocks based on eco-aggregates: Experimental and numerical study,</t>
  </si>
  <si>
    <t>Pages 279-289,</t>
  </si>
  <si>
    <t>https://doi.org/10.1016/j.conbuildmat.2016.08.043.</t>
  </si>
  <si>
    <t>(https://www.sciencedirect.com/science/article/pii/S095006181631306X)</t>
  </si>
  <si>
    <t>Abstract: This paper presents a study of eco-aggregates produced by a new Accelerated Carbonation Technology (ACT) in a sustainable approach. These eco-aggregates, obtained by mixing industrial by-products or wastes such as ashes with carbon dioxide (CO2), have some characteristics which make them useful in the field of construction materials such as natural aggregates replacement in concrete or mortar. Hygric and thermal characterizations were performed on carbonated aggregates with adapted methods. The results have been compared to that obtained with two reference aggregates: natural gravel and expanded clay. Then thermal and hygric behaviors of concretes-based on carbonated aggregates were analyzed and discussed in the field of construction. These results proved that carbonated aggregates can be valorized through the manufacturing of concrete building blocks with several advantages: mechanical strength, thermal and hygric inertias. Experimental properties allowed a numerical/digital simulation in dynamic conditions for a simple and multilayered wall using the SPARK object-oriented simulation environment that is adapted to complex problems. Their performances were compared to those of concretes based on two reference aggregates in order to highlight the feasibility of manufacturing building blocks.</t>
  </si>
  <si>
    <t>Waste recycling; Carbonated aggregates; Thermal properties; Moisture buffer value; Hygrothermal behavior</t>
  </si>
  <si>
    <t>Waste recycling</t>
  </si>
  <si>
    <t xml:space="preserve"> Carbonated aggregates</t>
  </si>
  <si>
    <t xml:space="preserve"> Thermal properties</t>
  </si>
  <si>
    <t xml:space="preserve"> Moisture buffer value</t>
  </si>
  <si>
    <t xml:space="preserve"> Hygrothermal behavior</t>
  </si>
  <si>
    <t>Jin ZHANG, Jie XIAO,</t>
  </si>
  <si>
    <t>Architecture and application of integrated spatial information service platform for digital mine,</t>
  </si>
  <si>
    <t>Volume 21, Supplement 3,</t>
  </si>
  <si>
    <t>Pages s706-s711,</t>
  </si>
  <si>
    <t>ISSN 1003-6326,</t>
  </si>
  <si>
    <t>https://doi.org/10.1016/S1003-6326(12)61666-5.</t>
  </si>
  <si>
    <t>(https://www.sciencedirect.com/science/article/pii/S1003632612616665)</t>
  </si>
  <si>
    <t>Abstract: Using enterprise GIS platform, spatial databases and modern information technology, building geo-spatial information service platform of digital mine which has the features of the data exchange service, enterprise GIS services, directory services, logging services, is key technology and application infrastructure for digital mine. Based on the support of geospatial information service platform of digital mine, the professional GIS application service adapter can be developed and the application supports related to mining application system can be realized. Using high-resolution satellite remote sensing data, the mine functional partition map and geographic grids can be divided, and the geographic grid parts, status and events of important features of the surface object were investigated and defined. The system architecture and technical characteristics of integrated spatial information service platform were analyzed firstly, which guarantee service ability of digital mine. The methods and applications of functional partition map for integrated management service platform were discussed which are the services scheme of digital mine. The application results indicated that digital mine upgrades and enhances the capability and range of mine surveying and mapping, and is of great significance for guarantee of efficient, green and intensive exploitation of mine.</t>
  </si>
  <si>
    <t>platform; architecture; web services; application services; digital mine</t>
  </si>
  <si>
    <t>platform</t>
  </si>
  <si>
    <t xml:space="preserve"> architecture</t>
  </si>
  <si>
    <t xml:space="preserve"> web services</t>
  </si>
  <si>
    <t xml:space="preserve"> application services</t>
  </si>
  <si>
    <t xml:space="preserve"> digital mine</t>
  </si>
  <si>
    <t>Abd-Alla Gad, R. Ali,</t>
  </si>
  <si>
    <t>Creation of GIS digital land resources database of the Nile delta, Egypt, for optimal soil management,</t>
  </si>
  <si>
    <t>Pages 641-650,</t>
  </si>
  <si>
    <t>ISSN 1877-0428,</t>
  </si>
  <si>
    <t>https://doi.org/10.1016/j.sbspro.2011.05.180.</t>
  </si>
  <si>
    <t>(https://www.sciencedirect.com/science/article/pii/S187704281101295X)</t>
  </si>
  <si>
    <t>Abstract: The National development plans mainly aim to conserve the arable lands in the Nile Valley and Delta, in addition to the Oases and desert fringes. Moreover, increasing land productivity is an important National goal for controlling the gap between food production and consumption. Therefore, providing accurate and integrated information about land resources is a must, especially with the accelerated progress of information technology. Such information would be the base for planning, decision making and research needs. Various available information and database systems were employed (e.g. ArcGIS, ERDAS IMAGINE and ENVI). Data of previous soil survey activities were the bases for the created GIS digital database. Soils survey maps (SCALE 1: 100,000), were prepared as GIS ready maps. Other thematic information layers were imported to the GIS model representing the networks of irrigation and drainage, roads, railways and utilities, each layer includes different categories. Urban settlements were updated using recent ETM+and SPOT satellite images. An intensive field investigation was performed in the study region, with the purpose of representing the soil units and collecting ground control points and soil samples for laboratory analyses. The created digital land resources database was used to figure the distribution of soil units and to evaluate and map land capabilities on the bases of FAO, 1985 [1]. It was found that the Entisols soil order characterize most of the alluvial soils of Nile Delta, while Aridisols cover a limited area. The soil orders Entisols and Aridisols were found dominating the western desert fringes of the Delta. The results showed that 41.16% of the Delta soils are classified as highly capable, corresponding with Vertic Torrifluvents soil sub-great group. The moderately capable soils, which correspond to Typic Torrifluvents sub-great groups, exhibit 8.00% of the Delta. The low capable soils, corresponding to sub-great groups Aquic Torrifluvents, Typic Haplocalcids and Typic Quartizipsamments represent 17.59% of the Delta located mainly around its northern lakes. The very low capable soils dominate the soils of lacustrine and desert deposits, representing 35.25% of the Delta. It could be pointed out that achieving such detailed digital land resources database for local administrations is a great step towards the implementation of sustainable development and management programs. It is characterized by its comprehensiveness, geographical accuracy and updatability. In the current Era of distinctive progress in information technology, such data can be handled, enhanced and exchanged by different users and authorities. The most striking findings noticed was the urban encroachment on the account of most fertile soils; hence shrinkage in areas of high agricultural capabilities. On the other hand, urbanization doesn’t extend largely to low capable land. It was also noticed that a common unbalance between irrigation and drainage system networks is often and may lead to progress of salinization and land degradation.</t>
  </si>
  <si>
    <t>GIS; Remote sensing; Land resources; databases; Nile Delta; Egypt</t>
  </si>
  <si>
    <t>GIS</t>
  </si>
  <si>
    <t xml:space="preserve"> Land resources</t>
  </si>
  <si>
    <t xml:space="preserve"> databases</t>
  </si>
  <si>
    <t xml:space="preserve"> Nile Delta</t>
  </si>
  <si>
    <t xml:space="preserve"> Egypt</t>
  </si>
  <si>
    <t>Serhan Hakgudener,</t>
  </si>
  <si>
    <t>Spatial Design for Healthy and Effective Electromagnetic Wave Propagation,</t>
  </si>
  <si>
    <t>Volume 118,</t>
  </si>
  <si>
    <t>Pages 109-119,</t>
  </si>
  <si>
    <t>https://doi.org/10.1016/j.proeng.2015.08.409.</t>
  </si>
  <si>
    <t>(https://www.sciencedirect.com/science/article/pii/S1877705815020640)</t>
  </si>
  <si>
    <t>Abstract: Our ancestors have been designing and building structures for centuries to protect themselves from the environment and to sustain the well-being of their occupants. Achieving a healthy indoor environment has become a challenge among design professionals, such as architects, engineers and scientists, due to chemical and physical indoor environmental parameters. Nowadays, we face a new challenge: providing healthy and effective wireless communication in the building environment that pushes the envelope of building design. Wireless communication systems emit Electromagnetic Waves. These high frequency waves exist both inside buildings and the free space around us. There are a variety of RF sources and they cover a wide range of the electromagnetic spectrum, such as cell towers (masts), cordless DECT phones, smart meters, Wi-Fi router/modems, WiMAX networks, cellular phones (mobiles), video games, digital baby monitors, digital TV, audio/video sender receivers, tetra emissions, and wireless burglar alarms and so on. The range of radio frequency (RF) spectrum spans 3kHz to several hundred GHz. The microwave ranges from 1GHz to 40GHz and is used in contemporary point-to-point, wireless, and satellite communications. The purpose of this paper is to evaluate current power intensity levels in building environments and develop guidelines for design professionals by understanding building materials ‘properties. In building design, there are diverse approaches to provisions of wireless communication and constant innovation; however, the construction materials and EMW propagation relationship remains a secondary consideration. Researching EMW propagation issues to develop guidelines for incorporating wireless communication systems into Architectural Design will promote healthy and effective indoor environments.</t>
  </si>
  <si>
    <t>Healthy Building Design; Electromagnetic Wave Propagation; Wireless Communication; WLAN; Power intensity levels</t>
  </si>
  <si>
    <t>Healthy Building Design</t>
  </si>
  <si>
    <t xml:space="preserve"> Electromagnetic Wave Propagation</t>
  </si>
  <si>
    <t xml:space="preserve"> Wireless Communication</t>
  </si>
  <si>
    <t xml:space="preserve"> WLAN</t>
  </si>
  <si>
    <t xml:space="preserve"> Power intensity levels</t>
  </si>
  <si>
    <t>Michele Campagna,</t>
  </si>
  <si>
    <t>Metaplanning: About designing the Geodesign process,</t>
  </si>
  <si>
    <t>Volume 156,</t>
  </si>
  <si>
    <t>Pages 118-128,</t>
  </si>
  <si>
    <t>https://doi.org/10.1016/j.landurbplan.2015.08.019.</t>
  </si>
  <si>
    <t>(https://www.sciencedirect.com/science/article/pii/S0169204616300779)</t>
  </si>
  <si>
    <t>Abstract: Geodesign entails complex processes involving multidisciplinary teams of professionals supporting stakeholders and communities in devising and choosing sustainable future development scenarios for their territories. The roles and the relationships among the actors may vary according to the underlying planning paradigm or style which the local normative and socio-cultural factors shape in the actual practices. Methods and tools to be used in the process phases may vary accordingly. A Geodesign study is characterised by the integrated usage of Geographic Information Science methods and tools to transform spatial data into relevant knowledge for informed design and decision-making. Thus, central to Geodesign are such issues as how to design and manage such complex processes, and how to orchestrate digital methods and tools in Geodesign support systems architectures. To address these challenges, the concept of metaplanning is proposed as an aid to the design of Geodesign processes. Expected benefits of the metaplanning exercise include better process understanding by the participants, improvements in management, and enhanced process transparency and accountability. Moreover, metaplanning may drive the integration of digital information technologies to support the Geodesign workflows. After the formalization of the concept, a Business Process Management (BPM) approach to metaplanning is proposed for its operationalization, aiming at both improving the Geodesign process and easing the creation of process-oriented 2nd generation Planning Support Systems. After a critical discussion on the possible advantages of the metaplanning approach to the design of process-oriented Geodesign workflows and support systems, issues setting the future research agenda in this domain are outlined.</t>
  </si>
  <si>
    <t>Metaplanning; Geodesign; Planning Support Systems PSS; Business Process Management BPM; Business Process Model and Notation BPMN; Planning process</t>
  </si>
  <si>
    <t>Metaplanning</t>
  </si>
  <si>
    <t xml:space="preserve"> Planning Support Systems PSS</t>
  </si>
  <si>
    <t xml:space="preserve"> Business Process Management BPM</t>
  </si>
  <si>
    <t xml:space="preserve"> Business Process Model and Notation BPMN</t>
  </si>
  <si>
    <t xml:space="preserve"> Planning process</t>
  </si>
  <si>
    <t>Wilhelm Bauer, Moritz Hämmerle, Sebastian Schlund, Christian Vocke,</t>
  </si>
  <si>
    <t>Transforming to a Hyper-connected Society and Economy – Towards an “Industry 4.0”,</t>
  </si>
  <si>
    <t>Pages 417-424,</t>
  </si>
  <si>
    <t>https://doi.org/10.1016/j.promfg.2015.07.200.</t>
  </si>
  <si>
    <t>(https://www.sciencedirect.com/science/article/pii/S2351978915002012)</t>
  </si>
  <si>
    <t>Abstract: Volatile markets and global and inter-industrial networks are creating a radically more dynamic market environment which calls for considerably greater on-demand flexibility in resource deployment. Today's businesses have to respond to evolving trends. As well as increasing flexibility, this also means taking action in two further areas, namely increasing transformability and responding to demographic change. Furthermore the global change towards a fully networked society is in progress, in Germany, in Europe, and of course in the United States – actually more or less all over the world. In this context one significant topic is the “Internet of things and services”. The digital transformation changes business and private life likewise – in a radically and sustainable way. The economic potential is enormous. Topics related to the networking of the internet by far have the most economical potential worldwide. The world becomes more and more digital. This is the Big Business of the future. Digitally networked and data-intensive are the main attributes of a smarter production, the so called industry 4.0. But not only in technology many things are changing, humans and the society transforms, too. To achieve a positive influence on key performance indicators, organizational approaches to enterprise architecture should not be restricted to purely technical aspects but should instead put the focus firmly on employees. The study examines initial design approaches in the areas of qualifications, leadership and demography-resistant work architectures.</t>
  </si>
  <si>
    <t>Business models; Demographic change; Digital transformation; Flexibility; Human behavior; Industry 4.0; Key performance indicator; Leadership; Production; Productivity; Qualifications; Technology; Transformability; Work architectures</t>
  </si>
  <si>
    <t>Business models</t>
  </si>
  <si>
    <t xml:space="preserve"> Demographic change</t>
  </si>
  <si>
    <t xml:space="preserve"> Flexibility</t>
  </si>
  <si>
    <t xml:space="preserve"> Human behavior</t>
  </si>
  <si>
    <t xml:space="preserve"> Key performance indicator</t>
  </si>
  <si>
    <t xml:space="preserve"> Leadership</t>
  </si>
  <si>
    <t xml:space="preserve"> Production</t>
  </si>
  <si>
    <t xml:space="preserve"> Productivity</t>
  </si>
  <si>
    <t xml:space="preserve"> Qualifications</t>
  </si>
  <si>
    <t xml:space="preserve"> Transformability</t>
  </si>
  <si>
    <t xml:space="preserve"> Work architectures</t>
  </si>
  <si>
    <t>Elias G. Carayannis, Maximilian von Zedtwitz,</t>
  </si>
  <si>
    <t>Architecting gloCal (global–local), real-virtual incubator networks (G-RVINs) as catalysts and accelerators of entrepreneurship in transitioning and developing economies: lessons learned and best practices from current development and business incubation practices,</t>
  </si>
  <si>
    <t>Volume 25, Issue 2,</t>
  </si>
  <si>
    <t>Pages 95-110,</t>
  </si>
  <si>
    <t>https://doi.org/10.1016/S0166-4972(03)00072-5.</t>
  </si>
  <si>
    <t>(https://www.sciencedirect.com/science/article/pii/S0166497203000725)</t>
  </si>
  <si>
    <t>Abstract: Entrepreneurship is at the heart of sustainable, organic growth for most developed, as well as transitioning and developing economies and incubators have often served as catalysts and even accelerators of entrepreneurial clusters formation and growth. Our premise is that this may be more so in less developed economies where incubators can help bridge knowledge, digital, socio-political and even cultural divides and help increase the availability, awareness, accessibility and affordability of financial, human, intellectual, and even social capital, the key ingredients of entrepreneurial success. Incubation has recently experienced increased attention as a model of start-up facilitation. Venture capitalists see incubators as a means to diversify risky investment portfolios, while would-be entrepreneurs approach incubators for start-up support. Incubators are faced with the challenge and the opportunity of managing both investment risks, as well as entrepreneurial risks. As an indication of their usefulness, more than a thousand incubators have been established in the last few years based on a number of different incubation business models (not-for-profit, for-profit, public/private entity, etc.), which we categorize in five incubator archetypes: the university incubator, the independent commercial incubator, the regional business incubator, the company-internal incubator, and the virtual incubator. In this paper, we propose an overarching incubator model that synthesizes elements and best practices emanating from the five archetypes empirically identified and also incorporates substantially higher economies of scale and scope, as well as global and local (gloCal) knowledge arbitrage potential. This paper presents an architectural blueprint for designing a gloCal, real and virtual network of incubators (G-RVIN) as a knowledge and innovation infra-structure and infra-technology which would link entrepreneurs and micro-entrepreneurs with local, regional, and global networks of customers, suppliers and complementors and thus help not only bridge, but also leverage, the diverse divides (digital, knowledge, cultural, socio-political, etc.). The implications of this archetype of new ventures incubation for facilitating both venture business activity and broad-based economic development are discussed and early findings from pilot projects in central and eastern Europe are discussed.</t>
  </si>
  <si>
    <t>Entrepreneurship; Catalysts and accelerators; Developing economies; Business incubation practices</t>
  </si>
  <si>
    <t xml:space="preserve"> Catalysts and accelerators</t>
  </si>
  <si>
    <t xml:space="preserve"> Developing economies</t>
  </si>
  <si>
    <t xml:space="preserve"> Business incubation practices</t>
  </si>
  <si>
    <t>John Steenbruggen, Peter Nijkamp, Maarten van der Vlist,</t>
  </si>
  <si>
    <t>Urban traffic incident management in a digital society: An actor–network approach in information technology use in urban Europe,</t>
  </si>
  <si>
    <t>Pages 245-261,</t>
  </si>
  <si>
    <t>https://doi.org/10.1016/j.techfore.2013.08.038.</t>
  </si>
  <si>
    <t>(https://www.sciencedirect.com/science/article/pii/S0040162513002230)</t>
  </si>
  <si>
    <t>Abstract: In the last two decades, traffic Incident Management (IM) has become an advanced new tool to reduce and prevent congestion on the road network, especially in urban areas. IM involves the coordinated interactions of many public and private actors. To support these tasks in an effective way, advanced information systems are becoming increasingly important. This paper offers a broad overview of the principles and practices of IM, with particular reference to the Dutch situation. It aims to provide an empirical analysis of the critical success conditions for effective IM in the Netherlands based on an Internet survey questionnaire administered to stakeholders.</t>
  </si>
  <si>
    <t>Traffic Incident Management; Organization; Information systems; Actor–network approach</t>
  </si>
  <si>
    <t>Traffic Incident Management</t>
  </si>
  <si>
    <t xml:space="preserve"> Organization</t>
  </si>
  <si>
    <t xml:space="preserve"> Information systems</t>
  </si>
  <si>
    <t xml:space="preserve"> Actor–network approach</t>
  </si>
  <si>
    <t>Camille Kamga,</t>
  </si>
  <si>
    <t>Emerging travel trends, high-speed rail, and the public reinvention of U.S. transportation,</t>
  </si>
  <si>
    <t>Pages 111-120,</t>
  </si>
  <si>
    <t>https://doi.org/10.1016/j.tranpol.2014.10.012.</t>
  </si>
  <si>
    <t>(https://www.sciencedirect.com/science/article/pii/S0967070X14002133)</t>
  </si>
  <si>
    <t>Abstract: By examining emerging travel trends and the resurgence of rail transport in the United States, this paper suggests that deploying high-speed rail (HSR) in the U.S. could help accelerate a transportation paradigm shift that is already underway, increase density, improve the service and sustainability of transportation, and accelerate economic activity. This shift is especially notable among young Americans who are driving less, buying fewer cars, and settling in urban areas where they can walk, bike, and use public transport. Meanwhile, baby boomers, though driving more than previous generations did at the same age, are joining this urbanizing trend and, as they grow older, seeking mobility alternatives to car dependence. Other trends, such as the transformation of society by mobile communication and digital technology, are also affecting change and forcing planners to re-think the current imbalance of the U.S. transport system. Using the success revealed by passenger rail services in the Northeast Corridor, this paper examines how high-speed rail and its station hubs could enhance urbanization and help to rebalance the three main passenger modes—road, air, and rail—so that each flourishes within its most sustainable niche. In these ways, the benefits of HSR extend beyond rail service itself to include this mode's ability to reinvent the transportation system in ways that better serve the needs of a changing society while urgently addressing livability and sustainability.</t>
  </si>
  <si>
    <t>High-speed rail; Livability; Sustainability; Environment; Land use; Rail transport</t>
  </si>
  <si>
    <t>High-speed rail</t>
  </si>
  <si>
    <t xml:space="preserve"> Livability</t>
  </si>
  <si>
    <t xml:space="preserve"> Rail transport</t>
  </si>
  <si>
    <t>Julie T Lin, Willibald Nagler,</t>
  </si>
  <si>
    <t>Use of surface scanning for creation of transparent facial orthoses: A report of two cases,</t>
  </si>
  <si>
    <t>Volume 29, Issue 6,</t>
  </si>
  <si>
    <t>ISSN 0305-4179,</t>
  </si>
  <si>
    <t>https://doi.org/10.1016/S0305-4179(03)00080-9.</t>
  </si>
  <si>
    <t>(https://www.sciencedirect.com/science/article/pii/S0305417903000809)</t>
  </si>
  <si>
    <t>Abstract: Objective: To introduce the advantages of surface scanning over conventional burn mask construction to produce better fitting transparent facial orthoses (TFO). Design: Two case reports. Setting: Regional burn center. Participants: Two burn survivors who sustained 25% and 82% total body surface area second and third degree flame burns, respectively. Description: A 50-year-old male who sustained 4.5% second and third degree facial burns and a 41-year-old female who sustained 6% second and third degree facial burns during the World Trade Center were fitted with a digitally produced TFO approximately 4 months after injury. After the patients were scanned, the images were edited to smooth existing scars and replicated as a mold through which the healing process was observed. Results/discussion: Facial burns represent many psychological and rehabilitation challenges. We recommend the use of a digitally produced device in patients with severe facial burns who require constant pressure to minimize hypertrophic scarring and to improve cosmesis. Scar management studies have shown that surface scanning results in a better fitting mask than conventional fabrication, without the labor-intensive, time-consuming, and imprecise process, which may delay treatment effects. The conventional process is slow and anxiety-provoking, especially for children, who often require anesthesia. In contrast, the head scanner rotates 360° around the pateint’s head, painlessly and accurately capturing the profile and contour of the face in 7s. Since the procurement of this scanner, our two patients, as well as many other burn victims, have greatly benefited from the creation of face masks utilizing this equipment. We believe that all rehabilitation professionals caring for burn patients should be aware of this new technology.</t>
  </si>
  <si>
    <t>Rehabilitation; Burns; Orthotic device</t>
  </si>
  <si>
    <t>Rehabilitation</t>
  </si>
  <si>
    <t xml:space="preserve"> Burns</t>
  </si>
  <si>
    <t xml:space="preserve"> Orthotic device</t>
  </si>
  <si>
    <t>Eva-Sophie Katterfeldt, Nadine Dittert, Heidi Schelhowe,</t>
  </si>
  <si>
    <t>Designing digital fabrication learning environments for Bildung: Implications from ten years of physical computing workshops,</t>
  </si>
  <si>
    <t>Pages 3-10,</t>
  </si>
  <si>
    <t>https://doi.org/10.1016/j.ijcci.2015.08.001.</t>
  </si>
  <si>
    <t>(https://www.sciencedirect.com/science/article/pii/S2212868915000112)</t>
  </si>
  <si>
    <t>Abstract: The first programmable bricks appeared about 30 years ago, and attributed to constructionist hands-on learning. With the upcoming of FabLab initiatives and the maker movement, learning activities with digital fabrication technologies have now gained importance and spread over the world. Educational concepts that contribute not only to acquisition of skills but also to Bildung (i.e. deep and sustainable learning) are demanded more than ever. For more than a decade, we have designed, conducted and evaluated constructionist learning environments for digital fabrication with physical computing material focusing on children. In the course of our research, we identified core ideas to facilitate Bildung that are summarized as be-greifbarkeit (being ‘graspable’), imagineering and self-efficacy. In this article, we elucidate these principles and show how they occur and can be facilitated in learning environments for digital fabrication with programmable construction kits. By further applying the ideas to novel production technologies, we identify challenges and give implications for integrated educational and technology designs for young people that take into account the unique qualities of digital fabrication technologies for Bildung.</t>
  </si>
  <si>
    <t>Digital fabrication; Constructionism; Bildung; Education; Physical computing</t>
  </si>
  <si>
    <t xml:space="preserve"> Constructionism</t>
  </si>
  <si>
    <t xml:space="preserve"> Bildung</t>
  </si>
  <si>
    <t xml:space="preserve"> Physical computing</t>
  </si>
  <si>
    <t>Keyword</t>
  </si>
  <si>
    <t>Count</t>
  </si>
  <si>
    <t>Strategies</t>
  </si>
  <si>
    <t>Threats</t>
  </si>
  <si>
    <t>SWOT</t>
  </si>
  <si>
    <t>Supply chain management (SCM)</t>
  </si>
  <si>
    <t>DEMATEL</t>
  </si>
  <si>
    <t>VIKOR</t>
  </si>
  <si>
    <t>Climate change adaptation</t>
  </si>
  <si>
    <t>Mitigation measures</t>
  </si>
  <si>
    <t>Frontier technologies</t>
  </si>
  <si>
    <t>Urban environments</t>
  </si>
  <si>
    <t>Robotic fabrication</t>
  </si>
  <si>
    <t>Mobile robotics</t>
  </si>
  <si>
    <t>Computational design</t>
  </si>
  <si>
    <t>Sustainable city design</t>
  </si>
  <si>
    <t>Data value extension</t>
  </si>
  <si>
    <t>Urban rail transit</t>
  </si>
  <si>
    <t>label-free microscopy</t>
  </si>
  <si>
    <t>unstained tissue imaging</t>
  </si>
  <si>
    <t>unstained histology</t>
  </si>
  <si>
    <t>deep learning</t>
  </si>
  <si>
    <t>generative AI</t>
  </si>
  <si>
    <t>generative adversarial networks</t>
  </si>
  <si>
    <t>H&amp;E staining</t>
  </si>
  <si>
    <t>digital pathology</t>
  </si>
  <si>
    <t>histological evaluation</t>
  </si>
  <si>
    <t>E-Commerce pilot city policy</t>
  </si>
  <si>
    <t>Carbon emission reduction</t>
  </si>
  <si>
    <t>Green development</t>
  </si>
  <si>
    <t>Staggered difference-in-differences method</t>
  </si>
  <si>
    <t>Convenient public transport</t>
  </si>
  <si>
    <t>Dynamic transit bus</t>
  </si>
  <si>
    <t>Demand responsive transport</t>
  </si>
  <si>
    <t>Ridesharing</t>
  </si>
  <si>
    <t>Mathematical optimization</t>
  </si>
  <si>
    <t>Vehicle routing problem</t>
  </si>
  <si>
    <t>State-of-the-art</t>
  </si>
  <si>
    <t>Future cities</t>
  </si>
  <si>
    <t>Cloud computing</t>
  </si>
  <si>
    <t>Intelligent sensors</t>
  </si>
  <si>
    <t>Data mining</t>
  </si>
  <si>
    <t>Smart education</t>
  </si>
  <si>
    <t>Smart health</t>
  </si>
  <si>
    <t>Smart mobility</t>
  </si>
  <si>
    <t>Urban modeling</t>
  </si>
  <si>
    <t>Real-time systems</t>
  </si>
  <si>
    <t>Best practices</t>
  </si>
  <si>
    <t>Real-time analytics</t>
  </si>
  <si>
    <t>Connected supply chain</t>
  </si>
  <si>
    <t>Edge computing</t>
  </si>
  <si>
    <t>Digital control tower</t>
  </si>
  <si>
    <t>Data governance</t>
  </si>
  <si>
    <t>Fisheries</t>
  </si>
  <si>
    <t>Fukushima</t>
  </si>
  <si>
    <t>Social media analysis</t>
  </si>
  <si>
    <t>Digital learning eLearning</t>
  </si>
  <si>
    <t>Internet</t>
  </si>
  <si>
    <t>Teacher education</t>
  </si>
  <si>
    <t>Students</t>
  </si>
  <si>
    <t>Europe</t>
  </si>
  <si>
    <t>Internationalisation</t>
  </si>
  <si>
    <t>Research and development</t>
  </si>
  <si>
    <t>Financial risk</t>
  </si>
  <si>
    <t>Transport</t>
  </si>
  <si>
    <t>Predictive model</t>
  </si>
  <si>
    <t>Digital platform</t>
  </si>
  <si>
    <t>Artificial neural networks</t>
  </si>
  <si>
    <t>Quantification method</t>
  </si>
  <si>
    <t>Data extraction</t>
  </si>
  <si>
    <t>Assumptions</t>
  </si>
  <si>
    <t>Information technology</t>
  </si>
  <si>
    <t>Stakeholder management</t>
  </si>
  <si>
    <t>Urban innovation projects</t>
  </si>
  <si>
    <t>Carbon emission-reduction</t>
  </si>
  <si>
    <t>Multi-period DID</t>
  </si>
  <si>
    <t>Langmuir</t>
  </si>
  <si>
    <t>plasma</t>
  </si>
  <si>
    <t>adsorption</t>
  </si>
  <si>
    <t>catalysts</t>
  </si>
  <si>
    <t>phase equilibria</t>
  </si>
  <si>
    <t>Economic recovery</t>
  </si>
  <si>
    <t>Integration of culture and tourism</t>
  </si>
  <si>
    <t>Disclosure</t>
  </si>
  <si>
    <t>Latent Dirichlet allocation</t>
  </si>
  <si>
    <t>Security token offering</t>
  </si>
  <si>
    <t>Topic modelling</t>
  </si>
  <si>
    <t>White paper</t>
  </si>
  <si>
    <t>Green technology innovations</t>
  </si>
  <si>
    <t>Financing constraints</t>
  </si>
  <si>
    <t>Influencing mechanism analysis</t>
  </si>
  <si>
    <t>Food traceability</t>
  </si>
  <si>
    <t>Vehicle schedule problem</t>
  </si>
  <si>
    <t>Multi-agent simulation</t>
  </si>
  <si>
    <t>A-share listed companies</t>
  </si>
  <si>
    <t>process industry</t>
  </si>
  <si>
    <t>smart manufacturing</t>
  </si>
  <si>
    <t>reference architecture</t>
  </si>
  <si>
    <t>cloud</t>
  </si>
  <si>
    <t>edge computing</t>
  </si>
  <si>
    <t>cognitive computing</t>
  </si>
  <si>
    <t>big data analytics</t>
  </si>
  <si>
    <t>Man-made built environment</t>
  </si>
  <si>
    <t>Natural built environment</t>
  </si>
  <si>
    <t>Solar potential</t>
  </si>
  <si>
    <t>Review</t>
  </si>
  <si>
    <t>South Africa</t>
  </si>
  <si>
    <t>Decarbonisation</t>
  </si>
  <si>
    <t>Hong Kong</t>
  </si>
  <si>
    <t>Materials development</t>
  </si>
  <si>
    <t>Textures</t>
  </si>
  <si>
    <t>autonomous driving</t>
  </si>
  <si>
    <t>urban transportation</t>
  </si>
  <si>
    <t>Resources integration</t>
  </si>
  <si>
    <t>Modular construction</t>
  </si>
  <si>
    <t>Cross-border logistics</t>
  </si>
  <si>
    <t>Incentive mechanism</t>
  </si>
  <si>
    <t>Shared bikes</t>
  </si>
  <si>
    <t>Demand prediction</t>
  </si>
  <si>
    <t>Scheduling planning</t>
  </si>
  <si>
    <t>Transportation system</t>
  </si>
  <si>
    <t>Digital services</t>
  </si>
  <si>
    <t>Urban environment modeling</t>
  </si>
  <si>
    <t>Simulation tool</t>
  </si>
  <si>
    <t>Volunteered geographic information (VGI)</t>
  </si>
  <si>
    <t>Open data</t>
  </si>
  <si>
    <t>Mobile apps</t>
  </si>
  <si>
    <t>Global South</t>
  </si>
  <si>
    <t>Cyber security</t>
  </si>
  <si>
    <t>Environmentally responsible development</t>
  </si>
  <si>
    <t>Information society</t>
  </si>
  <si>
    <t>Intelligent environments</t>
  </si>
  <si>
    <t>Smart regions</t>
  </si>
  <si>
    <t>Terrestrial habitability</t>
  </si>
  <si>
    <t>System Architecture</t>
  </si>
  <si>
    <t>Competency frameworks</t>
  </si>
  <si>
    <t>Capacity building</t>
  </si>
  <si>
    <t>Health informatics</t>
  </si>
  <si>
    <t>Digital health</t>
  </si>
  <si>
    <t>Health workforce</t>
  </si>
  <si>
    <t>Industrial structure</t>
  </si>
  <si>
    <t>Data center</t>
  </si>
  <si>
    <t>Assessment criteria</t>
  </si>
  <si>
    <t>Energy performance</t>
  </si>
  <si>
    <t>Power usage effectiveness</t>
  </si>
  <si>
    <t>embedded systems</t>
  </si>
  <si>
    <t>operating system</t>
  </si>
  <si>
    <t>CPS</t>
  </si>
  <si>
    <t>Fault-tolerant</t>
  </si>
  <si>
    <t>Quantum-dot cellular automata</t>
  </si>
  <si>
    <t>Switch</t>
  </si>
  <si>
    <t>Nano communication network</t>
  </si>
  <si>
    <t>Energy intensity</t>
  </si>
  <si>
    <t>The “Broadband China” policy</t>
  </si>
  <si>
    <t>Time-varying DID</t>
  </si>
  <si>
    <t>stakeholder engagement</t>
  </si>
  <si>
    <t>customer segmentation</t>
  </si>
  <si>
    <t>willingness-to-pay</t>
  </si>
  <si>
    <t>Energy-intensive processing industries</t>
  </si>
  <si>
    <t>Barriers to innovation</t>
  </si>
  <si>
    <t>Multi-regime interactions</t>
  </si>
  <si>
    <t>Sociotechnical systems</t>
  </si>
  <si>
    <t>Multi-level perspective</t>
  </si>
  <si>
    <t>HRM practices</t>
  </si>
  <si>
    <t>India</t>
  </si>
  <si>
    <t>Relational and cultural capabilities</t>
  </si>
  <si>
    <t>Green new product development (green NPD)</t>
  </si>
  <si>
    <t>National culture</t>
  </si>
  <si>
    <t>China's digital infrastructure</t>
  </si>
  <si>
    <t>Green human resources management</t>
  </si>
  <si>
    <t>GSCM</t>
  </si>
  <si>
    <t>Performance</t>
  </si>
  <si>
    <t>Partial least squares</t>
  </si>
  <si>
    <t>Universities</t>
  </si>
  <si>
    <t>Sustainability plan</t>
  </si>
  <si>
    <t>Urban intelligence</t>
  </si>
  <si>
    <t>Urban health</t>
  </si>
  <si>
    <t>Health promotion</t>
  </si>
  <si>
    <t>Urban therapy</t>
  </si>
  <si>
    <t>Urban knowledge</t>
  </si>
  <si>
    <t>Pandemic response</t>
  </si>
  <si>
    <t>Postpandemic experience</t>
  </si>
  <si>
    <t>Critical infrastructure</t>
  </si>
  <si>
    <t>Sustainable development goals (SDGs)</t>
  </si>
  <si>
    <t>Zero energy housing</t>
  </si>
  <si>
    <t>Affordability</t>
  </si>
  <si>
    <t>The Netherlands</t>
  </si>
  <si>
    <t>Belgium</t>
  </si>
  <si>
    <t>Ireland</t>
  </si>
  <si>
    <t>Multi-level governance</t>
  </si>
  <si>
    <t>Integrated mobility solutions</t>
  </si>
  <si>
    <t>Multi-criteria decision aid</t>
  </si>
  <si>
    <t>Scenario and strategy co-creation</t>
  </si>
  <si>
    <t>TSP</t>
  </si>
  <si>
    <t>Fuel estimation</t>
  </si>
  <si>
    <t>Road gradients</t>
  </si>
  <si>
    <t>Waste</t>
  </si>
  <si>
    <t>Building Information Modelling (BIM)</t>
  </si>
  <si>
    <t>Design</t>
  </si>
  <si>
    <t>Efficient construction</t>
  </si>
  <si>
    <t>Maritime Autonomous Surface Ships</t>
  </si>
  <si>
    <t>Autonomous vessels</t>
  </si>
  <si>
    <t>Risk perception</t>
  </si>
  <si>
    <t>Risk governance</t>
  </si>
  <si>
    <t>High-quality green development</t>
  </si>
  <si>
    <t>Spillover effects</t>
  </si>
  <si>
    <t>Knowledge</t>
  </si>
  <si>
    <t>Open Science</t>
  </si>
  <si>
    <t>Policy indicators</t>
  </si>
  <si>
    <t>Essential variables</t>
  </si>
  <si>
    <t>Digital manufacturing (DM)</t>
  </si>
  <si>
    <t>Digital twin (DT-I)</t>
  </si>
  <si>
    <t>Digital triad (DT-II)</t>
  </si>
  <si>
    <t>Internet of digital triad things (IoDTT)</t>
  </si>
  <si>
    <t>Enterprise architecture (EA)</t>
  </si>
  <si>
    <t>Cyber-physical system (CPS)</t>
  </si>
  <si>
    <t>Cloud computing (CC)</t>
  </si>
  <si>
    <t>Big data analytics (BDA)</t>
  </si>
  <si>
    <t>Machine learning (ML)</t>
  </si>
  <si>
    <t>Blockchain technology (BCT)</t>
  </si>
  <si>
    <t>Data security</t>
  </si>
  <si>
    <t>Thermal energy management</t>
  </si>
  <si>
    <t>MCDM</t>
  </si>
  <si>
    <t>Alignment selection</t>
  </si>
  <si>
    <t>Building demolition</t>
  </si>
  <si>
    <t>Land use</t>
  </si>
  <si>
    <t>Traffic congestion</t>
  </si>
  <si>
    <t>Driving route selection habits</t>
  </si>
  <si>
    <t>Air quality</t>
  </si>
  <si>
    <t>Noise</t>
  </si>
  <si>
    <t>Organisational transformation</t>
  </si>
  <si>
    <t>Structural change</t>
  </si>
  <si>
    <t>Value creation</t>
  </si>
  <si>
    <t>Intelligent compaction</t>
  </si>
  <si>
    <t>Compaction quality monitoring</t>
  </si>
  <si>
    <t>Construction management</t>
  </si>
  <si>
    <t>Construction automation</t>
  </si>
  <si>
    <t>Analytics</t>
  </si>
  <si>
    <t>Business process</t>
  </si>
  <si>
    <t>Instruments</t>
  </si>
  <si>
    <t>Public affairs</t>
  </si>
  <si>
    <t>lockdown</t>
  </si>
  <si>
    <t>overtourism</t>
  </si>
  <si>
    <t>soft branding</t>
  </si>
  <si>
    <t>influencers</t>
  </si>
  <si>
    <t>Measurement</t>
  </si>
  <si>
    <t>Reporting and verification (MRV)</t>
  </si>
  <si>
    <t>Carbon credit</t>
  </si>
  <si>
    <t>Blockchain digital MRV</t>
  </si>
  <si>
    <t>Urban mobility</t>
  </si>
  <si>
    <t>Autonomous vehicle</t>
  </si>
  <si>
    <t>Verkehrswende</t>
  </si>
  <si>
    <t>Ultra-High-Performance Fibre Reinforced Concrete (UHPFRC)</t>
  </si>
  <si>
    <t>Stereology</t>
  </si>
  <si>
    <t>Fibre orientation and distribution</t>
  </si>
  <si>
    <t>Nondestructive Evaluation (NDE)</t>
  </si>
  <si>
    <t>X-ray micro Computed Tomography (micro-CT)</t>
  </si>
  <si>
    <t>Projectional radiography</t>
  </si>
  <si>
    <t>SDM</t>
  </si>
  <si>
    <t>Socio-institutional context</t>
  </si>
  <si>
    <t>Big-data analytics</t>
  </si>
  <si>
    <t>Corporate sustainability</t>
  </si>
  <si>
    <t>Communication infrastructure</t>
  </si>
  <si>
    <t>SMEs</t>
  </si>
  <si>
    <t>Sustainable performance</t>
  </si>
  <si>
    <t>Innovation capabilities</t>
  </si>
  <si>
    <t>Digital leadership</t>
  </si>
  <si>
    <t>Precision viticulture</t>
  </si>
  <si>
    <t>Vineyard monitoring</t>
  </si>
  <si>
    <t>Remote and proximal sensing</t>
  </si>
  <si>
    <t>Vineyard app</t>
  </si>
  <si>
    <t>Vineyard robotics</t>
  </si>
  <si>
    <t>Quality management</t>
  </si>
  <si>
    <t>Rural Bangladesh</t>
  </si>
  <si>
    <t>Mobile phone</t>
  </si>
  <si>
    <t>Geospatial heterogeneity</t>
  </si>
  <si>
    <t>Empowerment</t>
  </si>
  <si>
    <t>Determinants</t>
  </si>
  <si>
    <t>Women poverty</t>
  </si>
  <si>
    <t>Omnimedia communication</t>
  </si>
  <si>
    <t>Development communication</t>
  </si>
  <si>
    <t>Technology maturity</t>
  </si>
  <si>
    <t>Civil engineering</t>
  </si>
  <si>
    <t>Modular Integrated Construction (MiC)</t>
  </si>
  <si>
    <t>Cyber-Physical System (CPS)</t>
  </si>
  <si>
    <t>Information communication and sharing</t>
  </si>
  <si>
    <t>ICT development</t>
  </si>
  <si>
    <t>Green total factor energy efficiency</t>
  </si>
  <si>
    <t>Digital social market</t>
  </si>
  <si>
    <t>Smart Cities</t>
  </si>
  <si>
    <t>Social network</t>
  </si>
  <si>
    <t>Dynamic supply chain capabilities</t>
  </si>
  <si>
    <t>SCM construct</t>
  </si>
  <si>
    <t>Low-carbon consumption</t>
  </si>
  <si>
    <t>Demand hierarchy</t>
  </si>
  <si>
    <t>Social inequality</t>
  </si>
  <si>
    <t>Order logistic regression</t>
  </si>
  <si>
    <t>Diffusion</t>
  </si>
  <si>
    <t>Socio-technical experiments</t>
  </si>
  <si>
    <t>Community energy</t>
  </si>
  <si>
    <t>UTAUT2</t>
  </si>
  <si>
    <t>Market diffusion</t>
  </si>
  <si>
    <t>Home energy management</t>
  </si>
  <si>
    <t>Energy efficient</t>
  </si>
  <si>
    <t>Building technologies</t>
  </si>
  <si>
    <t>Intelligent buildings</t>
  </si>
  <si>
    <t>Climate resilience</t>
  </si>
  <si>
    <t>Climate-conscious citizen</t>
  </si>
  <si>
    <t>Science</t>
  </si>
  <si>
    <t>ESG intelligence</t>
  </si>
  <si>
    <t>DL</t>
  </si>
  <si>
    <t>Vulnerable Road Safety</t>
  </si>
  <si>
    <t>And vision node</t>
  </si>
  <si>
    <t>Advanced manufacturing and engineering</t>
  </si>
  <si>
    <t>Topic modeling</t>
  </si>
  <si>
    <t>Coronavirus disease (COVID-19) pandemic</t>
  </si>
  <si>
    <t>Internet &amp; digitalization</t>
  </si>
  <si>
    <t>Industy 4.0</t>
  </si>
  <si>
    <t>Microgrids</t>
  </si>
  <si>
    <t>Multi-energy systems</t>
  </si>
  <si>
    <t>Standards</t>
  </si>
  <si>
    <t>P2P</t>
  </si>
  <si>
    <t>Energy trading</t>
  </si>
  <si>
    <t>Electrification</t>
  </si>
  <si>
    <t>Iceland</t>
  </si>
  <si>
    <t>Norway</t>
  </si>
  <si>
    <t>Cryptocurrency mining</t>
  </si>
  <si>
    <t>Datacenters</t>
  </si>
  <si>
    <t>Server farms</t>
  </si>
  <si>
    <t>Bitcoin</t>
  </si>
  <si>
    <t>AI and big data</t>
  </si>
  <si>
    <t>smart city digital twin</t>
  </si>
  <si>
    <t>smart grid</t>
  </si>
  <si>
    <t>smart meters</t>
  </si>
  <si>
    <t>microgrids</t>
  </si>
  <si>
    <t>building energy management</t>
  </si>
  <si>
    <t>building integrated renewable energy</t>
  </si>
  <si>
    <t>building integrated photovoltaics</t>
  </si>
  <si>
    <t>building augmented wind turbines</t>
  </si>
  <si>
    <t>energy harvesting systems</t>
  </si>
  <si>
    <t>building electricity storage</t>
  </si>
  <si>
    <t>vehicle to building</t>
  </si>
  <si>
    <t>demand response</t>
  </si>
  <si>
    <t>in-pipe hydro power</t>
  </si>
  <si>
    <t>building to grid</t>
  </si>
  <si>
    <t>smart grid optimized building</t>
  </si>
  <si>
    <t>Bioprocess</t>
  </si>
  <si>
    <t>Bioreactors</t>
  </si>
  <si>
    <t>Cryptocurrency</t>
  </si>
  <si>
    <t>Ledger</t>
  </si>
  <si>
    <t>Supply chain management</t>
  </si>
  <si>
    <t>Building and construction</t>
  </si>
  <si>
    <t>Sustainable buildings</t>
  </si>
  <si>
    <t>Greenhouse gas emission</t>
  </si>
  <si>
    <t>Circular city</t>
  </si>
  <si>
    <t>Urban development</t>
  </si>
  <si>
    <t>User experience</t>
  </si>
  <si>
    <t>Intelligent architecture</t>
  </si>
  <si>
    <t>Artificial intelligence of things</t>
  </si>
  <si>
    <t>Surveillance and privacy</t>
  </si>
  <si>
    <t>Cyber-physical security</t>
  </si>
  <si>
    <t>Buildability</t>
  </si>
  <si>
    <t>3D-Printing</t>
  </si>
  <si>
    <t>Alkali-activated materials (AAMs)</t>
  </si>
  <si>
    <t>Pumpability 3D-printable concrete</t>
  </si>
  <si>
    <t>On-site assembly</t>
  </si>
  <si>
    <t>Real-time interoperation</t>
  </si>
  <si>
    <t>Reengineering</t>
  </si>
  <si>
    <t>UAV network</t>
  </si>
  <si>
    <t>Security and privacy</t>
  </si>
  <si>
    <t>Designated verifier proxy signature</t>
  </si>
  <si>
    <t>Smart city generations</t>
  </si>
  <si>
    <t>Smart city policy models</t>
  </si>
  <si>
    <t>IOT</t>
  </si>
  <si>
    <t>CSCM</t>
  </si>
  <si>
    <t>Kenya</t>
  </si>
  <si>
    <t>Q method</t>
  </si>
  <si>
    <t>Embodied energy</t>
  </si>
  <si>
    <t>Input-output model</t>
  </si>
  <si>
    <t>Structural path analysis</t>
  </si>
  <si>
    <t>Computational intelligence</t>
  </si>
  <si>
    <t>Thermal modeling</t>
  </si>
  <si>
    <t>Analog control</t>
  </si>
  <si>
    <t>Digital control</t>
  </si>
  <si>
    <t>Intelligent control</t>
  </si>
  <si>
    <t>Artificial neutral networks</t>
  </si>
  <si>
    <t>Fuzzy logic</t>
  </si>
  <si>
    <t>HVAC control</t>
  </si>
  <si>
    <t>Lighting system control</t>
  </si>
  <si>
    <t>Fabrication</t>
  </si>
  <si>
    <t>Construction productivity</t>
  </si>
  <si>
    <t>Building demolition waste</t>
  </si>
  <si>
    <t>Waste minimization</t>
  </si>
  <si>
    <t>Case study</t>
  </si>
  <si>
    <t>Conversational agents</t>
  </si>
  <si>
    <t>Patient-centered care</t>
  </si>
  <si>
    <t>Cancer care</t>
  </si>
  <si>
    <t>Empathic AI</t>
  </si>
  <si>
    <t>Human-centric AI</t>
  </si>
  <si>
    <t>Patient emotions</t>
  </si>
  <si>
    <t>Group emotions</t>
  </si>
  <si>
    <t>Real-time monitoring</t>
  </si>
  <si>
    <t>Co-facilitation</t>
  </si>
  <si>
    <t>Markov models</t>
  </si>
  <si>
    <t>human robot collaboration</t>
  </si>
  <si>
    <t>perception</t>
  </si>
  <si>
    <t>digital</t>
  </si>
  <si>
    <t>large scale pilot lines</t>
  </si>
  <si>
    <t>Topic evolution</t>
  </si>
  <si>
    <t>Text mining</t>
  </si>
  <si>
    <t>Latent dirichlet allocation</t>
  </si>
  <si>
    <t>Community network analysis</t>
  </si>
  <si>
    <t>Literature review</t>
  </si>
  <si>
    <t>Access</t>
  </si>
  <si>
    <t>Healthcare</t>
  </si>
  <si>
    <t>RSBY</t>
  </si>
  <si>
    <t>Jharkhand</t>
  </si>
  <si>
    <t>Chhattisgarh</t>
  </si>
  <si>
    <t>Digital literacies</t>
  </si>
  <si>
    <t>Gross National Happiness (GNH)</t>
  </si>
  <si>
    <t>Community centers (CCs)</t>
  </si>
  <si>
    <t>Government-to-community services (G2C)</t>
  </si>
  <si>
    <t>E-government</t>
  </si>
  <si>
    <t>Peacebuilding</t>
  </si>
  <si>
    <t>Conflict resolution</t>
  </si>
  <si>
    <t>Social ills of digital transformation</t>
  </si>
  <si>
    <t>Micro-politics</t>
  </si>
  <si>
    <t>Market-making</t>
  </si>
  <si>
    <t>Mobility transition</t>
  </si>
  <si>
    <t>Mobility justice</t>
  </si>
  <si>
    <t>Commoning</t>
  </si>
  <si>
    <t>Neurofuzzy</t>
  </si>
  <si>
    <t>Sustainable business</t>
  </si>
  <si>
    <t>Smart business</t>
  </si>
  <si>
    <t>electrolysis</t>
  </si>
  <si>
    <t>off129-gas</t>
  </si>
  <si>
    <t>carbon dioxide</t>
  </si>
  <si>
    <t>hydrogen</t>
  </si>
  <si>
    <t>Nanotechnology</t>
  </si>
  <si>
    <t>Green economy</t>
  </si>
  <si>
    <t>Environment</t>
  </si>
  <si>
    <t>Biocomposite materials</t>
  </si>
  <si>
    <t>Sustainable materials</t>
  </si>
  <si>
    <t>Lithium-ion</t>
  </si>
  <si>
    <t>Safety</t>
  </si>
  <si>
    <t>Fail-safe design and testing</t>
  </si>
  <si>
    <t>EV manufacturing</t>
  </si>
  <si>
    <t>Model</t>
  </si>
  <si>
    <t>Energy saving</t>
  </si>
  <si>
    <t>CO2 emission reduction</t>
  </si>
  <si>
    <t>green building</t>
  </si>
  <si>
    <t>smart building</t>
  </si>
  <si>
    <t>zero carbon-ready building</t>
  </si>
  <si>
    <t>green building rating systems</t>
  </si>
  <si>
    <t>construction 4.0</t>
  </si>
  <si>
    <t>circular economy</t>
  </si>
  <si>
    <t>cyber-physical systems</t>
  </si>
  <si>
    <t>smart city</t>
  </si>
  <si>
    <t>energy policy</t>
  </si>
  <si>
    <t>energy efficient buildings</t>
  </si>
  <si>
    <t>level’s</t>
  </si>
  <si>
    <t>construction industry</t>
  </si>
  <si>
    <t>building renovation passport</t>
  </si>
  <si>
    <t>digital building logbooks</t>
  </si>
  <si>
    <t>Sensors</t>
  </si>
  <si>
    <t>Smart devices</t>
  </si>
  <si>
    <t>Virtual care</t>
  </si>
  <si>
    <t>Coronavirus disease 2019 (COVID-19)</t>
  </si>
  <si>
    <t>Smart Farming</t>
  </si>
  <si>
    <t>Greenhouse</t>
  </si>
  <si>
    <t>Digital Twin</t>
  </si>
  <si>
    <t>Service</t>
  </si>
  <si>
    <t>Digital design</t>
  </si>
  <si>
    <t>Polymer recycling</t>
  </si>
  <si>
    <t>Urban farming</t>
  </si>
  <si>
    <t>Sustainability transition studies</t>
  </si>
  <si>
    <t>Car-sharing</t>
  </si>
  <si>
    <t>Shared mobility</t>
  </si>
  <si>
    <t>Urban models</t>
  </si>
  <si>
    <t>Neural networks</t>
  </si>
  <si>
    <t>Ensemble methods</t>
  </si>
  <si>
    <t>Urban big data</t>
  </si>
  <si>
    <t>Chinese Cultural Heritage</t>
  </si>
  <si>
    <t>Computable cultural ecosystem</t>
  </si>
  <si>
    <t>Mogao caves</t>
  </si>
  <si>
    <t>Guqin</t>
  </si>
  <si>
    <t>Digital revolution</t>
  </si>
  <si>
    <t>Indigenous and Local Knowledge (ILK)</t>
  </si>
  <si>
    <t>Ethics</t>
  </si>
  <si>
    <t>Participatory research</t>
  </si>
  <si>
    <t>Reindeer husbandry</t>
  </si>
  <si>
    <t>Sámi</t>
  </si>
  <si>
    <t>Construction supply chain</t>
  </si>
  <si>
    <t>Electric vehicles (EV)</t>
  </si>
  <si>
    <t>Social geo-communication</t>
  </si>
  <si>
    <t>E-participation</t>
  </si>
  <si>
    <t>Spatial governance</t>
  </si>
  <si>
    <t>TEN-T</t>
  </si>
  <si>
    <t>façade industry</t>
  </si>
  <si>
    <t>building skins</t>
  </si>
  <si>
    <t>product innovation</t>
  </si>
  <si>
    <t>process innovation</t>
  </si>
  <si>
    <t>sustainability</t>
  </si>
  <si>
    <t>sustainable buildings</t>
  </si>
  <si>
    <t>Internet of things (IoT)</t>
  </si>
  <si>
    <t>DEMETER</t>
  </si>
  <si>
    <t>Reference architecture</t>
  </si>
  <si>
    <t>Agricultural information model (AIM)</t>
  </si>
  <si>
    <t>Pilot validation</t>
  </si>
  <si>
    <t>Smart research institutes</t>
  </si>
  <si>
    <t>Connected laboratories</t>
  </si>
  <si>
    <t>Performance management</t>
  </si>
  <si>
    <t>high-quality economic development</t>
  </si>
  <si>
    <t>innovation-driven development</t>
  </si>
  <si>
    <t>green development</t>
  </si>
  <si>
    <t>regional sustainable development</t>
  </si>
  <si>
    <t>Type your keywords here</t>
  </si>
  <si>
    <t>separated by semicolons</t>
  </si>
  <si>
    <t>manufacturing planning</t>
  </si>
  <si>
    <t>control</t>
  </si>
  <si>
    <t>synchronization</t>
  </si>
  <si>
    <t>resilience</t>
  </si>
  <si>
    <t>humanitarianism</t>
  </si>
  <si>
    <t>Smart ecosystem</t>
  </si>
  <si>
    <t>Village</t>
  </si>
  <si>
    <t>Intelligence</t>
  </si>
  <si>
    <t>Sustainable cities</t>
  </si>
  <si>
    <t>Spatial data science</t>
  </si>
  <si>
    <t>Digital cities</t>
  </si>
  <si>
    <t>Infrastructure</t>
  </si>
  <si>
    <t>Liveability</t>
  </si>
  <si>
    <t>Quality of life</t>
  </si>
  <si>
    <t>Sustainability indicators</t>
  </si>
  <si>
    <t>Urbanity</t>
  </si>
  <si>
    <t>Edge grid</t>
  </si>
  <si>
    <t>Decentralized energy community</t>
  </si>
  <si>
    <t>Vitrification</t>
  </si>
  <si>
    <t>Eco-concrete</t>
  </si>
  <si>
    <t>Fracture energy</t>
  </si>
  <si>
    <t>Geographic information system (GIS)</t>
  </si>
  <si>
    <t>Agriculture</t>
  </si>
  <si>
    <t>Map</t>
  </si>
  <si>
    <t>Support geographic regression (SGR)</t>
  </si>
  <si>
    <t>Energy prosumers</t>
  </si>
  <si>
    <t>Local energy initiatives</t>
  </si>
  <si>
    <t>Energy policy</t>
  </si>
  <si>
    <t>Energy storage</t>
  </si>
  <si>
    <t>Model Predictive Control</t>
  </si>
  <si>
    <t>Sustainable energy assets</t>
  </si>
  <si>
    <t>Smart contracts</t>
  </si>
  <si>
    <t>Precision irrigation</t>
  </si>
  <si>
    <t>Value-based health insurance</t>
  </si>
  <si>
    <t>Patient reported outcome measures</t>
  </si>
  <si>
    <t>Diabetes mellitus, type 2</t>
  </si>
  <si>
    <t>Oral solid dose</t>
  </si>
  <si>
    <t>Manufacturing operations management</t>
  </si>
  <si>
    <t>Process monitoring</t>
  </si>
  <si>
    <t>Maintenance</t>
  </si>
  <si>
    <t>Continued process verification</t>
  </si>
  <si>
    <t>Systems integration</t>
  </si>
  <si>
    <t>Smart ready technologies</t>
  </si>
  <si>
    <t>Building retrofitting</t>
  </si>
  <si>
    <t>Thermal comfort</t>
  </si>
  <si>
    <t>Energy performance of building directive</t>
  </si>
  <si>
    <t>Smart energy management</t>
  </si>
  <si>
    <t>Energy culture</t>
  </si>
  <si>
    <t>Smart meters</t>
  </si>
  <si>
    <t>Energy and buildings</t>
  </si>
  <si>
    <t>Energy feedback</t>
  </si>
  <si>
    <t>Digital society</t>
  </si>
  <si>
    <t>Logistics</t>
  </si>
  <si>
    <t>Social identities</t>
  </si>
  <si>
    <t>Governmentality</t>
  </si>
  <si>
    <t>Precision agriculture</t>
  </si>
  <si>
    <t>Farmer</t>
  </si>
  <si>
    <t>Motionless communication</t>
  </si>
  <si>
    <t>SWOT analysis</t>
  </si>
  <si>
    <t>COVID-19 in Italy</t>
  </si>
  <si>
    <t>Scenarios evaluation</t>
  </si>
  <si>
    <t>Intelligent transportation systems</t>
  </si>
  <si>
    <t>Mobility segments</t>
  </si>
  <si>
    <t>Dilemma</t>
  </si>
  <si>
    <t>Global ICT firms</t>
  </si>
  <si>
    <t>Neo open innovation</t>
  </si>
  <si>
    <t>Productivity decline</t>
  </si>
  <si>
    <t>R&amp;D-intensive firms</t>
  </si>
  <si>
    <t>Soft innovation resources</t>
  </si>
  <si>
    <t>Smart urban policy</t>
  </si>
  <si>
    <t>Smart strategy</t>
  </si>
  <si>
    <t>LED-Induced fluorometry</t>
  </si>
  <si>
    <t>Sulfide analysis</t>
  </si>
  <si>
    <t>Vapor generation extraction</t>
  </si>
  <si>
    <t>Smartphone</t>
  </si>
  <si>
    <t>RGB</t>
  </si>
  <si>
    <t>DLP</t>
  </si>
  <si>
    <t>Triply periodic minimal surfaces</t>
  </si>
  <si>
    <t>Young's modulus</t>
  </si>
  <si>
    <t>Non-human agency</t>
  </si>
  <si>
    <t>Digital governance</t>
  </si>
  <si>
    <t>Urban greening</t>
  </si>
  <si>
    <t>Local government policy</t>
  </si>
  <si>
    <t>Responsible IS research</t>
  </si>
  <si>
    <t>Grand challenges</t>
  </si>
  <si>
    <t>Circular Economy</t>
  </si>
  <si>
    <t>Digital twin simulation</t>
  </si>
  <si>
    <t>Exergy</t>
  </si>
  <si>
    <t>5G</t>
  </si>
  <si>
    <t>Economic inclusivity</t>
  </si>
  <si>
    <t>Wireless technology</t>
  </si>
  <si>
    <t>Digital trade</t>
  </si>
  <si>
    <t>Urban policy</t>
  </si>
  <si>
    <t>Urban economy</t>
  </si>
  <si>
    <t>SDG 11</t>
  </si>
  <si>
    <t>Coronavirus</t>
  </si>
  <si>
    <t>Digital servitization</t>
  </si>
  <si>
    <t>Open innovation</t>
  </si>
  <si>
    <t>Project capabilities</t>
  </si>
  <si>
    <t>Farrow structure</t>
  </si>
  <si>
    <t>FIR filter</t>
  </si>
  <si>
    <t>Frequency response masking</t>
  </si>
  <si>
    <t>Low-complexity</t>
  </si>
  <si>
    <t>Narrow transition-band</t>
  </si>
  <si>
    <t>Signed-powers-of-two representation</t>
  </si>
  <si>
    <t>Variable bandwidth</t>
  </si>
  <si>
    <t>Local manufacturing</t>
  </si>
  <si>
    <t>Wood architecture</t>
  </si>
  <si>
    <t>Reconfigurable automation</t>
  </si>
  <si>
    <t>Sustainable production</t>
  </si>
  <si>
    <t>Platforms and services</t>
  </si>
  <si>
    <t>Active and Healthy Ageing</t>
  </si>
  <si>
    <t>Semantic interoperability</t>
  </si>
  <si>
    <t>Marketplace</t>
  </si>
  <si>
    <t>Ecosystem</t>
  </si>
  <si>
    <t>Connected vehicle</t>
  </si>
  <si>
    <t>Green optimization</t>
  </si>
  <si>
    <t>Repelling pheromone</t>
  </si>
  <si>
    <t>Sustainable transportation</t>
  </si>
  <si>
    <t>Swarm intelligence</t>
  </si>
  <si>
    <t>Joint distribution system</t>
  </si>
  <si>
    <t>Real-time demand update</t>
  </si>
  <si>
    <t>Improved savings algorithm</t>
  </si>
  <si>
    <t>Market based resources</t>
  </si>
  <si>
    <t>Customer information based resources</t>
  </si>
  <si>
    <t>Customer insights</t>
  </si>
  <si>
    <t>Outside-in and inside-out approaches to strategy</t>
  </si>
  <si>
    <t>Sustainable building</t>
  </si>
  <si>
    <t>Powder reuse</t>
  </si>
  <si>
    <t>Powder aging and degradation</t>
  </si>
  <si>
    <t>Interlayer heating</t>
  </si>
  <si>
    <t>Demand response</t>
  </si>
  <si>
    <t>Model predictive control</t>
  </si>
  <si>
    <t>Building energy management system</t>
  </si>
  <si>
    <t>Self-report</t>
  </si>
  <si>
    <t>Elementary education</t>
  </si>
  <si>
    <t>Improving classroom teaching</t>
  </si>
  <si>
    <t>Learning communities</t>
  </si>
  <si>
    <t>21st century abilities</t>
  </si>
  <si>
    <t>Costs</t>
  </si>
  <si>
    <t>Reverse logistics network</t>
  </si>
  <si>
    <t>Revit</t>
  </si>
  <si>
    <t>Forest</t>
  </si>
  <si>
    <t>Minor forest produce</t>
  </si>
  <si>
    <t>Real-time sensing</t>
  </si>
  <si>
    <t>Tribal livelihood</t>
  </si>
  <si>
    <t>And wildlife</t>
  </si>
  <si>
    <t>Building construction</t>
  </si>
  <si>
    <t>Material extrusion</t>
  </si>
  <si>
    <t>Mobile</t>
  </si>
  <si>
    <t>Augmented Reality</t>
  </si>
  <si>
    <t>Projection</t>
  </si>
  <si>
    <t>In situ</t>
  </si>
  <si>
    <t>Site specificity</t>
  </si>
  <si>
    <t>Archival material</t>
  </si>
  <si>
    <t>Spatial narratives</t>
  </si>
  <si>
    <t>Memory</t>
  </si>
  <si>
    <t>Urban space</t>
  </si>
  <si>
    <t>Packaging waste</t>
  </si>
  <si>
    <t>Multinationals</t>
  </si>
  <si>
    <t>U.N. sustainable development goals</t>
  </si>
  <si>
    <t>Emerging economies</t>
  </si>
  <si>
    <t>Recycled aggregates for concrete</t>
  </si>
  <si>
    <t>Product material footprint</t>
  </si>
  <si>
    <t>Visualization</t>
  </si>
  <si>
    <t>Building performance</t>
  </si>
  <si>
    <t>Engineering</t>
  </si>
  <si>
    <t>Operations</t>
  </si>
  <si>
    <t>ICT in Schools</t>
  </si>
  <si>
    <t>Facebook</t>
  </si>
  <si>
    <t>Teachers' professional development</t>
  </si>
  <si>
    <t>Teachers' ICT skills</t>
  </si>
  <si>
    <t>Mobile services</t>
  </si>
  <si>
    <t>ict4d</t>
  </si>
  <si>
    <t>SRO</t>
  </si>
  <si>
    <t>RMIO</t>
  </si>
  <si>
    <t>Behaviour change</t>
  </si>
  <si>
    <t>Big data theory</t>
  </si>
  <si>
    <t>Rational planning</t>
  </si>
  <si>
    <t>Urban governance</t>
  </si>
  <si>
    <t>S.E.C.S.</t>
  </si>
  <si>
    <t>Best-to-knowledge</t>
  </si>
  <si>
    <t>Embodied carbon</t>
  </si>
  <si>
    <t>Theoretical optimum</t>
  </si>
  <si>
    <t>Optimisation</t>
  </si>
  <si>
    <t>Climate emergency</t>
  </si>
  <si>
    <t>Building classification</t>
  </si>
  <si>
    <t>First principle</t>
  </si>
  <si>
    <t>Electronic property</t>
  </si>
  <si>
    <t>Nonequilibrium green’s function</t>
  </si>
  <si>
    <t>Boron phosphide</t>
  </si>
  <si>
    <t>Technical sharing</t>
  </si>
  <si>
    <t>Social sharing</t>
  </si>
  <si>
    <t>Online sharing platforms</t>
  </si>
  <si>
    <t>Digital transition</t>
  </si>
  <si>
    <t>Heritage buildings</t>
  </si>
  <si>
    <t>Science mapping</t>
  </si>
  <si>
    <t>Intersectoral collaboration</t>
  </si>
  <si>
    <t>Health systems</t>
  </si>
  <si>
    <t>Noncommunicable diseases</t>
  </si>
  <si>
    <t>Multi-unit residential building</t>
  </si>
  <si>
    <t>Non-residential building</t>
  </si>
  <si>
    <t>Building level emissions reduction</t>
  </si>
  <si>
    <t>Climate change mitigation</t>
  </si>
  <si>
    <t>Modified digital logic</t>
  </si>
  <si>
    <t>Sustainable intelligent manufacturing</t>
  </si>
  <si>
    <t>Particle swarm optimisation</t>
  </si>
  <si>
    <t>Energy-intensive industries</t>
  </si>
  <si>
    <t>Urban areas</t>
  </si>
  <si>
    <t>Emotional, affective and physiological states, arousal and valence</t>
  </si>
  <si>
    <t>Human-centered planning</t>
  </si>
  <si>
    <t>Nanogenerator</t>
  </si>
  <si>
    <t>Self-powered</t>
  </si>
  <si>
    <t>transportation</t>
  </si>
  <si>
    <t>accessibility</t>
  </si>
  <si>
    <t>urban mobility</t>
  </si>
  <si>
    <t>smart urban mobility</t>
  </si>
  <si>
    <t>smart infrastructure components</t>
  </si>
  <si>
    <t>Construction simulation</t>
  </si>
  <si>
    <t>Fractional feature augmentation</t>
  </si>
  <si>
    <t>Random forest</t>
  </si>
  <si>
    <t>LoA</t>
  </si>
  <si>
    <t>Precast</t>
  </si>
  <si>
    <t>Responsible innovation</t>
  </si>
  <si>
    <t>Anticipation</t>
  </si>
  <si>
    <t>Sustainable agriculture</t>
  </si>
  <si>
    <t>Foresighting</t>
  </si>
  <si>
    <t>Agtech</t>
  </si>
  <si>
    <t>Plasticity criterion</t>
  </si>
  <si>
    <t>Cementitious material</t>
  </si>
  <si>
    <t>Rheological behavior: 00-01,99-00</t>
  </si>
  <si>
    <t>Rainwater quality</t>
  </si>
  <si>
    <t>Human-computer software</t>
  </si>
  <si>
    <t>Innovative technology</t>
  </si>
  <si>
    <t>Climate action</t>
  </si>
  <si>
    <t>End hunger</t>
  </si>
  <si>
    <t>Technosols</t>
  </si>
  <si>
    <t>Soil policy</t>
  </si>
  <si>
    <t>Forensic soil science</t>
  </si>
  <si>
    <t>Vulnerable to exclusion groups</t>
  </si>
  <si>
    <t>Older people</t>
  </si>
  <si>
    <t>Women</t>
  </si>
  <si>
    <t>Low education level</t>
  </si>
  <si>
    <t>transactive energy networks</t>
  </si>
  <si>
    <t>smart microgrid</t>
  </si>
  <si>
    <t>energy management system (EMS)</t>
  </si>
  <si>
    <t>system of systems</t>
  </si>
  <si>
    <t>building management system (BMS)</t>
  </si>
  <si>
    <t>home energy management (HEM)</t>
  </si>
  <si>
    <t>distributed energy resources (DER)</t>
  </si>
  <si>
    <t>solar</t>
  </si>
  <si>
    <t>wind</t>
  </si>
  <si>
    <t>battery storage</t>
  </si>
  <si>
    <t>LoRa</t>
  </si>
  <si>
    <t>Food-water-energy nexus</t>
  </si>
  <si>
    <t>Closed-loop design</t>
  </si>
  <si>
    <t>Context-awareness</t>
  </si>
  <si>
    <t>Digitalization capabilities</t>
  </si>
  <si>
    <t>Smart product-service systems</t>
  </si>
  <si>
    <t>Value co-creation</t>
  </si>
  <si>
    <t>Citizen participation</t>
  </si>
  <si>
    <t>Manufacturing system commissioning</t>
  </si>
  <si>
    <t>Remote semi-physical commissioning</t>
  </si>
  <si>
    <t>Lifecycle</t>
  </si>
  <si>
    <t>Underground facilities</t>
  </si>
  <si>
    <t>Smart electric vehicles</t>
  </si>
  <si>
    <t>Vehicle health monitoring</t>
  </si>
  <si>
    <t>Battery management system</t>
  </si>
  <si>
    <t>Intelligent charging</t>
  </si>
  <si>
    <t>Power converter</t>
  </si>
  <si>
    <t>Natural language processing</t>
  </si>
  <si>
    <t>Process safety</t>
  </si>
  <si>
    <t>Modular integrated construction (MiC)</t>
  </si>
  <si>
    <t>BIM-based MiC risk management</t>
  </si>
  <si>
    <t>Smart irrigation system</t>
  </si>
  <si>
    <t>Digital soil assessment (DSA)</t>
  </si>
  <si>
    <t>Sustainable intensification (SI)</t>
  </si>
  <si>
    <t>Smart earth technologies</t>
  </si>
  <si>
    <t>digitalization</t>
  </si>
  <si>
    <t>transport processes</t>
  </si>
  <si>
    <t>VGI</t>
  </si>
  <si>
    <t>KDD</t>
  </si>
  <si>
    <t>Social (geo)participation</t>
  </si>
  <si>
    <t>Digital Agora, urban development</t>
  </si>
  <si>
    <t>Life cycle inventory (LCI)</t>
  </si>
  <si>
    <t>Enterprise resource planning (ERP)</t>
  </si>
  <si>
    <t>Business intelligence (BI)</t>
  </si>
  <si>
    <t>Embedded system</t>
  </si>
  <si>
    <t>Green city</t>
  </si>
  <si>
    <t>Intelligence transport system</t>
  </si>
  <si>
    <t>Energy discursive consciousness</t>
  </si>
  <si>
    <t>Decency</t>
  </si>
  <si>
    <t>Decent lifestyle</t>
  </si>
  <si>
    <t>Community-oriented energy policies</t>
  </si>
  <si>
    <t>Online discussion boards</t>
  </si>
  <si>
    <t>Adoption</t>
  </si>
  <si>
    <t>Supply Chain Management</t>
  </si>
  <si>
    <t>Environmental science</t>
  </si>
  <si>
    <t>Computing methodology</t>
  </si>
  <si>
    <t>Computer-aided engineering</t>
  </si>
  <si>
    <t>Educational development</t>
  </si>
  <si>
    <t>Function</t>
  </si>
  <si>
    <t>Elegance</t>
  </si>
  <si>
    <t>Identity</t>
  </si>
  <si>
    <t>Biomimetics</t>
  </si>
  <si>
    <t>Smart dynamic elements</t>
  </si>
  <si>
    <t>BIM tool</t>
  </si>
  <si>
    <t>3D digital prototype</t>
  </si>
  <si>
    <t>urban planning and development</t>
  </si>
  <si>
    <t>public perception</t>
  </si>
  <si>
    <t>big data</t>
  </si>
  <si>
    <t>automation</t>
  </si>
  <si>
    <t>robotics</t>
  </si>
  <si>
    <t>innovation</t>
  </si>
  <si>
    <t>Research and education</t>
  </si>
  <si>
    <t>2030</t>
  </si>
  <si>
    <t>Future studies</t>
  </si>
  <si>
    <t>Scenario planning TAIDA framework</t>
  </si>
  <si>
    <t>Future of engineering research</t>
  </si>
  <si>
    <t>Future of research</t>
  </si>
  <si>
    <t>intelligent system</t>
  </si>
  <si>
    <t>SCADA</t>
  </si>
  <si>
    <t>smart gateway</t>
  </si>
  <si>
    <t>consumer satisfactory</t>
  </si>
  <si>
    <t>utility management</t>
  </si>
  <si>
    <t>smart growth</t>
  </si>
  <si>
    <t>sustainable city</t>
  </si>
  <si>
    <t>new urbanism</t>
  </si>
  <si>
    <t>digital cities</t>
  </si>
  <si>
    <t>Smart logistics</t>
  </si>
  <si>
    <t>Port logistics</t>
  </si>
  <si>
    <t>energy</t>
  </si>
  <si>
    <t>self-powered sensing</t>
  </si>
  <si>
    <t>personalized healthcare</t>
  </si>
  <si>
    <t>Electronic Waste</t>
  </si>
  <si>
    <t>Fraud Prevention</t>
  </si>
  <si>
    <t>Expected Returns Maximization</t>
  </si>
  <si>
    <t>Government Subsidy</t>
  </si>
  <si>
    <t>Timber structure</t>
  </si>
  <si>
    <t>Crossing-screw connection</t>
  </si>
  <si>
    <t>Surface-active structure</t>
  </si>
  <si>
    <t>Folded shell structure</t>
  </si>
  <si>
    <t>Tower structure</t>
  </si>
  <si>
    <t>Integrative design</t>
  </si>
  <si>
    <t>Self-shaping wood</t>
  </si>
  <si>
    <t>Valley of death</t>
  </si>
  <si>
    <t>Business opportunities</t>
  </si>
  <si>
    <t>Narratives</t>
  </si>
  <si>
    <t>Ontology</t>
  </si>
  <si>
    <t>Data schema</t>
  </si>
  <si>
    <t>Metadata</t>
  </si>
  <si>
    <t>Building performance data</t>
  </si>
  <si>
    <t>Robotic construction</t>
  </si>
  <si>
    <t>Extrusion systems</t>
  </si>
  <si>
    <t>Cob</t>
  </si>
  <si>
    <t>Earth-based material</t>
  </si>
  <si>
    <t>sustainability, service-oriented architecture (SOA)</t>
  </si>
  <si>
    <t>microservices</t>
  </si>
  <si>
    <t>cloud services</t>
  </si>
  <si>
    <t>SOA governance</t>
  </si>
  <si>
    <t>agility</t>
  </si>
  <si>
    <t>Openness</t>
  </si>
  <si>
    <t>Artificial Intelligence policy</t>
  </si>
  <si>
    <t>Technology policy</t>
  </si>
  <si>
    <t>Cultural values</t>
  </si>
  <si>
    <t>Focus groups</t>
  </si>
  <si>
    <t>Travellers' perspective</t>
  </si>
  <si>
    <t>Mobile technologies</t>
  </si>
  <si>
    <t>business architecture</t>
  </si>
  <si>
    <t>5 G</t>
  </si>
  <si>
    <t>Economic growth</t>
  </si>
  <si>
    <t>Digital manufacturing</t>
  </si>
  <si>
    <t>Intelligent planning</t>
  </si>
  <si>
    <t>Retrofit</t>
  </si>
  <si>
    <t>Collaborative consumption</t>
  </si>
  <si>
    <t>Collaborative economy</t>
  </si>
  <si>
    <t>Sustainable consumption</t>
  </si>
  <si>
    <t>BIM (Building Information Modeling)</t>
  </si>
  <si>
    <t>Digital elevations models</t>
  </si>
  <si>
    <t>Environmental matrix</t>
  </si>
  <si>
    <t>Environmental security</t>
  </si>
  <si>
    <t>Geographic information systems</t>
  </si>
  <si>
    <t>Global positioning systems</t>
  </si>
  <si>
    <t>Hydrogeology</t>
  </si>
  <si>
    <t>Military geography</t>
  </si>
  <si>
    <t>Military geology</t>
  </si>
  <si>
    <t>Military operating environment</t>
  </si>
  <si>
    <t>Remote sensing</t>
  </si>
  <si>
    <t>Terrain analysis</t>
  </si>
  <si>
    <t>Terrain visualization</t>
  </si>
  <si>
    <t>Unmanned aerial vehicles</t>
  </si>
  <si>
    <t>Sendai framework</t>
  </si>
  <si>
    <t>Science &amp; technology</t>
  </si>
  <si>
    <t>Gaps and challenges</t>
  </si>
  <si>
    <t>facility management</t>
  </si>
  <si>
    <t>research trends</t>
  </si>
  <si>
    <t>AEC</t>
  </si>
  <si>
    <t>Sustainable built environment</t>
  </si>
  <si>
    <t>Model verification</t>
  </si>
  <si>
    <t>Model checking</t>
  </si>
  <si>
    <t>Interdisciplinary collaboration</t>
  </si>
  <si>
    <t>COBie</t>
  </si>
  <si>
    <t>Forecasting</t>
  </si>
  <si>
    <t>Prediction</t>
  </si>
  <si>
    <t>Probabilistic modeling</t>
  </si>
  <si>
    <t>4D printing</t>
  </si>
  <si>
    <t>SMPs</t>
  </si>
  <si>
    <t>Self-folding/coiling</t>
  </si>
  <si>
    <t>Experimental demonstration</t>
  </si>
  <si>
    <t>FE analysis</t>
  </si>
  <si>
    <t>Smart eldercare</t>
  </si>
  <si>
    <t>Social sustainability</t>
  </si>
  <si>
    <t>Singapore</t>
  </si>
  <si>
    <t>Thinnings</t>
  </si>
  <si>
    <t>Round timber</t>
  </si>
  <si>
    <t>Whole timber</t>
  </si>
  <si>
    <t>Timber structures</t>
  </si>
  <si>
    <t>Non-destructive evaluation</t>
  </si>
  <si>
    <t>Timber connections</t>
  </si>
  <si>
    <t>Structural design</t>
  </si>
  <si>
    <t>Data collection</t>
  </si>
  <si>
    <t>Distributed Scalable Platform</t>
  </si>
  <si>
    <t>Portunus</t>
  </si>
  <si>
    <t>Complex events</t>
  </si>
  <si>
    <t>Additive manufactured</t>
  </si>
  <si>
    <t>Ceramic</t>
  </si>
  <si>
    <t>Hydroxyapatite</t>
  </si>
  <si>
    <t>Bone tissue engineering</t>
  </si>
  <si>
    <t>Microentrepreneur</t>
  </si>
  <si>
    <t>Nutrition</t>
  </si>
  <si>
    <t>image analysis</t>
  </si>
  <si>
    <t>sound analysis</t>
  </si>
  <si>
    <t>technology</t>
  </si>
  <si>
    <t>Lifestyles</t>
  </si>
  <si>
    <t>ICTs</t>
  </si>
  <si>
    <t>Accessibility</t>
  </si>
  <si>
    <t>Ecological design</t>
  </si>
  <si>
    <t>Geodesign</t>
  </si>
  <si>
    <t>Geospatial</t>
  </si>
  <si>
    <t>Landscape architecture</t>
  </si>
  <si>
    <t>Participatory design</t>
  </si>
  <si>
    <t>Planning</t>
  </si>
  <si>
    <t>Stakeholder engagement</t>
  </si>
  <si>
    <t>Ecosystem services</t>
  </si>
  <si>
    <t>Environmental governance</t>
  </si>
  <si>
    <t>Social, ecological, technological systems</t>
  </si>
  <si>
    <t>Landscape management</t>
  </si>
  <si>
    <t>Cambrian moment</t>
  </si>
  <si>
    <t>Disruptive technologies</t>
  </si>
  <si>
    <t>Global industries</t>
  </si>
  <si>
    <t>Creative destruction</t>
  </si>
  <si>
    <t>Internalization theory</t>
  </si>
  <si>
    <t>Location</t>
  </si>
  <si>
    <t>Networks</t>
  </si>
  <si>
    <t>Firm-specific advantage</t>
  </si>
  <si>
    <t>Environmentalism</t>
  </si>
  <si>
    <t>Industrial internet</t>
  </si>
  <si>
    <t>Scientometric analysis</t>
  </si>
  <si>
    <t>Localization</t>
  </si>
  <si>
    <t>e-government</t>
  </si>
  <si>
    <t>Regional development</t>
  </si>
  <si>
    <t>Virtual decentralization</t>
  </si>
  <si>
    <t>Geometric properties</t>
  </si>
  <si>
    <t>Reverse engineering</t>
  </si>
  <si>
    <t>3D scanning</t>
  </si>
  <si>
    <t>Sustainable building materials</t>
  </si>
  <si>
    <t>Communications technology</t>
  </si>
  <si>
    <t>Consumer empowerment</t>
  </si>
  <si>
    <t>Demand Side Management</t>
  </si>
  <si>
    <t>Architectural model</t>
  </si>
  <si>
    <t>Distributed generation</t>
  </si>
  <si>
    <t>Demand Response Program</t>
  </si>
  <si>
    <t>Modal efficiency</t>
  </si>
  <si>
    <t>Broker/aggregator</t>
  </si>
  <si>
    <t>Road pricing</t>
  </si>
  <si>
    <t>Government contracting</t>
  </si>
  <si>
    <t>Smart substation</t>
  </si>
  <si>
    <t>Smart sensor</t>
  </si>
  <si>
    <t>Smart metering</t>
  </si>
  <si>
    <t>Home and building automation</t>
  </si>
  <si>
    <t>Intelligent Autonomous Vehicles</t>
  </si>
  <si>
    <t>Simulation software framework</t>
  </si>
  <si>
    <t>Mobile industrial robots</t>
  </si>
  <si>
    <t>Biotechnology</t>
  </si>
  <si>
    <t>Extremophile</t>
  </si>
  <si>
    <t>Biocatalyst</t>
  </si>
  <si>
    <t>Bioinformatics</t>
  </si>
  <si>
    <t>Metagenomics</t>
  </si>
  <si>
    <t>Digitalcities</t>
  </si>
  <si>
    <t>Urbanisation</t>
  </si>
  <si>
    <t>Urban piazza</t>
  </si>
  <si>
    <t>Urban Facebook</t>
  </si>
  <si>
    <t>Mobile phone data</t>
  </si>
  <si>
    <t>Rubber stamp template</t>
  </si>
  <si>
    <t>Frugal innovation</t>
  </si>
  <si>
    <t>Clinical practice guideline</t>
  </si>
  <si>
    <t>Non-physician clinician</t>
  </si>
  <si>
    <t>LCA</t>
  </si>
  <si>
    <t>Complexity</t>
  </si>
  <si>
    <t>Informal land transaction</t>
  </si>
  <si>
    <t>Registration fees</t>
  </si>
  <si>
    <t>Paperless registration</t>
  </si>
  <si>
    <t>Land distribution</t>
  </si>
  <si>
    <t>Africa</t>
  </si>
  <si>
    <t>Rwanda</t>
  </si>
  <si>
    <t>flood resilience</t>
  </si>
  <si>
    <t>DEM</t>
  </si>
  <si>
    <t>SuDS</t>
  </si>
  <si>
    <t>BCA Green Mark</t>
  </si>
  <si>
    <t>Delphi Method</t>
  </si>
  <si>
    <t>Building Performance Analysis</t>
  </si>
  <si>
    <t>IIoT Platform</t>
  </si>
  <si>
    <t>Architecture Model</t>
  </si>
  <si>
    <t>Energy data driven services</t>
  </si>
  <si>
    <t>Energy Digital Twin</t>
  </si>
  <si>
    <t>Sustainable and Green</t>
  </si>
  <si>
    <t>HABPA</t>
  </si>
  <si>
    <t>DSA</t>
  </si>
  <si>
    <t>QGIS</t>
  </si>
  <si>
    <t>Participatory Action Research</t>
  </si>
  <si>
    <t>Participatory GIS</t>
  </si>
  <si>
    <t>Rural development</t>
  </si>
  <si>
    <t>Community of practice</t>
  </si>
  <si>
    <t>Adult education</t>
  </si>
  <si>
    <t>Scientometric review</t>
  </si>
  <si>
    <t>Information and Communication Technology (ICT)</t>
  </si>
  <si>
    <t>CiteSpace</t>
  </si>
  <si>
    <t>GIS mapping technology</t>
  </si>
  <si>
    <t>Stormwater management</t>
  </si>
  <si>
    <t>Cost analysis</t>
  </si>
  <si>
    <t>E-tools</t>
  </si>
  <si>
    <t>Participatory governance</t>
  </si>
  <si>
    <t>Place</t>
  </si>
  <si>
    <t>Urban Green space</t>
  </si>
  <si>
    <t>Cleantech industry</t>
  </si>
  <si>
    <t>Cognition</t>
  </si>
  <si>
    <t>Distributed Simulation</t>
  </si>
  <si>
    <t>Operational Research</t>
  </si>
  <si>
    <t>e-Science</t>
  </si>
  <si>
    <t>Big Data</t>
  </si>
  <si>
    <t>Digital social innovation</t>
  </si>
  <si>
    <t>European commission</t>
  </si>
  <si>
    <t>Participatory processes</t>
  </si>
  <si>
    <t>Material-dialogic space</t>
  </si>
  <si>
    <t>Affordance</t>
  </si>
  <si>
    <t>Geography</t>
  </si>
  <si>
    <t>Green logistics</t>
  </si>
  <si>
    <t>Platooning</t>
  </si>
  <si>
    <t>Vehicle scheduling</t>
  </si>
  <si>
    <t>Internet-of-things</t>
  </si>
  <si>
    <t>civic hacking</t>
  </si>
  <si>
    <t>digital urbanism</t>
  </si>
  <si>
    <t>urban future</t>
  </si>
  <si>
    <t>participatory agency</t>
  </si>
  <si>
    <t>Management workflow</t>
  </si>
  <si>
    <t>Building fabric maintenance</t>
  </si>
  <si>
    <t>Cost and schedule planning</t>
  </si>
  <si>
    <t>Digital programming</t>
  </si>
  <si>
    <t>building information modeling</t>
  </si>
  <si>
    <t>prefabricated construction</t>
  </si>
  <si>
    <t>integrated project delivery</t>
  </si>
  <si>
    <t>life cycle assessment</t>
  </si>
  <si>
    <t>case study</t>
  </si>
  <si>
    <t>Reactif systems</t>
  </si>
  <si>
    <t>Complex event processing</t>
  </si>
  <si>
    <t>digital technologies</t>
  </si>
  <si>
    <t>impact acceleration</t>
  </si>
  <si>
    <t>extension innovations</t>
  </si>
  <si>
    <t>Ricecheck</t>
  </si>
  <si>
    <t>extension framework for rice</t>
  </si>
  <si>
    <t>Future smart applications</t>
  </si>
  <si>
    <t>Macro-Micro management</t>
  </si>
  <si>
    <t>Self-Regulating multi-agent systems</t>
  </si>
  <si>
    <t>Fog computing</t>
  </si>
  <si>
    <t>systems approach</t>
  </si>
  <si>
    <t>environmental greening</t>
  </si>
  <si>
    <t>egalitarian society</t>
  </si>
  <si>
    <t>Spatiotemporal practices</t>
  </si>
  <si>
    <t>Imitation</t>
  </si>
  <si>
    <t>Passion</t>
  </si>
  <si>
    <t>Fab Labs</t>
  </si>
  <si>
    <t>Knowledge management</t>
  </si>
  <si>
    <t>Makerspaces</t>
  </si>
  <si>
    <t>digital inclusion</t>
  </si>
  <si>
    <t>scientific data</t>
  </si>
  <si>
    <t>interdisciplinary art</t>
  </si>
  <si>
    <t>embodied learning</t>
  </si>
  <si>
    <t>artistic process</t>
  </si>
  <si>
    <t>scientific process</t>
  </si>
  <si>
    <t>Proxy signature</t>
  </si>
  <si>
    <t>Certificate-based cryptography</t>
  </si>
  <si>
    <t>Key escrow</t>
  </si>
  <si>
    <t>Industrial internet of things</t>
  </si>
  <si>
    <t>Smart-sustainability fix</t>
  </si>
  <si>
    <t>Ecological modernisation agenda</t>
  </si>
  <si>
    <t>Social change</t>
  </si>
  <si>
    <t>Union digital centres</t>
  </si>
  <si>
    <t>Capability approach</t>
  </si>
  <si>
    <t>Connectivity technologies</t>
  </si>
  <si>
    <t>Sub-Saharan Africa</t>
  </si>
  <si>
    <t>Water quality</t>
  </si>
  <si>
    <t>resources management</t>
  </si>
  <si>
    <t>Spatial decision support</t>
  </si>
  <si>
    <t>Participatory modeling</t>
  </si>
  <si>
    <t>Spatial planning</t>
  </si>
  <si>
    <t>Sustainability science</t>
  </si>
  <si>
    <t>Computer-aided design</t>
  </si>
  <si>
    <t>Socio-ecological systems</t>
  </si>
  <si>
    <t>Change agency</t>
  </si>
  <si>
    <t>Systems design</t>
  </si>
  <si>
    <t>Mission oriented innovation policy</t>
  </si>
  <si>
    <t>developing countries</t>
  </si>
  <si>
    <t>public health</t>
  </si>
  <si>
    <t>residency education</t>
  </si>
  <si>
    <t>international global imaging</t>
  </si>
  <si>
    <t>economic development</t>
  </si>
  <si>
    <t>PACS</t>
  </si>
  <si>
    <t>sustainable development goals</t>
  </si>
  <si>
    <t>technologists</t>
  </si>
  <si>
    <t>radiology outreach</t>
  </si>
  <si>
    <t>radiologic nursing</t>
  </si>
  <si>
    <t>Homogeneity</t>
  </si>
  <si>
    <t>Microscopic</t>
  </si>
  <si>
    <t>Digital image processing technology</t>
  </si>
  <si>
    <t>Evaluation index</t>
  </si>
  <si>
    <t>Smart living</t>
  </si>
  <si>
    <t>Digital natives</t>
  </si>
  <si>
    <t>TAM</t>
  </si>
  <si>
    <t>Platform governance</t>
  </si>
  <si>
    <t>Citizen-administration relationships</t>
  </si>
  <si>
    <t>Management framework</t>
  </si>
  <si>
    <t>Society</t>
  </si>
  <si>
    <t>Sustainable practice</t>
  </si>
  <si>
    <t>Urban</t>
  </si>
  <si>
    <t>fishbone diagram</t>
  </si>
  <si>
    <t>construction management</t>
  </si>
  <si>
    <t>sustainable infrastructure</t>
  </si>
  <si>
    <t>Legacy systems</t>
  </si>
  <si>
    <t>Digital infrastructures</t>
  </si>
  <si>
    <t>Data management systems</t>
  </si>
  <si>
    <t>Renewable energies</t>
  </si>
  <si>
    <t>Regional innovation</t>
  </si>
  <si>
    <t>Urban morphology</t>
  </si>
  <si>
    <t>Under-gridding</t>
  </si>
  <si>
    <t>City-districts</t>
  </si>
  <si>
    <t>Mass retrofit</t>
  </si>
  <si>
    <t>Energy efficient-low carbon zones</t>
  </si>
  <si>
    <t>Digitalization technologies</t>
  </si>
  <si>
    <t>Suitability evaluation</t>
  </si>
  <si>
    <t>Site selection</t>
  </si>
  <si>
    <t>Smart city architectures</t>
  </si>
  <si>
    <t>Communication in smart cities</t>
  </si>
  <si>
    <t>Wireless sensor network</t>
  </si>
  <si>
    <t>IoT applications</t>
  </si>
  <si>
    <t>Sustainable products</t>
  </si>
  <si>
    <t>CPS-Digital-twin(CPSDT)</t>
  </si>
  <si>
    <t>IoT-cloud</t>
  </si>
  <si>
    <t>Reconfiguration</t>
  </si>
  <si>
    <t>Digital experiments</t>
  </si>
  <si>
    <t>Gravitation</t>
  </si>
  <si>
    <t>Moon</t>
  </si>
  <si>
    <t>Elements</t>
  </si>
  <si>
    <t>Dimensions</t>
  </si>
  <si>
    <t>State of the art review</t>
  </si>
  <si>
    <t>Application assessment</t>
  </si>
  <si>
    <t>Smart Cities Mission</t>
  </si>
  <si>
    <t>Smart community</t>
  </si>
  <si>
    <t>design process</t>
  </si>
  <si>
    <t>user participation</t>
  </si>
  <si>
    <t>design practice</t>
  </si>
  <si>
    <t>educational technology</t>
  </si>
  <si>
    <t>Climate policy</t>
  </si>
  <si>
    <t>Deforestation</t>
  </si>
  <si>
    <t>Indonesia</t>
  </si>
  <si>
    <t>Palm oil</t>
  </si>
  <si>
    <t>REDD</t>
  </si>
  <si>
    <t>Sustainable manufacturing</t>
  </si>
  <si>
    <t>Industrial Data Space</t>
  </si>
  <si>
    <t>Pro-environmental behavior</t>
  </si>
  <si>
    <t>Energy conservation</t>
  </si>
  <si>
    <t>Numerical simulation</t>
  </si>
  <si>
    <t>Performance optimisation</t>
  </si>
  <si>
    <t>Object-based image analysis</t>
  </si>
  <si>
    <t>Digital surface model</t>
  </si>
  <si>
    <t>Soil conservation</t>
  </si>
  <si>
    <t>Agricultural terraces</t>
  </si>
  <si>
    <t>Drylands</t>
  </si>
  <si>
    <t>Digital entrepreneurship</t>
  </si>
  <si>
    <t>Entrepreneurial process</t>
  </si>
  <si>
    <t>The 24 solar terms</t>
  </si>
  <si>
    <t>Domain ontology</t>
  </si>
  <si>
    <t>Knowledge graph</t>
  </si>
  <si>
    <t>Spatial experiences</t>
  </si>
  <si>
    <t>Ethnography</t>
  </si>
  <si>
    <t>Mobile methods</t>
  </si>
  <si>
    <t>Technology mapping</t>
  </si>
  <si>
    <t>Cycling activists</t>
  </si>
  <si>
    <t>Game modding</t>
  </si>
  <si>
    <t>Learning through design</t>
  </si>
  <si>
    <t>Coexisting values and rules</t>
  </si>
  <si>
    <t>Rural context</t>
  </si>
  <si>
    <t>Adaptation</t>
  </si>
  <si>
    <t>Promoting factors</t>
  </si>
  <si>
    <t>Impediments</t>
  </si>
  <si>
    <t>Germany</t>
  </si>
  <si>
    <t>Fused filament fabrication</t>
  </si>
  <si>
    <t>UAV</t>
  </si>
  <si>
    <t>Virtual reconstruction</t>
  </si>
  <si>
    <t>Cultural heritage</t>
  </si>
  <si>
    <t>3D modeling</t>
  </si>
  <si>
    <t>3D technology</t>
  </si>
  <si>
    <t>Trees</t>
  </si>
  <si>
    <t>Urban forests</t>
  </si>
  <si>
    <t>Urban technology</t>
  </si>
  <si>
    <t>Green infrastructure</t>
  </si>
  <si>
    <t>Ecological engineering</t>
  </si>
  <si>
    <t>Smart monitoring</t>
  </si>
  <si>
    <t>Sociotechnical</t>
  </si>
  <si>
    <t>Intelligent transport systems</t>
  </si>
  <si>
    <t>Internet plus service</t>
  </si>
  <si>
    <t>social insurance</t>
  </si>
  <si>
    <t>information and communication technology</t>
  </si>
  <si>
    <t>Gorizia and Nova Gorica</t>
  </si>
  <si>
    <t>Indispensable spatial patterns</t>
  </si>
  <si>
    <t>Mutual well-being</t>
  </si>
  <si>
    <t>Nanomaterials</t>
  </si>
  <si>
    <t>Green strength</t>
  </si>
  <si>
    <t>And stiffness</t>
  </si>
  <si>
    <t>Destination planning</t>
  </si>
  <si>
    <t>Local tourist supply</t>
  </si>
  <si>
    <t>Sustainable tourism</t>
  </si>
  <si>
    <t>Tourism development</t>
  </si>
  <si>
    <t>Constraint integer programming (CIP)</t>
  </si>
  <si>
    <t>Computational sustainability</t>
  </si>
  <si>
    <t>Bladder cells</t>
  </si>
  <si>
    <t>Cancer</t>
  </si>
  <si>
    <t>Food movements</t>
  </si>
  <si>
    <t>Networking strategies</t>
  </si>
  <si>
    <t>Politics of scale</t>
  </si>
  <si>
    <t>Social movement organizations</t>
  </si>
  <si>
    <t>Rural digital future</t>
  </si>
  <si>
    <t>Reflexive interactive assessment</t>
  </si>
  <si>
    <t>Canada</t>
  </si>
  <si>
    <t>Driving assistance</t>
  </si>
  <si>
    <t>Ubiquitous computing</t>
  </si>
  <si>
    <t>Context reasoning</t>
  </si>
  <si>
    <t>Blog-based teaching portfolios</t>
  </si>
  <si>
    <t>Reflection</t>
  </si>
  <si>
    <t>Mentorship</t>
  </si>
  <si>
    <t>Blog</t>
  </si>
  <si>
    <t>Geographical Information Systems (GIS)</t>
  </si>
  <si>
    <t>Community mapping</t>
  </si>
  <si>
    <t>Fishers' knowledge</t>
  </si>
  <si>
    <t>Geospatial knowledge integration</t>
  </si>
  <si>
    <t>Community empowerment</t>
  </si>
  <si>
    <t>Fisheries co-management</t>
  </si>
  <si>
    <t>interior design</t>
  </si>
  <si>
    <t>design education</t>
  </si>
  <si>
    <t>computer aided design</t>
  </si>
  <si>
    <t>Power gating</t>
  </si>
  <si>
    <t>Dynamic frequency voltage scaling</t>
  </si>
  <si>
    <t>Wake-up radio receiver</t>
  </si>
  <si>
    <t>Smart harvesting</t>
  </si>
  <si>
    <t>Multi-radio wireless sensor networks</t>
  </si>
  <si>
    <t>community literacy</t>
  </si>
  <si>
    <t>community media</t>
  </si>
  <si>
    <t>media</t>
  </si>
  <si>
    <t>identity</t>
  </si>
  <si>
    <t>culture</t>
  </si>
  <si>
    <t>mediation</t>
  </si>
  <si>
    <t>preservation</t>
  </si>
  <si>
    <t>new media writing</t>
  </si>
  <si>
    <t>research training</t>
  </si>
  <si>
    <t>integrative medicine</t>
  </si>
  <si>
    <t>skills</t>
  </si>
  <si>
    <t>Gigatracker</t>
  </si>
  <si>
    <t>NA62</t>
  </si>
  <si>
    <t>Indian rural sector</t>
  </si>
  <si>
    <t>Barriers</t>
  </si>
  <si>
    <t>Integrated model</t>
  </si>
  <si>
    <t>Interpretive Structural Modeling (ISM)</t>
  </si>
  <si>
    <t>Fuzzy Matriced’ Impacts Croise’s Multiplication Applique´e a UN Classement (FMICMAC)</t>
  </si>
  <si>
    <t>Energy models</t>
  </si>
  <si>
    <t>Geographical information systems</t>
  </si>
  <si>
    <t>Technology governance</t>
  </si>
  <si>
    <t>Transition management</t>
  </si>
  <si>
    <t>Innovation policy</t>
  </si>
  <si>
    <t>Legitimacy</t>
  </si>
  <si>
    <t>Digital democracy</t>
  </si>
  <si>
    <t>Civic engagement</t>
  </si>
  <si>
    <t>Civic literacy</t>
  </si>
  <si>
    <t>Service-learning</t>
  </si>
  <si>
    <t>Empirical mixed-methods</t>
  </si>
  <si>
    <t>Usability testing</t>
  </si>
  <si>
    <t>Writing center</t>
  </si>
  <si>
    <t>Online writing lab (OWL)</t>
  </si>
  <si>
    <t>Rhetoric</t>
  </si>
  <si>
    <t>Writing</t>
  </si>
  <si>
    <t>Professional</t>
  </si>
  <si>
    <t>Technical communication</t>
  </si>
  <si>
    <t>Information retrieval</t>
  </si>
  <si>
    <t>Green IT</t>
  </si>
  <si>
    <t>Mineral soil</t>
  </si>
  <si>
    <t>Cement</t>
  </si>
  <si>
    <t>Sensing enterprise</t>
  </si>
  <si>
    <t>Smart enterprise</t>
  </si>
  <si>
    <t>Enterprise integration</t>
  </si>
  <si>
    <t>Enterprise interoperability</t>
  </si>
  <si>
    <t>Service models</t>
  </si>
  <si>
    <t>Tachometer data</t>
  </si>
  <si>
    <t>Feasibility study</t>
  </si>
  <si>
    <t>Air quality improvement</t>
  </si>
  <si>
    <t>sustainable land and water governance</t>
  </si>
  <si>
    <t>virtual learning platforms</t>
  </si>
  <si>
    <t>multi-stakeholder collaboration</t>
  </si>
  <si>
    <t>reflexivity</t>
  </si>
  <si>
    <t>change process</t>
  </si>
  <si>
    <t>horizontal and vertical integration</t>
  </si>
  <si>
    <t>innovative learning partnerships</t>
  </si>
  <si>
    <t>Hardware architectures</t>
  </si>
  <si>
    <t>Motion estimation</t>
  </si>
  <si>
    <t>Entropy coder</t>
  </si>
  <si>
    <t>Network-on-Chip</t>
  </si>
  <si>
    <t>VLSI multimedia systems</t>
  </si>
  <si>
    <t>Landscape archaeology</t>
  </si>
  <si>
    <t>Rainforest canopy</t>
  </si>
  <si>
    <t>Maya</t>
  </si>
  <si>
    <t>Belize</t>
  </si>
  <si>
    <t>Tropics</t>
  </si>
  <si>
    <t>Waste estimation</t>
  </si>
  <si>
    <t>Waste planning</t>
  </si>
  <si>
    <t>Real time</t>
  </si>
  <si>
    <t>Data aquisition</t>
  </si>
  <si>
    <t>Algorithm</t>
  </si>
  <si>
    <t>Pattern recognition</t>
  </si>
  <si>
    <t>Triggering</t>
  </si>
  <si>
    <t>Image processing</t>
  </si>
  <si>
    <t>Urban sensing</t>
  </si>
  <si>
    <t>Reputation system</t>
  </si>
  <si>
    <t>Data quality</t>
  </si>
  <si>
    <t>Dynamic manufacturing network</t>
  </si>
  <si>
    <t>Product lifecycle management</t>
  </si>
  <si>
    <t>Open standards</t>
  </si>
  <si>
    <t>Model-based enterprise platform engineering</t>
  </si>
  <si>
    <t>Carbonated aggregates</t>
  </si>
  <si>
    <t>Thermal properties</t>
  </si>
  <si>
    <t>Moisture buffer value</t>
  </si>
  <si>
    <t>Hygrothermal behavior</t>
  </si>
  <si>
    <t>architecture</t>
  </si>
  <si>
    <t>web services</t>
  </si>
  <si>
    <t>application services</t>
  </si>
  <si>
    <t>digital mine</t>
  </si>
  <si>
    <t>Land resources</t>
  </si>
  <si>
    <t>databases</t>
  </si>
  <si>
    <t>Nile Delta</t>
  </si>
  <si>
    <t>Egypt</t>
  </si>
  <si>
    <t>Electromagnetic Wave Propagation</t>
  </si>
  <si>
    <t>Wireless Communication</t>
  </si>
  <si>
    <t>WLAN</t>
  </si>
  <si>
    <t>Power intensity levels</t>
  </si>
  <si>
    <t>Planning Support Systems PSS</t>
  </si>
  <si>
    <t>Business Process Management BPM</t>
  </si>
  <si>
    <t>Business Process Model and Notation BPMN</t>
  </si>
  <si>
    <t>Planning process</t>
  </si>
  <si>
    <t>Demographic change</t>
  </si>
  <si>
    <t>Human behavior</t>
  </si>
  <si>
    <t>Key performance indicator</t>
  </si>
  <si>
    <t>Leadership</t>
  </si>
  <si>
    <t>Production</t>
  </si>
  <si>
    <t>Productivity</t>
  </si>
  <si>
    <t>Qualifications</t>
  </si>
  <si>
    <t>Transformability</t>
  </si>
  <si>
    <t>Work architectures</t>
  </si>
  <si>
    <t>Catalysts and accelerators</t>
  </si>
  <si>
    <t>Developing economies</t>
  </si>
  <si>
    <t>Business incubation practices</t>
  </si>
  <si>
    <t>Organization</t>
  </si>
  <si>
    <t>Actor–network approach</t>
  </si>
  <si>
    <t>Livability</t>
  </si>
  <si>
    <t>Rail transport</t>
  </si>
  <si>
    <t>Orthotic device</t>
  </si>
  <si>
    <t>Constructionism</t>
  </si>
  <si>
    <t>Bildung</t>
  </si>
  <si>
    <t>Physical computing</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</si>
</sst>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color theme="1"/>
      <name val="Calibri"/>
      <scheme val="minor"/>
    </font>
    <font>
      <sz val="11.0"/>
      <color rgb="FF000000"/>
      <name val="Calibri"/>
    </font>
    <font>
      <sz val="11.0"/>
      <color rgb="FFFF0000"/>
      <name val="Calibri"/>
    </font>
    <font>
      <u/>
      <sz val="11.0"/>
      <color rgb="FF0563C1"/>
      <name val="Calibri"/>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Font="1"/>
    <xf borderId="0" fillId="0" fontId="2" numFmtId="0" xfId="0" applyAlignment="1" applyFont="1">
      <alignment horizontal="left"/>
    </xf>
    <xf borderId="0" fillId="0" fontId="3" numFmtId="0" xfId="0" applyFont="1"/>
    <xf borderId="0" fillId="0" fontId="4" numFmtId="0" xfId="0" applyFont="1"/>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9E2F3"/>
          <bgColor rgb="FFD9E2F3"/>
        </patternFill>
      </fill>
      <border/>
    </dxf>
    <dxf>
      <font/>
      <fill>
        <patternFill patternType="solid">
          <fgColor rgb="FFB4C6E7"/>
          <bgColor rgb="FFB4C6E7"/>
        </patternFill>
      </fill>
      <border/>
    </dxf>
  </dxfs>
  <tableStyles count="1">
    <tableStyle count="3" pivot="0" name="Academic Pres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F544" sheet="Papers"/>
  </cacheSource>
  <cacheFields>
    <cacheField name="Publication" numFmtId="0">
      <sharedItems>
        <s v="Ecological Indicators"/>
        <s v="Ecological Informatics"/>
        <s v="Sustainable Cities and Society"/>
        <s v="Results in Engineering"/>
        <s v="Smart Agricultural Technology"/>
        <s v="Transportation Research Part E: Logistics and Transportation Review"/>
        <s v="Energy Economics"/>
        <s v="Journal of Cleaner Production"/>
        <s v="Journal of Building Engineering"/>
        <s v="Resources Conservation &amp; Recycling Advances"/>
        <s v="Finance Research Letters"/>
        <s v="Renewable and Sustainable Energy Reviews"/>
        <s v="Technology in Society"/>
        <s v="Technological Forecasting and Social Change"/>
        <s v="Journal of Network and Computer Applications"/>
        <s v="Expert Systems with Applications"/>
        <s v="Biosensors and Bioelectronics"/>
        <s v="Developments in the Built Environment"/>
        <s v="Computers &amp; Industrial Engineering"/>
        <s v="Cleaner Engineering and Technology"/>
        <s v="Advanced Engineering Informatics"/>
        <s v="Futures"/>
        <s v="Computers Environment and Urban Systems"/>
        <s v="Resources Policy"/>
        <s v="Building and Environment"/>
        <s v="Solar Energy"/>
        <s v="International Review of Financial Analysis"/>
        <s v="Energy Conversion and Management"/>
        <s v="The Journal of Prosthetic Dentistry"/>
        <s v="She Ji: The Journal of Design Economics and Innovation"/>
        <s v="Academic Press"/>
        <s v="Automation in Construction"/>
        <s v="Heliyon"/>
        <s v="Matter"/>
        <s v="Tunnelling and Underground Space Technology"/>
        <s v="Research in Transportation Economics"/>
        <s v="Computers in Industry"/>
        <s v="Energy Strategy Reviews"/>
        <s v="Sustainable Futures"/>
        <s v="Research in Transportation Business &amp; Management"/>
        <s v="Sustainable Energy Technologies and Assessments"/>
        <s v="Electric Power Systems Research"/>
        <s v="Materials Today: Proceedings"/>
        <s v="Cities"/>
        <s v="Energy"/>
        <s v="Transport Policy"/>
        <s v="Energy and AI"/>
        <s v="International Journal of Mining Science and Technology"/>
        <s v="International Journal of Production Economics"/>
        <s v="Journal of Infection and Public Health"/>
        <s v="Smart Energy"/>
        <s v="Urban Forestry &amp; Urban Greening"/>
        <s v="Renewable Energy"/>
        <s v="International Journal of Information Management"/>
        <s v="Composites Part C: Open Access"/>
        <s v="International Journal of Innovation Studies"/>
        <s v="Food and Humanity"/>
        <s v="Government Information Quarterly"/>
        <s v="Cognitive and Behavioral Practice"/>
        <s v="Technovation"/>
        <s v="Cleaner Production Letters"/>
        <s v="Urban Governance"/>
        <s v="Underground Space"/>
        <s v="Science of The Total Environment"/>
        <s v="Energy and Buildings"/>
        <s v="Health Policy and Technology"/>
        <s v="Journal of Environmental Management"/>
        <s v="Procedia Computer Science"/>
        <s v="Applied Energy"/>
        <s v="Elsevier"/>
        <s v="Computer Networks"/>
        <s v="Journal of Materials Science &amp; Technology"/>
        <s v="Case Studies in Construction Materials"/>
        <s v="Petroleum Exploration and Development"/>
        <s v="Energy Reports"/>
        <s v="Scientific African"/>
        <s v="Urban Climate"/>
        <s v="Applied Soft Computing"/>
        <s v="Robotics and Computer-Integrated Manufacturing"/>
        <s v="Water Research"/>
        <s v="Discourse Context &amp; Media"/>
        <s v="Materials Today Sustainability"/>
        <s v="North-Holland"/>
        <s v="Computers and Electrical Engineering"/>
        <s v="Advances in Applied Energy"/>
        <s v="Process Safety and Environmental Protection"/>
        <s v="Computers and Electronics in Agriculture"/>
        <s v="Journal of Industrial Information Integration"/>
        <s v="Economic Modelling"/>
        <s v="Cement and Concrete Research"/>
        <s v="Patterns"/>
        <s v="Transportation Research Part C: Emerging Technologies"/>
        <s v="Sustainable Manufacturing and Service Economics"/>
        <s v="Ocean &amp; Coastal Management"/>
        <s v="European Management Journal"/>
        <s v="Transportation Research Part A: Policy and Practice"/>
        <s v="International Journal of Project Management"/>
        <s v="Gulf Professional Publishing"/>
        <s v="Economic Analysis and Policy"/>
        <s v="International Review of Economics &amp; Finance"/>
        <s v="Elsevier Reference Module in Earth Systems and Environmental Sciences"/>
        <s v="Energy and Built Environment"/>
        <s v="Energy Research &amp; Social Science"/>
        <s v="Frontiers of Architectural Research"/>
        <s v="Sustainable Computing: Informatics and Systems"/>
        <s v="Transportation Research Interdisciplinary Perspectives"/>
        <s v="Procedia CIRP"/>
        <s v="International Journal of Medical Informatics"/>
        <s v="Transportation Research Procedia"/>
        <s v="Journal of Business Research"/>
        <s v="Industrial Marketing Management"/>
        <s v="In Woodhead Publishing Series in Civil and Structural Engineering"/>
        <s v="Climate Risk Management"/>
        <s v="Current Problems in Pediatric and Adolescent Health Care"/>
        <s v="Safety Science"/>
        <s v="Environmental Science &amp; Policy"/>
        <s v="International Journal of Disaster Risk Reduction"/>
        <s v="Sustainable Technology and Entrepreneurship"/>
        <s v="Journal of Open Innovation: Technology Market and Complexity"/>
        <s v="Construction and Building Materials"/>
        <s v="Telecommunications Policy"/>
        <s v="Utilities Policy"/>
        <s v="IFAC-PapersOnLine"/>
        <s v="Woodhead Publishing"/>
        <s v="Land Use Policy"/>
        <s v="Waste Management"/>
        <s v="Future Generation Computer Systems"/>
        <s v="Social Science &amp; Medicine"/>
        <s v="Environmental Innovation and Societal Transitions"/>
        <s v="eTransportation"/>
        <s v="Global Health Journal"/>
        <s v="Journal of King Saud University - Computer and Information Sciences"/>
        <s v="Visual Informatics"/>
        <s v="Journal of Transport Geography"/>
        <s v="Digital Communications and Networks"/>
        <s v="New Techno Humanities"/>
        <s v="International Journal of Electrical Power &amp; Energy Systems"/>
        <s v="Procedia Structural Integrity"/>
        <s v="Microprocessors and Microsystems"/>
        <s v="Energy Policy"/>
        <s v="Primary Care Diabetes"/>
        <s v="International Journal of Pharmaceutics"/>
        <s v="Energy and Climate Change"/>
        <s v="Journal of Rural Studies"/>
        <s v="Talanta"/>
        <s v="Current Opinion in Food Science"/>
        <s v="Journal of the European Ceramic Society"/>
        <s v="Digital Geography and Society"/>
        <s v="Resources Conservation and Recycling"/>
        <s v="Integration"/>
        <s v="Computer Communications"/>
        <s v="Journal of Manufacturing Processes"/>
        <s v="Computers &amp; Education"/>
        <s v="Geoforum"/>
        <s v="Environmental Technology &amp; Innovation"/>
        <s v="Structures"/>
        <s v="Nano Energy"/>
        <s v="Agricultural Systems"/>
        <s v="Geoderma Regional"/>
        <s v="Journal of Loss Prevention in the Process Industries"/>
        <s v="Procedia Manufacturing"/>
        <s v="Joule"/>
        <s v="Climate Services"/>
        <s v="Progress in Disaster Science"/>
        <s v="Procedia Engineering"/>
        <s v="Materials &amp; Design"/>
        <s v="Materials Science and Engineering: C"/>
        <s v="Food Policy"/>
        <s v="Animal"/>
        <s v="Elsevier International Encyclopedia of Human Geography (Second Edition)"/>
        <s v="Landscape and Urban Planning"/>
        <s v="Business Horizons"/>
        <s v="International Business Review"/>
        <s v="Ecological Economics"/>
        <s v="New Biotechnology"/>
        <s v="Socio-Economic Planning Sciences"/>
        <s v="Energy Procedia"/>
        <s v="Development Engineering"/>
        <s v="European Journal of Operational Research"/>
        <s v="Thinking Skills and Creativity"/>
        <s v="Transportation Research Part B: Methodological"/>
        <s v="Journal of Manufacturing Systems"/>
        <s v="Mobilities"/>
        <s v="Butterworth-Heinemann"/>
        <s v="Chandos Publishing"/>
        <s v="Information Sciences"/>
        <s v="Global Transitions"/>
        <s v="Journal of the American College of Radiology"/>
        <s v="Acta Astronautica"/>
        <s v="City Culture and Society"/>
        <s v="Design Studies"/>
        <s v="Journal of Visual Languages &amp; Computing"/>
        <s v="International Journal of Child-Computer Interaction"/>
        <s v="Additive Manufacturing"/>
        <s v="Digital Applications in Archaeology and Cultural Heritage"/>
        <s v="Composites Part B: Engineering"/>
        <s v="Tourism Management Perspectives"/>
        <s v="Environmental Modelling &amp; Software"/>
        <s v="European Urology"/>
        <s v="The Internet and Higher Education"/>
        <s v="Microelectronics Journal"/>
        <s v="Computers and Composition"/>
        <s v="EXPLORE"/>
        <s v="Nuclear Instruments and Methods in Physics Research Section A: Accelerators Spectrometers Detectors and Associated Equipment"/>
        <s v="Information Processing &amp; Management"/>
        <s v="Annual Reviews in Control"/>
        <s v="NJAS - Wageningen Journal of Life Sciences"/>
        <s v="Nuclear Physics B - Proceedings Supplements"/>
        <s v="Journal of Archaeological Science"/>
        <s v="Ad Hoc Networks"/>
        <s v="Data &amp; Knowledge Engineering"/>
        <s v="Transactions of Nonferrous Metals Society of China"/>
        <s v="Procedia - Social and Behavioral Sciences"/>
        <s v="Burns"/>
      </sharedItems>
    </cacheField>
    <cacheField name="Volume" numFmtId="0">
      <sharedItems containsBlank="1">
        <s v="Volume 155,"/>
        <s v="Volume 78,"/>
        <s v="Volume 98,"/>
        <s v="Volume 19,"/>
        <s v="Volume 5,"/>
        <s v="Volume 176,"/>
        <s v="Volume 128,"/>
        <s v="Volume 425,"/>
        <s v="Volume 76,"/>
        <s v="Volume 58, Part B,"/>
        <s v="Volume 183,"/>
        <s v="Volume 74,"/>
        <s v="Volume 195,"/>
        <s v="Volume 217,"/>
        <s v="Volume 238, Part A,"/>
        <s v="Volume 97,"/>
        <s v="Volume 243,"/>
        <s v="Volume 80,"/>
        <s v="Volume 15,"/>
        <s v="Volume 180,"/>
        <s v="Volume 99,"/>
        <s v="Volume 57,"/>
        <s v="Volume 154,"/>
        <s v="Volume 105,"/>
        <s v="Volume 85, Part B,"/>
        <s v="Volume 246,"/>
        <s v="Volume 422,"/>
        <s v="Volume 86, Part A,"/>
        <s v="Volume 238, Part F,"/>
        <s v="Volume 262,"/>
        <s v="Volume 427,"/>
        <s v="Volume 428,"/>
        <s v="Volume 88,"/>
        <s v="Volume 291,"/>
        <s v="_"/>
        <s v="Volume 85, Part A,"/>
        <s v="Volume 9, Issue 2,"/>
        <s v="Encyclopedia of Toxicology (Fourth Edition),"/>
        <s v="Volume 9, Issue 9,"/>
        <s v="Volume 414,"/>
        <s v="Volume 6, Issue 6,"/>
        <m/>
        <s v="Volume 140,"/>
        <s v="Volume 100,"/>
        <s v="Volume 151,"/>
        <s v="Volume 58,"/>
        <s v="Volume 48,"/>
        <s v="Volume 6,"/>
        <s v="Volume 196,"/>
        <s v="Volume 58, Part D,"/>
        <s v="Volume 429,"/>
        <s v="Volume 51,"/>
        <s v="Volume 103,"/>
        <s v="Volume 153,"/>
        <s v="Volume 226,"/>
        <s v="Volume 142,"/>
        <s v="Volume 284,"/>
        <s v="Volume 145,"/>
        <s v="Volume 14,"/>
        <s v="Volume 421,"/>
        <s v="Volume 71,"/>
        <s v="Volume 73,"/>
        <s v="Volume 420,"/>
        <s v="Volume 266,"/>
        <s v="Volume 16, Issue 10,"/>
        <s v="2023,"/>
        <s v="Volume 89,"/>
        <s v="Volume 210,"/>
        <s v="Volume 419,"/>
        <s v="Volume 72,"/>
        <s v="Volume 11,"/>
        <s v="Volume 7, Issue 4,"/>
        <s v="Volume 86, Part B,"/>
        <s v="Volume 1,"/>
        <s v="Volume 127, Part B,"/>
        <s v="Volume 39, Issue 4,"/>
        <s v="Volume 123,"/>
        <s v="Volume 3,"/>
        <s v="Volume 179,"/>
        <s v="Volume 62,"/>
        <s v="Volume 2, Issue 2,"/>
        <s v="Volume 79,"/>
        <s v="Volume 7, Issue 6,"/>
        <s v="Volume 838, Part 3,"/>
        <s v="Volume 289,"/>
        <s v="Volume 112,"/>
        <s v="Volume 11, Issue 3,"/>
        <s v="Volume 325, Part A,"/>
        <s v="Volume 149,"/>
        <s v="Volume 338,"/>
        <s v="Volume 869,"/>
        <s v="Volume 8, Issue 11,"/>
        <s v="Volume 219,"/>
        <s v="Volume 139,"/>
        <s v="Volume 18,"/>
        <s v="Volume 49, Issue 3,"/>
        <s v="Volume 8,"/>
        <s v="Volume 394,"/>
        <s v="Volume 47,"/>
        <s v="Volume 131,"/>
        <s v="Volume 3, Issue 2,"/>
        <s v="Volume 82,"/>
        <s v="Volume 9,"/>
        <s v="Volume 192,"/>
        <s v="Volume 223,"/>
        <s v="Volume 211,"/>
        <s v="Volume 372,"/>
        <s v="Volume 50,"/>
        <s v="Volume 20,"/>
        <s v="Volume 190,"/>
        <s v="Volume 102,"/>
        <s v="Volume 846,"/>
        <s v="Volume 10,"/>
        <s v="Volume 67,"/>
        <s v="Volume 173,"/>
        <s v="Volume 198,"/>
        <s v="Volume 33,"/>
        <s v="Volume 87,"/>
        <s v="Volume 9, Issue 3,"/>
        <s v="Volume 120,"/>
        <s v="Volume 184,"/>
        <s v="Volume 383,"/>
        <s v="Volume 158,"/>
        <s v="Volume 84,"/>
        <s v="Volume 4, Issue 5,"/>
        <s v="Volume 129,"/>
        <s v="Volume 232,"/>
        <s v="Volume 41, Issue 2,"/>
        <s v="Volume 166,"/>
        <s v="Volume 41, Issue 3,"/>
        <s v="Volume 81,"/>
        <s v="Pipelines,"/>
        <s v="Volume 77,"/>
        <s v="Volume 320,"/>
        <s v="Volume 257,"/>
        <s v="Volume 86,"/>
        <s v="Volume 5, Issue 2,"/>
        <s v="Volume 12, Issue 2,"/>
        <s v="Volume 375,"/>
        <s v="Volume 133,"/>
        <s v="Volume 37,"/>
        <s v="Volume 16,"/>
        <s v="Volume 119,"/>
        <s v="Volume 169,"/>
        <s v="Volume 69,"/>
        <s v="Volume 370,"/>
        <s v="Volume 249,"/>
        <s v="Volume 127,"/>
        <s v="Volume 35,"/>
        <s v="Volume 344,"/>
        <s v="Volume 168,"/>
        <s v="Volume 58, Part 4,"/>
        <s v="Volume 52, Issue 1,"/>
        <s v="Volume 26,"/>
        <s v="Volume 75,"/>
        <s v="Volume 159,"/>
        <s v="Volume 1, Issue 3,"/>
        <s v="Volume 130,"/>
        <s v="Volume 178,"/>
        <s v="Volume 8, Issue 1,"/>
        <s v="Volume 205,"/>
        <s v="Volume 324,"/>
        <s v="Volume 351,"/>
        <s v="Volume 46, Issue 6,"/>
        <s v="Volume 68,"/>
        <s v="Volume 136,"/>
        <s v="Volume 46, Issue 5,"/>
        <s v="Volume 247,"/>
        <s v="Volume 254,"/>
        <s v="Volume 63,"/>
        <s v="Volume 143,"/>
        <s v="Volume 55, Issue 8,"/>
        <s v="Volume 150,"/>
        <s v="Volume 70,"/>
        <s v="Volume 319,"/>
        <s v="Volume 65, Part 2,"/>
        <s v="Volume 135,"/>
        <s v="Volume 160,"/>
        <s v="Volume 56, Part 4,"/>
        <s v="Volume 126,"/>
        <s v="Volume 106,"/>
        <s v="Volume 40,"/>
        <s v="Volume 336,"/>
        <s v="Volume 1, Issue 2,"/>
        <s v="Volume 49,"/>
        <s v="Volume 313,"/>
        <s v="Volume 5, Issue 4,"/>
        <s v="Volume 55, Issue 19,"/>
        <s v="Volume 34, Issue 8, Part B,"/>
        <s v="Volume 6, Issue 1,"/>
        <s v="Volume 322,"/>
        <s v="Volume 9, Issue 1,"/>
        <s v="Volume 2, Issue 1,"/>
        <s v="Volume 202,"/>
        <s v="Volume 55, Issue 2,"/>
        <s v="Volume 165,"/>
        <s v="Volume 39,"/>
        <s v="Volume 144,"/>
        <s v="Volume 15, Issue 2,"/>
        <s v="Volume 587,"/>
        <s v="Volume 2,"/>
        <s v="Volume 110,"/>
        <s v="Volume 108,"/>
        <s v="Volume 222,"/>
        <s v="Volume 42,"/>
        <s v="Volume 55,"/>
        <s v="Volume 101,"/>
        <s v="Volume 81, Part 2,"/>
        <s v="Volume 39, Issue 2,"/>
        <s v="Volume 177,"/>
        <s v="Volume 303,"/>
        <s v="Volume 288,"/>
        <s v="Volume 157,"/>
        <s v="Volume 125,"/>
        <s v="Volume 141,"/>
        <s v="Volume 281,"/>
        <s v="Volume 174,"/>
        <s v="Volume 250,"/>
        <s v="Volume 265,"/>
        <s v="Volume 44, Issue 10,"/>
        <s v="Volume 21,"/>
        <s v="Volume 38,"/>
        <s v="Volume 294,"/>
        <s v="Volume 274,"/>
        <s v="Volume 107,"/>
        <s v="Volume 122,"/>
        <s v="Volume 43,"/>
        <s v="Volume 83,"/>
        <s v="Volume 25,"/>
        <s v="Volume 794,"/>
        <s v="Volume 59,"/>
        <s v="Volume 302,"/>
        <s v="Volume 306,"/>
        <s v="Volume 6, Issue 5,"/>
        <s v="Volume 30,"/>
        <s v="Volume 53,"/>
        <s v="Volume 109,"/>
        <s v="Volume 286,"/>
        <s v="Volume 23,"/>
        <s v="Volume 6, Issue 11,"/>
        <s v="Volume 6, Issue 4,"/>
        <s v="Volume 5, Issue 6,"/>
        <s v="Volume 171,"/>
        <s v="Volume 22,"/>
        <s v="Volume 147,"/>
        <s v="Volume 124,"/>
        <s v="Volume 181,"/>
        <s v="Volume 170,"/>
        <s v="Volume 200,"/>
        <s v="Volume 312,"/>
        <s v="Volume 193,"/>
        <s v="Volume 213,"/>
        <s v="Volume 90,"/>
        <s v="Volume 13, Issue 12,"/>
        <s v="Volume 132,"/>
        <s v="Volume 60, Issue 6,"/>
        <s v="Volume 28, Issue 6,"/>
        <s v="Volume 252,"/>
        <s v="Volume 236,"/>
        <s v="Volume 81, Part 1,"/>
        <s v="Volume 146,"/>
        <s v="Volume 40, Part A,"/>
        <s v="Volume 114,"/>
        <s v="Volume 209,"/>
        <s v="Volume 220,"/>
        <s v="Volume 258,"/>
        <s v="Volume 28,"/>
        <s v="Volume 233,"/>
        <s v="Volume 273, Issue 1,"/>
        <s v="Volume 61,"/>
        <s v="Volume 31,"/>
        <s v="Volume 14, Issue 4,"/>
        <s v="Volume 142, Part 4,"/>
        <s v="Volume 5, Issue 3,"/>
        <s v="Volume 94,"/>
        <s v="Volume 518,"/>
        <s v="Volume 45,"/>
        <s v="Volume 29,"/>
        <s v="Volume 164,"/>
        <s v="Volume 14, Issue 6,"/>
        <s v="Volume 35, Issue 4, Supplement,"/>
        <s v="Volume 713,"/>
        <s v="Volume 248,"/>
        <s v="Volume 161,"/>
        <s v="Volume 256,"/>
        <s v="Volume 60,"/>
        <s v="Volume 17,"/>
        <s v="Volume 27,"/>
        <s v="Volume 115,"/>
        <s v="Volume 56,"/>
        <s v="Volume 59, Issue 1,"/>
        <s v="Volume 54,"/>
        <s v="Volume 90, Issue 6,"/>
        <s v="Volume 31, Issue 3,"/>
        <s v="Volume 4,"/>
        <s v="Volume 45, Issue 12,"/>
        <s v="Volume 28, Issue 2,"/>
        <s v="Volume 9, Issue 5,"/>
        <s v="Volume 650, Issue 1,"/>
        <s v="Volume 59, Issue 12,"/>
        <s v="Volume 25, Issue 6,"/>
        <s v="Volume 46,"/>
        <s v="Volume 32,"/>
        <s v="Volume 48, Issue 6,"/>
        <s v="Volume 117,"/>
        <s v="Volume 215, Issue 1,"/>
        <s v="Volume 34, Issues 7–8,"/>
        <s v="Volume 38, Issue 2,"/>
        <s v="Volume 33, Issue 6,"/>
        <s v="Volume 436, Issue 3,"/>
        <s v="Volume 12,"/>
        <s v="Volume 21, Supplement 3,"/>
        <s v="Volume 118,"/>
        <s v="Volume 156,"/>
        <s v="Volume 25, Issue 2,"/>
        <s v="Volume 29, Issue 6,"/>
      </sharedItems>
    </cacheField>
    <cacheField name="Year" numFmtId="0">
      <sharedItems containsSemiMixedTypes="0" containsString="0" containsNumber="1" containsInteger="1">
        <n v="2023.0"/>
        <n v="2024.0"/>
        <n v="2022.0"/>
        <n v="2021.0"/>
        <n v="2020.0"/>
        <n v="2019.0"/>
        <n v="2017.0"/>
        <n v="2018.0"/>
        <n v="2016.0"/>
        <n v="2014.0"/>
        <n v="2011.0"/>
        <n v="2015.0"/>
        <n v="2009.0"/>
        <n v="2010.0"/>
        <n v="2005.0"/>
        <n v="2013.0"/>
        <n v="2006.0"/>
        <n v="2001.0"/>
        <n v="2012.0"/>
        <n v="1999.0"/>
        <n v="2003.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ublications" cacheId="0" dataCaption="" compact="0" compactData="0">
  <location ref="A1:B216" firstHeaderRow="0" firstDataRow="1" firstDataCol="0"/>
  <pivotFields>
    <pivotField name="Publication" axis="axisRow" dataField="1" compact="0" outline="0" multipleItemSelectionAllowed="1" showAll="0" sortType="ascending">
      <items>
        <item x="30"/>
        <item x="188"/>
        <item x="209"/>
        <item x="193"/>
        <item x="20"/>
        <item x="84"/>
        <item x="157"/>
        <item x="168"/>
        <item x="205"/>
        <item x="68"/>
        <item x="77"/>
        <item x="31"/>
        <item x="16"/>
        <item x="24"/>
        <item x="213"/>
        <item x="171"/>
        <item x="183"/>
        <item x="72"/>
        <item x="89"/>
        <item x="184"/>
        <item x="43"/>
        <item x="189"/>
        <item x="19"/>
        <item x="60"/>
        <item x="112"/>
        <item x="162"/>
        <item x="58"/>
        <item x="195"/>
        <item x="54"/>
        <item x="150"/>
        <item x="70"/>
        <item x="152"/>
        <item x="18"/>
        <item x="201"/>
        <item x="83"/>
        <item x="86"/>
        <item x="22"/>
        <item x="36"/>
        <item x="119"/>
        <item x="145"/>
        <item x="113"/>
        <item x="210"/>
        <item x="190"/>
        <item x="177"/>
        <item x="17"/>
        <item x="194"/>
        <item x="134"/>
        <item x="147"/>
        <item x="80"/>
        <item x="173"/>
        <item x="0"/>
        <item x="1"/>
        <item x="98"/>
        <item x="88"/>
        <item x="41"/>
        <item x="69"/>
        <item x="169"/>
        <item x="100"/>
        <item x="44"/>
        <item x="46"/>
        <item x="64"/>
        <item x="101"/>
        <item x="142"/>
        <item x="27"/>
        <item x="6"/>
        <item x="139"/>
        <item x="176"/>
        <item x="74"/>
        <item x="102"/>
        <item x="37"/>
        <item x="128"/>
        <item x="197"/>
        <item x="115"/>
        <item x="154"/>
        <item x="129"/>
        <item x="178"/>
        <item x="94"/>
        <item x="198"/>
        <item x="15"/>
        <item x="202"/>
        <item x="10"/>
        <item x="56"/>
        <item x="167"/>
        <item x="103"/>
        <item x="126"/>
        <item x="21"/>
        <item x="158"/>
        <item x="153"/>
        <item x="130"/>
        <item x="186"/>
        <item x="57"/>
        <item x="97"/>
        <item x="65"/>
        <item x="32"/>
        <item x="122"/>
        <item x="111"/>
        <item x="110"/>
        <item x="204"/>
        <item x="185"/>
        <item x="149"/>
        <item x="172"/>
        <item x="192"/>
        <item x="116"/>
        <item x="136"/>
        <item x="53"/>
        <item x="55"/>
        <item x="107"/>
        <item x="47"/>
        <item x="141"/>
        <item x="48"/>
        <item x="96"/>
        <item x="99"/>
        <item x="26"/>
        <item x="161"/>
        <item x="208"/>
        <item x="8"/>
        <item x="109"/>
        <item x="7"/>
        <item x="66"/>
        <item x="87"/>
        <item x="49"/>
        <item x="131"/>
        <item x="159"/>
        <item x="151"/>
        <item x="181"/>
        <item x="71"/>
        <item x="14"/>
        <item x="118"/>
        <item x="143"/>
        <item x="187"/>
        <item x="146"/>
        <item x="133"/>
        <item x="191"/>
        <item x="124"/>
        <item x="170"/>
        <item x="165"/>
        <item x="166"/>
        <item x="81"/>
        <item x="42"/>
        <item x="33"/>
        <item x="200"/>
        <item x="138"/>
        <item x="182"/>
        <item x="156"/>
        <item x="174"/>
        <item x="135"/>
        <item x="206"/>
        <item x="82"/>
        <item x="203"/>
        <item x="207"/>
        <item x="93"/>
        <item x="90"/>
        <item x="73"/>
        <item x="140"/>
        <item x="212"/>
        <item x="106"/>
        <item x="67"/>
        <item x="164"/>
        <item x="160"/>
        <item x="137"/>
        <item x="85"/>
        <item x="163"/>
        <item x="11"/>
        <item x="52"/>
        <item x="39"/>
        <item x="35"/>
        <item x="9"/>
        <item x="148"/>
        <item x="23"/>
        <item x="3"/>
        <item x="78"/>
        <item x="114"/>
        <item x="63"/>
        <item x="75"/>
        <item x="29"/>
        <item x="4"/>
        <item x="50"/>
        <item x="127"/>
        <item x="175"/>
        <item x="25"/>
        <item x="155"/>
        <item x="2"/>
        <item x="104"/>
        <item x="40"/>
        <item x="38"/>
        <item x="92"/>
        <item x="117"/>
        <item x="144"/>
        <item x="13"/>
        <item x="12"/>
        <item x="59"/>
        <item x="120"/>
        <item x="199"/>
        <item x="28"/>
        <item x="179"/>
        <item x="196"/>
        <item x="211"/>
        <item x="45"/>
        <item x="105"/>
        <item x="95"/>
        <item x="180"/>
        <item x="91"/>
        <item x="5"/>
        <item x="108"/>
        <item x="34"/>
        <item x="62"/>
        <item x="76"/>
        <item x="51"/>
        <item x="61"/>
        <item x="121"/>
        <item x="132"/>
        <item x="125"/>
        <item x="79"/>
        <item x="123"/>
        <item t="default"/>
      </items>
    </pivotField>
    <pivotField name="Volu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0"/>
  </rowFields>
  <dataFields>
    <dataField name="Count of Publication" fld="0" subtotal="count" baseField="0"/>
  </dataFields>
</pivotTableDefinition>
</file>

<file path=xl/tables/table1.xml><?xml version="1.0" encoding="utf-8"?>
<table xmlns="http://schemas.openxmlformats.org/spreadsheetml/2006/main" ref="A1:C11" displayName="Table_1" name="Table_1" id="1">
  <tableColumns count="3">
    <tableColumn name="Publication" id="1"/>
    <tableColumn name="Volume" id="2"/>
    <tableColumn name="Year" id="3"/>
  </tableColumns>
  <tableStyleInfo name="Academic Pres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016/j.jclepro.2016.06.056."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14"/>
    <col customWidth="1" min="2" max="2" width="9.29"/>
    <col customWidth="1" min="3" max="26" width="8.71"/>
  </cols>
  <sheetData>
    <row r="1" ht="14.25" customHeight="1">
      <c r="A1" s="1" t="s">
        <v>0</v>
      </c>
      <c r="B1" s="1" t="s">
        <v>1</v>
      </c>
      <c r="C1" s="1" t="s">
        <v>2</v>
      </c>
    </row>
    <row r="2" ht="14.25" customHeight="1">
      <c r="A2" s="1" t="s">
        <v>3</v>
      </c>
      <c r="B2" s="1" t="s">
        <v>4</v>
      </c>
      <c r="C2" s="1">
        <v>2005.0</v>
      </c>
    </row>
    <row r="3" ht="14.25" customHeight="1">
      <c r="A3" s="1" t="s">
        <v>3</v>
      </c>
      <c r="B3" s="1" t="s">
        <v>5</v>
      </c>
      <c r="C3" s="1">
        <v>2018.0</v>
      </c>
    </row>
    <row r="4" ht="14.25" customHeight="1">
      <c r="A4" s="1" t="s">
        <v>3</v>
      </c>
      <c r="B4" s="1" t="s">
        <v>6</v>
      </c>
      <c r="C4" s="1">
        <v>2017.0</v>
      </c>
    </row>
    <row r="5" ht="14.25" customHeight="1">
      <c r="A5" s="1" t="s">
        <v>3</v>
      </c>
      <c r="B5" s="1"/>
      <c r="C5" s="1">
        <v>2021.0</v>
      </c>
    </row>
    <row r="6" ht="14.25" customHeight="1">
      <c r="A6" s="1" t="s">
        <v>3</v>
      </c>
      <c r="B6" s="1" t="s">
        <v>6</v>
      </c>
      <c r="C6" s="1">
        <v>2021.0</v>
      </c>
    </row>
    <row r="7" ht="14.25" customHeight="1">
      <c r="A7" s="1" t="s">
        <v>3</v>
      </c>
      <c r="B7" s="1" t="s">
        <v>6</v>
      </c>
      <c r="C7" s="1">
        <v>2022.0</v>
      </c>
    </row>
    <row r="8" ht="14.25" customHeight="1">
      <c r="A8" s="1" t="s">
        <v>3</v>
      </c>
      <c r="B8" s="1" t="s">
        <v>6</v>
      </c>
      <c r="C8" s="1">
        <v>2022.0</v>
      </c>
    </row>
    <row r="9" ht="14.25" customHeight="1">
      <c r="A9" s="1" t="s">
        <v>3</v>
      </c>
      <c r="B9" s="1" t="s">
        <v>6</v>
      </c>
      <c r="C9" s="1">
        <v>2023.0</v>
      </c>
    </row>
    <row r="10" ht="14.25" customHeight="1">
      <c r="A10" s="1" t="s">
        <v>3</v>
      </c>
      <c r="B10" s="1"/>
      <c r="C10" s="1">
        <v>2024.0</v>
      </c>
    </row>
    <row r="11" ht="14.25" customHeight="1">
      <c r="A11" s="1" t="s">
        <v>3</v>
      </c>
      <c r="B11" s="1" t="s">
        <v>7</v>
      </c>
      <c r="C11" s="1">
        <v>2024.0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71"/>
    <col customWidth="1" min="2" max="2" width="18.14"/>
    <col customWidth="1" min="3"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57"/>
    <col customWidth="1" min="4" max="4" width="28.29"/>
    <col customWidth="1" min="5" max="10" width="8.71"/>
    <col customWidth="1" min="11" max="11" width="8.14"/>
    <col customWidth="1" min="12" max="69" width="8.71"/>
    <col customWidth="1" min="70" max="70" width="9.57"/>
    <col customWidth="1" min="71" max="82" width="8.71"/>
  </cols>
  <sheetData>
    <row r="1" ht="14.25" customHeight="1">
      <c r="B1" s="3" t="s">
        <v>223</v>
      </c>
      <c r="C1" s="3" t="s">
        <v>224</v>
      </c>
      <c r="D1" s="3" t="s">
        <v>0</v>
      </c>
      <c r="E1" s="3" t="s">
        <v>1</v>
      </c>
      <c r="F1" s="3" t="s">
        <v>2</v>
      </c>
      <c r="G1" s="3" t="s">
        <v>225</v>
      </c>
      <c r="H1" s="3" t="s">
        <v>225</v>
      </c>
      <c r="I1" s="3" t="s">
        <v>225</v>
      </c>
      <c r="J1" s="3" t="s">
        <v>225</v>
      </c>
      <c r="K1" s="3" t="s">
        <v>226</v>
      </c>
      <c r="L1" s="3" t="s">
        <v>227</v>
      </c>
      <c r="M1" s="3" t="s">
        <v>228</v>
      </c>
      <c r="N1" s="5" t="s">
        <v>229</v>
      </c>
      <c r="O1" s="5" t="s">
        <v>230</v>
      </c>
      <c r="P1" s="5" t="s">
        <v>231</v>
      </c>
      <c r="Q1" s="5" t="s">
        <v>232</v>
      </c>
      <c r="R1" s="5" t="s">
        <v>233</v>
      </c>
      <c r="S1" s="5" t="s">
        <v>234</v>
      </c>
      <c r="T1" s="5" t="s">
        <v>235</v>
      </c>
      <c r="U1" s="5" t="s">
        <v>236</v>
      </c>
      <c r="V1" s="5" t="s">
        <v>237</v>
      </c>
      <c r="W1" s="5" t="s">
        <v>238</v>
      </c>
      <c r="X1" s="5" t="s">
        <v>239</v>
      </c>
      <c r="Y1" s="5" t="s">
        <v>240</v>
      </c>
      <c r="Z1" s="5" t="s">
        <v>241</v>
      </c>
      <c r="AA1" s="5" t="s">
        <v>242</v>
      </c>
      <c r="AB1" s="5" t="s">
        <v>243</v>
      </c>
      <c r="AC1" s="5" t="s">
        <v>244</v>
      </c>
      <c r="AD1" s="5" t="s">
        <v>245</v>
      </c>
      <c r="AE1" s="5" t="s">
        <v>246</v>
      </c>
      <c r="AF1" s="5" t="s">
        <v>247</v>
      </c>
      <c r="AG1" s="5" t="s">
        <v>248</v>
      </c>
      <c r="AH1" s="5" t="s">
        <v>249</v>
      </c>
      <c r="AI1" s="5" t="s">
        <v>250</v>
      </c>
      <c r="AJ1" s="5" t="s">
        <v>251</v>
      </c>
      <c r="AK1" s="5" t="s">
        <v>252</v>
      </c>
      <c r="AL1" s="5" t="s">
        <v>253</v>
      </c>
      <c r="AM1" s="5" t="s">
        <v>254</v>
      </c>
      <c r="AN1" s="5" t="s">
        <v>255</v>
      </c>
      <c r="AO1" s="5" t="s">
        <v>256</v>
      </c>
      <c r="AP1" s="5" t="s">
        <v>257</v>
      </c>
      <c r="AQ1" s="5" t="s">
        <v>258</v>
      </c>
      <c r="AR1" s="5" t="s">
        <v>259</v>
      </c>
      <c r="AS1" s="5" t="s">
        <v>260</v>
      </c>
      <c r="AT1" s="5" t="s">
        <v>261</v>
      </c>
      <c r="AU1" s="5" t="s">
        <v>262</v>
      </c>
      <c r="AV1" s="5" t="s">
        <v>263</v>
      </c>
      <c r="AW1" s="5" t="s">
        <v>264</v>
      </c>
      <c r="AX1" s="5" t="s">
        <v>265</v>
      </c>
      <c r="AY1" s="5" t="s">
        <v>266</v>
      </c>
      <c r="AZ1" s="5" t="s">
        <v>267</v>
      </c>
      <c r="BA1" s="5" t="s">
        <v>268</v>
      </c>
      <c r="BB1" s="5" t="s">
        <v>269</v>
      </c>
      <c r="BC1" s="5" t="s">
        <v>270</v>
      </c>
      <c r="BD1" s="5" t="s">
        <v>271</v>
      </c>
      <c r="BE1" s="5" t="s">
        <v>272</v>
      </c>
      <c r="BF1" s="5" t="s">
        <v>273</v>
      </c>
      <c r="BG1" s="5" t="s">
        <v>274</v>
      </c>
      <c r="BH1" s="5" t="s">
        <v>275</v>
      </c>
      <c r="BI1" s="5" t="s">
        <v>276</v>
      </c>
      <c r="BJ1" s="5" t="s">
        <v>277</v>
      </c>
      <c r="BK1" s="5" t="s">
        <v>278</v>
      </c>
      <c r="BL1" s="5" t="s">
        <v>279</v>
      </c>
      <c r="BM1" s="5" t="s">
        <v>280</v>
      </c>
      <c r="BN1" s="5" t="s">
        <v>281</v>
      </c>
      <c r="BO1" s="5" t="s">
        <v>282</v>
      </c>
      <c r="BP1" s="5" t="s">
        <v>283</v>
      </c>
      <c r="BQ1" s="5" t="s">
        <v>284</v>
      </c>
      <c r="BR1" s="3" t="s">
        <v>285</v>
      </c>
      <c r="BS1" s="3" t="s">
        <v>286</v>
      </c>
      <c r="BT1" s="3" t="s">
        <v>287</v>
      </c>
      <c r="BU1" s="3" t="s">
        <v>288</v>
      </c>
      <c r="BV1" s="3" t="s">
        <v>289</v>
      </c>
      <c r="BW1" s="3" t="s">
        <v>290</v>
      </c>
      <c r="BX1" s="3" t="s">
        <v>291</v>
      </c>
      <c r="BY1" s="3" t="s">
        <v>292</v>
      </c>
      <c r="BZ1" s="3" t="s">
        <v>293</v>
      </c>
      <c r="CA1" s="3" t="s">
        <v>294</v>
      </c>
      <c r="CB1" s="3" t="s">
        <v>295</v>
      </c>
      <c r="CC1" s="3" t="s">
        <v>296</v>
      </c>
    </row>
    <row r="2" ht="14.25" customHeight="1">
      <c r="A2" s="3">
        <v>1.0</v>
      </c>
      <c r="B2" s="3" t="s">
        <v>297</v>
      </c>
      <c r="C2" s="3" t="s">
        <v>298</v>
      </c>
      <c r="D2" s="3" t="s">
        <v>58</v>
      </c>
      <c r="E2" s="3" t="s">
        <v>299</v>
      </c>
      <c r="F2" s="3">
        <v>2023.0</v>
      </c>
      <c r="G2" s="3" t="s">
        <v>300</v>
      </c>
      <c r="H2" s="3" t="s">
        <v>301</v>
      </c>
      <c r="I2" s="3" t="s">
        <v>302</v>
      </c>
      <c r="J2" s="3" t="s">
        <v>303</v>
      </c>
      <c r="K2" s="3" t="s">
        <v>304</v>
      </c>
      <c r="L2" s="3" t="s">
        <v>305</v>
      </c>
      <c r="M2" s="3">
        <f t="shared" ref="M2:M544" si="1">LEN(L2)-LEN(SUBSTITUTE(L2,";",""))+1</f>
        <v>6</v>
      </c>
      <c r="N2" s="3" t="s">
        <v>285</v>
      </c>
      <c r="O2" s="3" t="s">
        <v>306</v>
      </c>
      <c r="P2" s="3" t="s">
        <v>307</v>
      </c>
      <c r="Q2" s="3" t="s">
        <v>308</v>
      </c>
      <c r="R2" s="3" t="s">
        <v>309</v>
      </c>
      <c r="S2" s="3" t="s">
        <v>310</v>
      </c>
      <c r="T2" s="3" t="s">
        <v>311</v>
      </c>
      <c r="U2" s="3" t="s">
        <v>311</v>
      </c>
      <c r="V2" s="3" t="s">
        <v>311</v>
      </c>
      <c r="W2" s="3" t="s">
        <v>311</v>
      </c>
      <c r="X2" s="3" t="s">
        <v>311</v>
      </c>
      <c r="Y2" s="3" t="s">
        <v>311</v>
      </c>
      <c r="Z2" s="3" t="s">
        <v>311</v>
      </c>
      <c r="AA2" s="3" t="s">
        <v>311</v>
      </c>
      <c r="AB2" s="3" t="s">
        <v>311</v>
      </c>
      <c r="AC2" s="3" t="s">
        <v>311</v>
      </c>
      <c r="AD2" s="3" t="s">
        <v>311</v>
      </c>
      <c r="AE2" s="3" t="s">
        <v>311</v>
      </c>
      <c r="AF2" s="3" t="s">
        <v>311</v>
      </c>
      <c r="AG2" s="3" t="s">
        <v>311</v>
      </c>
      <c r="AH2" s="3" t="s">
        <v>311</v>
      </c>
      <c r="AI2" s="3" t="s">
        <v>311</v>
      </c>
      <c r="AJ2" s="3" t="s">
        <v>311</v>
      </c>
      <c r="AK2" s="3" t="s">
        <v>311</v>
      </c>
      <c r="AL2" s="3" t="s">
        <v>311</v>
      </c>
      <c r="AM2" s="3" t="s">
        <v>311</v>
      </c>
      <c r="AN2" s="3" t="s">
        <v>311</v>
      </c>
      <c r="AO2" s="3" t="s">
        <v>311</v>
      </c>
      <c r="AP2" s="3" t="s">
        <v>311</v>
      </c>
      <c r="AQ2" s="3" t="s">
        <v>311</v>
      </c>
      <c r="AR2" s="3" t="s">
        <v>311</v>
      </c>
      <c r="AS2" s="3" t="s">
        <v>311</v>
      </c>
      <c r="AT2" s="3" t="s">
        <v>311</v>
      </c>
      <c r="AU2" s="3" t="s">
        <v>311</v>
      </c>
      <c r="AV2" s="3" t="s">
        <v>311</v>
      </c>
      <c r="AW2" s="3" t="s">
        <v>311</v>
      </c>
      <c r="AX2" s="3" t="s">
        <v>311</v>
      </c>
      <c r="AY2" s="3" t="s">
        <v>311</v>
      </c>
      <c r="AZ2" s="3" t="s">
        <v>311</v>
      </c>
      <c r="BA2" s="3" t="s">
        <v>311</v>
      </c>
      <c r="BB2" s="3" t="s">
        <v>311</v>
      </c>
      <c r="BC2" s="3" t="s">
        <v>311</v>
      </c>
      <c r="BD2" s="3" t="s">
        <v>311</v>
      </c>
      <c r="BE2" s="3" t="s">
        <v>311</v>
      </c>
      <c r="BF2" s="3" t="s">
        <v>311</v>
      </c>
      <c r="BG2" s="3" t="s">
        <v>311</v>
      </c>
      <c r="BH2" s="3" t="s">
        <v>311</v>
      </c>
      <c r="BI2" s="3" t="s">
        <v>311</v>
      </c>
      <c r="BJ2" s="3" t="s">
        <v>311</v>
      </c>
      <c r="BK2" s="3" t="s">
        <v>311</v>
      </c>
      <c r="BL2" s="3" t="s">
        <v>311</v>
      </c>
      <c r="BM2" s="3" t="s">
        <v>311</v>
      </c>
      <c r="BN2" s="3" t="s">
        <v>311</v>
      </c>
      <c r="BO2" s="3" t="s">
        <v>311</v>
      </c>
      <c r="BP2" s="3" t="s">
        <v>311</v>
      </c>
      <c r="BQ2" s="3" t="s">
        <v>311</v>
      </c>
      <c r="BR2" s="3" t="s">
        <v>312</v>
      </c>
      <c r="BS2" s="3" t="s">
        <v>312</v>
      </c>
      <c r="BT2" s="3" t="s">
        <v>312</v>
      </c>
      <c r="BU2" s="3" t="s">
        <v>312</v>
      </c>
      <c r="BV2" s="3" t="s">
        <v>312</v>
      </c>
      <c r="BW2" s="3" t="s">
        <v>312</v>
      </c>
      <c r="BX2" s="3" t="s">
        <v>313</v>
      </c>
      <c r="BY2" s="3" t="s">
        <v>313</v>
      </c>
      <c r="BZ2" s="3" t="s">
        <v>313</v>
      </c>
      <c r="CA2" s="3" t="s">
        <v>313</v>
      </c>
      <c r="CB2" s="3" t="s">
        <v>313</v>
      </c>
      <c r="CC2" s="3" t="s">
        <v>313</v>
      </c>
      <c r="CD2" s="3" t="s">
        <v>311</v>
      </c>
    </row>
    <row r="3" ht="14.25" customHeight="1">
      <c r="A3" s="3">
        <f t="shared" ref="A3:A544" si="2">A2+1</f>
        <v>2</v>
      </c>
      <c r="B3" s="3" t="s">
        <v>314</v>
      </c>
      <c r="C3" s="3" t="s">
        <v>315</v>
      </c>
      <c r="D3" s="3" t="s">
        <v>59</v>
      </c>
      <c r="E3" s="3" t="s">
        <v>316</v>
      </c>
      <c r="F3" s="3">
        <v>2023.0</v>
      </c>
      <c r="G3" s="3" t="s">
        <v>317</v>
      </c>
      <c r="H3" s="3" t="s">
        <v>318</v>
      </c>
      <c r="I3" s="3" t="s">
        <v>319</v>
      </c>
      <c r="J3" s="3" t="s">
        <v>320</v>
      </c>
      <c r="K3" s="3" t="s">
        <v>321</v>
      </c>
      <c r="L3" s="3" t="s">
        <v>322</v>
      </c>
      <c r="M3" s="3">
        <f t="shared" si="1"/>
        <v>6</v>
      </c>
      <c r="N3" s="3" t="s">
        <v>291</v>
      </c>
      <c r="O3" s="3" t="s">
        <v>323</v>
      </c>
      <c r="P3" s="3" t="s">
        <v>324</v>
      </c>
      <c r="Q3" s="3" t="s">
        <v>325</v>
      </c>
      <c r="R3" s="3" t="s">
        <v>326</v>
      </c>
      <c r="S3" s="3" t="s">
        <v>327</v>
      </c>
      <c r="T3" s="3" t="s">
        <v>311</v>
      </c>
      <c r="U3" s="3" t="s">
        <v>311</v>
      </c>
      <c r="V3" s="3" t="s">
        <v>311</v>
      </c>
      <c r="W3" s="3" t="s">
        <v>311</v>
      </c>
      <c r="X3" s="3" t="s">
        <v>311</v>
      </c>
      <c r="Y3" s="3" t="s">
        <v>311</v>
      </c>
      <c r="Z3" s="3" t="s">
        <v>311</v>
      </c>
      <c r="AA3" s="3" t="s">
        <v>311</v>
      </c>
      <c r="AB3" s="3" t="s">
        <v>311</v>
      </c>
      <c r="AC3" s="3" t="s">
        <v>311</v>
      </c>
      <c r="AD3" s="3" t="s">
        <v>311</v>
      </c>
      <c r="AE3" s="3" t="s">
        <v>311</v>
      </c>
      <c r="AF3" s="3" t="s">
        <v>311</v>
      </c>
      <c r="AG3" s="3" t="s">
        <v>311</v>
      </c>
      <c r="AH3" s="3" t="s">
        <v>311</v>
      </c>
      <c r="AI3" s="3" t="s">
        <v>311</v>
      </c>
      <c r="AJ3" s="3" t="s">
        <v>311</v>
      </c>
      <c r="AK3" s="3" t="s">
        <v>311</v>
      </c>
      <c r="AL3" s="3" t="s">
        <v>311</v>
      </c>
      <c r="AM3" s="3" t="s">
        <v>311</v>
      </c>
      <c r="AN3" s="3" t="s">
        <v>311</v>
      </c>
      <c r="AO3" s="3" t="s">
        <v>311</v>
      </c>
      <c r="AP3" s="3" t="s">
        <v>311</v>
      </c>
      <c r="AQ3" s="3" t="s">
        <v>311</v>
      </c>
      <c r="AR3" s="3" t="s">
        <v>311</v>
      </c>
      <c r="AS3" s="3" t="s">
        <v>311</v>
      </c>
      <c r="AT3" s="3" t="s">
        <v>311</v>
      </c>
      <c r="AU3" s="3" t="s">
        <v>311</v>
      </c>
      <c r="AV3" s="3" t="s">
        <v>311</v>
      </c>
      <c r="AW3" s="3" t="s">
        <v>311</v>
      </c>
      <c r="AX3" s="3" t="s">
        <v>311</v>
      </c>
      <c r="AY3" s="3" t="s">
        <v>311</v>
      </c>
      <c r="AZ3" s="3" t="s">
        <v>311</v>
      </c>
      <c r="BA3" s="3" t="s">
        <v>311</v>
      </c>
      <c r="BB3" s="3" t="s">
        <v>311</v>
      </c>
      <c r="BC3" s="3" t="s">
        <v>311</v>
      </c>
      <c r="BD3" s="3" t="s">
        <v>311</v>
      </c>
      <c r="BE3" s="3" t="s">
        <v>311</v>
      </c>
      <c r="BF3" s="3" t="s">
        <v>311</v>
      </c>
      <c r="BG3" s="3" t="s">
        <v>311</v>
      </c>
      <c r="BH3" s="3" t="s">
        <v>311</v>
      </c>
      <c r="BI3" s="3" t="s">
        <v>311</v>
      </c>
      <c r="BJ3" s="3" t="s">
        <v>311</v>
      </c>
      <c r="BK3" s="3" t="s">
        <v>311</v>
      </c>
      <c r="BL3" s="3" t="s">
        <v>311</v>
      </c>
      <c r="BM3" s="3" t="s">
        <v>311</v>
      </c>
      <c r="BN3" s="3" t="s">
        <v>311</v>
      </c>
      <c r="BO3" s="3" t="s">
        <v>311</v>
      </c>
      <c r="BP3" s="3" t="s">
        <v>311</v>
      </c>
      <c r="BQ3" s="3" t="s">
        <v>311</v>
      </c>
      <c r="BR3" s="3" t="s">
        <v>311</v>
      </c>
      <c r="BS3" s="3" t="s">
        <v>311</v>
      </c>
      <c r="BT3" s="3" t="s">
        <v>311</v>
      </c>
      <c r="BU3" s="3" t="s">
        <v>311</v>
      </c>
      <c r="BV3" s="3" t="s">
        <v>311</v>
      </c>
      <c r="BW3" s="3" t="s">
        <v>311</v>
      </c>
      <c r="BX3" s="3" t="s">
        <v>311</v>
      </c>
      <c r="BY3" s="3" t="s">
        <v>311</v>
      </c>
      <c r="BZ3" s="3" t="s">
        <v>311</v>
      </c>
      <c r="CA3" s="3" t="s">
        <v>311</v>
      </c>
      <c r="CB3" s="3" t="s">
        <v>311</v>
      </c>
      <c r="CC3" s="3" t="s">
        <v>311</v>
      </c>
      <c r="CD3" s="3" t="s">
        <v>311</v>
      </c>
    </row>
    <row r="4" ht="14.25" customHeight="1">
      <c r="A4" s="3">
        <f t="shared" si="2"/>
        <v>3</v>
      </c>
      <c r="B4" s="3" t="s">
        <v>328</v>
      </c>
      <c r="C4" s="3" t="s">
        <v>329</v>
      </c>
      <c r="D4" s="3" t="s">
        <v>189</v>
      </c>
      <c r="E4" s="3" t="s">
        <v>330</v>
      </c>
      <c r="F4" s="3">
        <v>2023.0</v>
      </c>
      <c r="G4" s="3" t="s">
        <v>331</v>
      </c>
      <c r="H4" s="3" t="s">
        <v>332</v>
      </c>
      <c r="I4" s="3" t="s">
        <v>333</v>
      </c>
      <c r="J4" s="3" t="s">
        <v>334</v>
      </c>
      <c r="K4" s="3" t="s">
        <v>335</v>
      </c>
      <c r="L4" s="3" t="s">
        <v>336</v>
      </c>
      <c r="M4" s="3">
        <f t="shared" si="1"/>
        <v>5</v>
      </c>
      <c r="N4" s="3" t="s">
        <v>337</v>
      </c>
      <c r="O4" s="3" t="s">
        <v>338</v>
      </c>
      <c r="P4" s="3" t="s">
        <v>339</v>
      </c>
      <c r="Q4" s="3" t="s">
        <v>340</v>
      </c>
      <c r="R4" s="3" t="s">
        <v>341</v>
      </c>
      <c r="S4" s="3" t="s">
        <v>311</v>
      </c>
      <c r="T4" s="3" t="s">
        <v>311</v>
      </c>
      <c r="U4" s="3" t="s">
        <v>311</v>
      </c>
      <c r="V4" s="3" t="s">
        <v>311</v>
      </c>
      <c r="W4" s="3" t="s">
        <v>311</v>
      </c>
      <c r="X4" s="3" t="s">
        <v>311</v>
      </c>
      <c r="Y4" s="3" t="s">
        <v>311</v>
      </c>
      <c r="Z4" s="3" t="s">
        <v>311</v>
      </c>
      <c r="AA4" s="3" t="s">
        <v>311</v>
      </c>
      <c r="AB4" s="3" t="s">
        <v>311</v>
      </c>
      <c r="AC4" s="3" t="s">
        <v>311</v>
      </c>
      <c r="AD4" s="3" t="s">
        <v>311</v>
      </c>
      <c r="AE4" s="3" t="s">
        <v>311</v>
      </c>
      <c r="AF4" s="3" t="s">
        <v>311</v>
      </c>
      <c r="AG4" s="3" t="s">
        <v>311</v>
      </c>
      <c r="AH4" s="3" t="s">
        <v>311</v>
      </c>
      <c r="AI4" s="3" t="s">
        <v>311</v>
      </c>
      <c r="AJ4" s="3" t="s">
        <v>311</v>
      </c>
      <c r="AK4" s="3" t="s">
        <v>311</v>
      </c>
      <c r="AL4" s="3" t="s">
        <v>311</v>
      </c>
      <c r="AM4" s="3" t="s">
        <v>311</v>
      </c>
      <c r="AN4" s="3" t="s">
        <v>311</v>
      </c>
      <c r="AO4" s="3" t="s">
        <v>311</v>
      </c>
      <c r="AP4" s="3" t="s">
        <v>311</v>
      </c>
      <c r="AQ4" s="3" t="s">
        <v>311</v>
      </c>
      <c r="AR4" s="3" t="s">
        <v>311</v>
      </c>
      <c r="AS4" s="3" t="s">
        <v>311</v>
      </c>
      <c r="AT4" s="3" t="s">
        <v>311</v>
      </c>
      <c r="AU4" s="3" t="s">
        <v>311</v>
      </c>
      <c r="AV4" s="3" t="s">
        <v>311</v>
      </c>
      <c r="AW4" s="3" t="s">
        <v>311</v>
      </c>
      <c r="AX4" s="3" t="s">
        <v>311</v>
      </c>
      <c r="AY4" s="3" t="s">
        <v>311</v>
      </c>
      <c r="AZ4" s="3" t="s">
        <v>311</v>
      </c>
      <c r="BA4" s="3" t="s">
        <v>311</v>
      </c>
      <c r="BB4" s="3" t="s">
        <v>311</v>
      </c>
      <c r="BC4" s="3" t="s">
        <v>311</v>
      </c>
      <c r="BD4" s="3" t="s">
        <v>311</v>
      </c>
      <c r="BE4" s="3" t="s">
        <v>311</v>
      </c>
      <c r="BF4" s="3" t="s">
        <v>311</v>
      </c>
      <c r="BG4" s="3" t="s">
        <v>311</v>
      </c>
      <c r="BH4" s="3" t="s">
        <v>311</v>
      </c>
      <c r="BI4" s="3" t="s">
        <v>311</v>
      </c>
      <c r="BJ4" s="3" t="s">
        <v>311</v>
      </c>
      <c r="BK4" s="3" t="s">
        <v>311</v>
      </c>
      <c r="BL4" s="3" t="s">
        <v>311</v>
      </c>
      <c r="BM4" s="3" t="s">
        <v>311</v>
      </c>
      <c r="BN4" s="3" t="s">
        <v>311</v>
      </c>
      <c r="BO4" s="3" t="s">
        <v>311</v>
      </c>
      <c r="BP4" s="3" t="s">
        <v>311</v>
      </c>
      <c r="BQ4" s="3" t="s">
        <v>311</v>
      </c>
      <c r="BR4" s="3" t="s">
        <v>311</v>
      </c>
      <c r="BS4" s="3" t="s">
        <v>311</v>
      </c>
      <c r="BT4" s="3" t="s">
        <v>311</v>
      </c>
      <c r="BU4" s="3" t="s">
        <v>311</v>
      </c>
      <c r="BV4" s="3" t="s">
        <v>311</v>
      </c>
      <c r="BW4" s="3" t="s">
        <v>311</v>
      </c>
      <c r="BX4" s="3" t="s">
        <v>311</v>
      </c>
      <c r="BY4" s="3" t="s">
        <v>311</v>
      </c>
      <c r="BZ4" s="3" t="s">
        <v>311</v>
      </c>
      <c r="CA4" s="3" t="s">
        <v>311</v>
      </c>
      <c r="CB4" s="3" t="s">
        <v>311</v>
      </c>
      <c r="CC4" s="3" t="s">
        <v>311</v>
      </c>
      <c r="CD4" s="3" t="s">
        <v>311</v>
      </c>
    </row>
    <row r="5" ht="14.25" customHeight="1">
      <c r="A5" s="3">
        <f t="shared" si="2"/>
        <v>4</v>
      </c>
      <c r="B5" s="3" t="s">
        <v>342</v>
      </c>
      <c r="C5" s="3" t="s">
        <v>343</v>
      </c>
      <c r="D5" s="3" t="s">
        <v>177</v>
      </c>
      <c r="E5" s="3" t="s">
        <v>344</v>
      </c>
      <c r="F5" s="3">
        <v>2023.0</v>
      </c>
      <c r="G5" s="3" t="s">
        <v>345</v>
      </c>
      <c r="H5" s="3" t="s">
        <v>346</v>
      </c>
      <c r="I5" s="3" t="s">
        <v>347</v>
      </c>
      <c r="J5" s="3" t="s">
        <v>348</v>
      </c>
      <c r="K5" s="3" t="s">
        <v>349</v>
      </c>
      <c r="L5" s="3" t="s">
        <v>350</v>
      </c>
      <c r="M5" s="3">
        <f t="shared" si="1"/>
        <v>5</v>
      </c>
      <c r="N5" s="3" t="s">
        <v>351</v>
      </c>
      <c r="O5" s="3" t="s">
        <v>352</v>
      </c>
      <c r="P5" s="3" t="s">
        <v>353</v>
      </c>
      <c r="Q5" s="3" t="s">
        <v>354</v>
      </c>
      <c r="R5" s="3" t="s">
        <v>355</v>
      </c>
      <c r="S5" s="3" t="s">
        <v>311</v>
      </c>
      <c r="T5" s="3" t="s">
        <v>311</v>
      </c>
      <c r="U5" s="3" t="s">
        <v>311</v>
      </c>
      <c r="V5" s="3" t="s">
        <v>311</v>
      </c>
      <c r="W5" s="3" t="s">
        <v>311</v>
      </c>
      <c r="X5" s="3" t="s">
        <v>311</v>
      </c>
      <c r="Y5" s="3" t="s">
        <v>311</v>
      </c>
      <c r="Z5" s="3" t="s">
        <v>311</v>
      </c>
      <c r="AA5" s="3" t="s">
        <v>311</v>
      </c>
      <c r="AB5" s="3" t="s">
        <v>311</v>
      </c>
      <c r="AC5" s="3" t="s">
        <v>311</v>
      </c>
      <c r="AD5" s="3" t="s">
        <v>311</v>
      </c>
      <c r="AE5" s="3" t="s">
        <v>311</v>
      </c>
      <c r="AF5" s="3" t="s">
        <v>311</v>
      </c>
      <c r="AG5" s="3" t="s">
        <v>311</v>
      </c>
      <c r="AH5" s="3" t="s">
        <v>311</v>
      </c>
      <c r="AI5" s="3" t="s">
        <v>311</v>
      </c>
      <c r="AJ5" s="3" t="s">
        <v>311</v>
      </c>
      <c r="AK5" s="3" t="s">
        <v>311</v>
      </c>
      <c r="AL5" s="3" t="s">
        <v>311</v>
      </c>
      <c r="AM5" s="3" t="s">
        <v>311</v>
      </c>
      <c r="AN5" s="3" t="s">
        <v>311</v>
      </c>
      <c r="AO5" s="3" t="s">
        <v>311</v>
      </c>
      <c r="AP5" s="3" t="s">
        <v>311</v>
      </c>
      <c r="AQ5" s="3" t="s">
        <v>311</v>
      </c>
      <c r="AR5" s="3" t="s">
        <v>311</v>
      </c>
      <c r="AS5" s="3" t="s">
        <v>311</v>
      </c>
      <c r="AT5" s="3" t="s">
        <v>311</v>
      </c>
      <c r="AU5" s="3" t="s">
        <v>311</v>
      </c>
      <c r="AV5" s="3" t="s">
        <v>311</v>
      </c>
      <c r="AW5" s="3" t="s">
        <v>311</v>
      </c>
      <c r="AX5" s="3" t="s">
        <v>311</v>
      </c>
      <c r="AY5" s="3" t="s">
        <v>311</v>
      </c>
      <c r="AZ5" s="3" t="s">
        <v>311</v>
      </c>
      <c r="BA5" s="3" t="s">
        <v>311</v>
      </c>
      <c r="BB5" s="3" t="s">
        <v>311</v>
      </c>
      <c r="BC5" s="3" t="s">
        <v>311</v>
      </c>
      <c r="BD5" s="3" t="s">
        <v>311</v>
      </c>
      <c r="BE5" s="3" t="s">
        <v>311</v>
      </c>
      <c r="BF5" s="3" t="s">
        <v>311</v>
      </c>
      <c r="BG5" s="3" t="s">
        <v>311</v>
      </c>
      <c r="BH5" s="3" t="s">
        <v>311</v>
      </c>
      <c r="BI5" s="3" t="s">
        <v>311</v>
      </c>
      <c r="BJ5" s="3" t="s">
        <v>311</v>
      </c>
      <c r="BK5" s="3" t="s">
        <v>311</v>
      </c>
      <c r="BL5" s="3" t="s">
        <v>311</v>
      </c>
      <c r="BM5" s="3" t="s">
        <v>311</v>
      </c>
      <c r="BN5" s="3" t="s">
        <v>311</v>
      </c>
      <c r="BO5" s="3" t="s">
        <v>311</v>
      </c>
      <c r="BP5" s="3" t="s">
        <v>311</v>
      </c>
      <c r="BQ5" s="3" t="s">
        <v>311</v>
      </c>
      <c r="BR5" s="3" t="s">
        <v>311</v>
      </c>
      <c r="BS5" s="3" t="s">
        <v>311</v>
      </c>
      <c r="BT5" s="3" t="s">
        <v>311</v>
      </c>
      <c r="BU5" s="3" t="s">
        <v>311</v>
      </c>
      <c r="BV5" s="3" t="s">
        <v>311</v>
      </c>
      <c r="BW5" s="3" t="s">
        <v>311</v>
      </c>
      <c r="BX5" s="3" t="s">
        <v>311</v>
      </c>
      <c r="BY5" s="3" t="s">
        <v>311</v>
      </c>
      <c r="BZ5" s="3" t="s">
        <v>311</v>
      </c>
      <c r="CA5" s="3" t="s">
        <v>311</v>
      </c>
      <c r="CB5" s="3" t="s">
        <v>311</v>
      </c>
      <c r="CC5" s="3" t="s">
        <v>311</v>
      </c>
      <c r="CD5" s="3" t="s">
        <v>311</v>
      </c>
    </row>
    <row r="6" ht="14.25" customHeight="1">
      <c r="A6" s="3">
        <f t="shared" si="2"/>
        <v>5</v>
      </c>
      <c r="B6" s="3" t="s">
        <v>356</v>
      </c>
      <c r="C6" s="3" t="s">
        <v>357</v>
      </c>
      <c r="D6" s="3" t="s">
        <v>183</v>
      </c>
      <c r="E6" s="3" t="s">
        <v>358</v>
      </c>
      <c r="F6" s="3">
        <v>2023.0</v>
      </c>
      <c r="G6" s="3" t="s">
        <v>359</v>
      </c>
      <c r="H6" s="3" t="s">
        <v>360</v>
      </c>
      <c r="I6" s="3" t="s">
        <v>361</v>
      </c>
      <c r="J6" s="3" t="s">
        <v>362</v>
      </c>
      <c r="K6" s="3" t="s">
        <v>363</v>
      </c>
      <c r="L6" s="3" t="s">
        <v>364</v>
      </c>
      <c r="M6" s="3">
        <f t="shared" si="1"/>
        <v>5</v>
      </c>
      <c r="N6" s="3" t="s">
        <v>365</v>
      </c>
      <c r="O6" s="3" t="s">
        <v>366</v>
      </c>
      <c r="P6" s="3" t="s">
        <v>367</v>
      </c>
      <c r="Q6" s="3" t="s">
        <v>368</v>
      </c>
      <c r="R6" s="3" t="s">
        <v>369</v>
      </c>
      <c r="S6" s="3" t="s">
        <v>311</v>
      </c>
      <c r="T6" s="3" t="s">
        <v>311</v>
      </c>
      <c r="U6" s="3" t="s">
        <v>311</v>
      </c>
      <c r="V6" s="3" t="s">
        <v>311</v>
      </c>
      <c r="W6" s="3" t="s">
        <v>311</v>
      </c>
      <c r="X6" s="3" t="s">
        <v>311</v>
      </c>
      <c r="Y6" s="3" t="s">
        <v>311</v>
      </c>
      <c r="Z6" s="3" t="s">
        <v>311</v>
      </c>
      <c r="AA6" s="3" t="s">
        <v>311</v>
      </c>
      <c r="AB6" s="3" t="s">
        <v>311</v>
      </c>
      <c r="AC6" s="3" t="s">
        <v>311</v>
      </c>
      <c r="AD6" s="3" t="s">
        <v>311</v>
      </c>
      <c r="AE6" s="3" t="s">
        <v>311</v>
      </c>
      <c r="AF6" s="3" t="s">
        <v>311</v>
      </c>
      <c r="AG6" s="3" t="s">
        <v>311</v>
      </c>
      <c r="AH6" s="3" t="s">
        <v>311</v>
      </c>
      <c r="AI6" s="3" t="s">
        <v>311</v>
      </c>
      <c r="AJ6" s="3" t="s">
        <v>311</v>
      </c>
      <c r="AK6" s="3" t="s">
        <v>311</v>
      </c>
      <c r="AL6" s="3" t="s">
        <v>311</v>
      </c>
      <c r="AM6" s="3" t="s">
        <v>311</v>
      </c>
      <c r="AN6" s="3" t="s">
        <v>311</v>
      </c>
      <c r="AO6" s="3" t="s">
        <v>311</v>
      </c>
      <c r="AP6" s="3" t="s">
        <v>311</v>
      </c>
      <c r="AQ6" s="3" t="s">
        <v>311</v>
      </c>
      <c r="AR6" s="3" t="s">
        <v>311</v>
      </c>
      <c r="AS6" s="3" t="s">
        <v>311</v>
      </c>
      <c r="AT6" s="3" t="s">
        <v>311</v>
      </c>
      <c r="AU6" s="3" t="s">
        <v>311</v>
      </c>
      <c r="AV6" s="3" t="s">
        <v>311</v>
      </c>
      <c r="AW6" s="3" t="s">
        <v>311</v>
      </c>
      <c r="AX6" s="3" t="s">
        <v>311</v>
      </c>
      <c r="AY6" s="3" t="s">
        <v>311</v>
      </c>
      <c r="AZ6" s="3" t="s">
        <v>311</v>
      </c>
      <c r="BA6" s="3" t="s">
        <v>311</v>
      </c>
      <c r="BB6" s="3" t="s">
        <v>311</v>
      </c>
      <c r="BC6" s="3" t="s">
        <v>311</v>
      </c>
      <c r="BD6" s="3" t="s">
        <v>311</v>
      </c>
      <c r="BE6" s="3" t="s">
        <v>311</v>
      </c>
      <c r="BF6" s="3" t="s">
        <v>311</v>
      </c>
      <c r="BG6" s="3" t="s">
        <v>311</v>
      </c>
      <c r="BH6" s="3" t="s">
        <v>311</v>
      </c>
      <c r="BI6" s="3" t="s">
        <v>311</v>
      </c>
      <c r="BJ6" s="3" t="s">
        <v>311</v>
      </c>
      <c r="BK6" s="3" t="s">
        <v>311</v>
      </c>
      <c r="BL6" s="3" t="s">
        <v>311</v>
      </c>
      <c r="BM6" s="3" t="s">
        <v>311</v>
      </c>
      <c r="BN6" s="3" t="s">
        <v>311</v>
      </c>
      <c r="BO6" s="3" t="s">
        <v>311</v>
      </c>
      <c r="BP6" s="3" t="s">
        <v>311</v>
      </c>
      <c r="BQ6" s="3" t="s">
        <v>311</v>
      </c>
      <c r="BR6" s="3" t="s">
        <v>311</v>
      </c>
      <c r="BS6" s="3" t="s">
        <v>311</v>
      </c>
      <c r="BT6" s="3" t="s">
        <v>311</v>
      </c>
      <c r="BU6" s="3" t="s">
        <v>311</v>
      </c>
      <c r="BV6" s="3" t="s">
        <v>311</v>
      </c>
      <c r="BW6" s="3" t="s">
        <v>311</v>
      </c>
      <c r="BX6" s="3" t="s">
        <v>311</v>
      </c>
      <c r="BY6" s="3" t="s">
        <v>311</v>
      </c>
      <c r="BZ6" s="3" t="s">
        <v>311</v>
      </c>
      <c r="CA6" s="3" t="s">
        <v>311</v>
      </c>
      <c r="CB6" s="3" t="s">
        <v>311</v>
      </c>
      <c r="CC6" s="3" t="s">
        <v>311</v>
      </c>
      <c r="CD6" s="3" t="s">
        <v>311</v>
      </c>
    </row>
    <row r="7" ht="14.25" customHeight="1">
      <c r="A7" s="3">
        <f t="shared" si="2"/>
        <v>6</v>
      </c>
      <c r="B7" s="3" t="s">
        <v>370</v>
      </c>
      <c r="C7" s="3" t="s">
        <v>371</v>
      </c>
      <c r="D7" s="3" t="s">
        <v>210</v>
      </c>
      <c r="E7" s="3" t="s">
        <v>372</v>
      </c>
      <c r="F7" s="3">
        <v>2023.0</v>
      </c>
      <c r="G7" s="3" t="s">
        <v>373</v>
      </c>
      <c r="H7" s="3" t="s">
        <v>374</v>
      </c>
      <c r="I7" s="3" t="s">
        <v>375</v>
      </c>
      <c r="J7" s="3" t="s">
        <v>376</v>
      </c>
      <c r="K7" s="3" t="s">
        <v>377</v>
      </c>
      <c r="L7" s="3" t="s">
        <v>378</v>
      </c>
      <c r="M7" s="3">
        <f t="shared" si="1"/>
        <v>5</v>
      </c>
      <c r="N7" s="3" t="s">
        <v>379</v>
      </c>
      <c r="O7" s="3" t="s">
        <v>380</v>
      </c>
      <c r="P7" s="3" t="s">
        <v>381</v>
      </c>
      <c r="Q7" s="3" t="s">
        <v>382</v>
      </c>
      <c r="R7" s="3" t="s">
        <v>383</v>
      </c>
      <c r="S7" s="3" t="s">
        <v>311</v>
      </c>
      <c r="T7" s="3" t="s">
        <v>311</v>
      </c>
      <c r="U7" s="3" t="s">
        <v>311</v>
      </c>
      <c r="V7" s="3" t="s">
        <v>311</v>
      </c>
      <c r="W7" s="3" t="s">
        <v>311</v>
      </c>
      <c r="X7" s="3" t="s">
        <v>311</v>
      </c>
      <c r="Y7" s="3" t="s">
        <v>311</v>
      </c>
      <c r="Z7" s="3" t="s">
        <v>311</v>
      </c>
      <c r="AA7" s="3" t="s">
        <v>311</v>
      </c>
      <c r="AB7" s="3" t="s">
        <v>311</v>
      </c>
      <c r="AC7" s="3" t="s">
        <v>311</v>
      </c>
      <c r="AD7" s="3" t="s">
        <v>311</v>
      </c>
      <c r="AE7" s="3" t="s">
        <v>311</v>
      </c>
      <c r="AF7" s="3" t="s">
        <v>311</v>
      </c>
      <c r="AG7" s="3" t="s">
        <v>311</v>
      </c>
      <c r="AH7" s="3" t="s">
        <v>311</v>
      </c>
      <c r="AI7" s="3" t="s">
        <v>311</v>
      </c>
      <c r="AJ7" s="3" t="s">
        <v>311</v>
      </c>
      <c r="AK7" s="3" t="s">
        <v>311</v>
      </c>
      <c r="AL7" s="3" t="s">
        <v>311</v>
      </c>
      <c r="AM7" s="3" t="s">
        <v>311</v>
      </c>
      <c r="AN7" s="3" t="s">
        <v>311</v>
      </c>
      <c r="AO7" s="3" t="s">
        <v>311</v>
      </c>
      <c r="AP7" s="3" t="s">
        <v>311</v>
      </c>
      <c r="AQ7" s="3" t="s">
        <v>311</v>
      </c>
      <c r="AR7" s="3" t="s">
        <v>311</v>
      </c>
      <c r="AS7" s="3" t="s">
        <v>311</v>
      </c>
      <c r="AT7" s="3" t="s">
        <v>311</v>
      </c>
      <c r="AU7" s="3" t="s">
        <v>311</v>
      </c>
      <c r="AV7" s="3" t="s">
        <v>311</v>
      </c>
      <c r="AW7" s="3" t="s">
        <v>311</v>
      </c>
      <c r="AX7" s="3" t="s">
        <v>311</v>
      </c>
      <c r="AY7" s="3" t="s">
        <v>311</v>
      </c>
      <c r="AZ7" s="3" t="s">
        <v>311</v>
      </c>
      <c r="BA7" s="3" t="s">
        <v>311</v>
      </c>
      <c r="BB7" s="3" t="s">
        <v>311</v>
      </c>
      <c r="BC7" s="3" t="s">
        <v>311</v>
      </c>
      <c r="BD7" s="3" t="s">
        <v>311</v>
      </c>
      <c r="BE7" s="3" t="s">
        <v>311</v>
      </c>
      <c r="BF7" s="3" t="s">
        <v>311</v>
      </c>
      <c r="BG7" s="3" t="s">
        <v>311</v>
      </c>
      <c r="BH7" s="3" t="s">
        <v>311</v>
      </c>
      <c r="BI7" s="3" t="s">
        <v>311</v>
      </c>
      <c r="BJ7" s="3" t="s">
        <v>311</v>
      </c>
      <c r="BK7" s="3" t="s">
        <v>311</v>
      </c>
      <c r="BL7" s="3" t="s">
        <v>311</v>
      </c>
      <c r="BM7" s="3" t="s">
        <v>311</v>
      </c>
      <c r="BN7" s="3" t="s">
        <v>311</v>
      </c>
      <c r="BO7" s="3" t="s">
        <v>311</v>
      </c>
      <c r="BP7" s="3" t="s">
        <v>311</v>
      </c>
      <c r="BQ7" s="3" t="s">
        <v>311</v>
      </c>
      <c r="BR7" s="3" t="s">
        <v>311</v>
      </c>
      <c r="BS7" s="3" t="s">
        <v>311</v>
      </c>
      <c r="BT7" s="3" t="s">
        <v>311</v>
      </c>
      <c r="BU7" s="3" t="s">
        <v>311</v>
      </c>
      <c r="BV7" s="3" t="s">
        <v>311</v>
      </c>
      <c r="BW7" s="3" t="s">
        <v>311</v>
      </c>
      <c r="BX7" s="3" t="s">
        <v>311</v>
      </c>
      <c r="BY7" s="3" t="s">
        <v>311</v>
      </c>
      <c r="BZ7" s="3" t="s">
        <v>311</v>
      </c>
      <c r="CA7" s="3" t="s">
        <v>311</v>
      </c>
      <c r="CB7" s="3" t="s">
        <v>311</v>
      </c>
      <c r="CC7" s="3" t="s">
        <v>311</v>
      </c>
      <c r="CD7" s="3" t="s">
        <v>311</v>
      </c>
    </row>
    <row r="8" ht="14.25" customHeight="1">
      <c r="A8" s="3">
        <f t="shared" si="2"/>
        <v>7</v>
      </c>
      <c r="B8" s="3" t="s">
        <v>384</v>
      </c>
      <c r="C8" s="3" t="s">
        <v>385</v>
      </c>
      <c r="D8" s="3" t="s">
        <v>72</v>
      </c>
      <c r="E8" s="3" t="s">
        <v>386</v>
      </c>
      <c r="F8" s="3">
        <v>2023.0</v>
      </c>
      <c r="G8" s="3" t="s">
        <v>387</v>
      </c>
      <c r="H8" s="3" t="s">
        <v>388</v>
      </c>
      <c r="I8" s="3" t="s">
        <v>389</v>
      </c>
      <c r="J8" s="3" t="s">
        <v>390</v>
      </c>
      <c r="K8" s="3" t="s">
        <v>391</v>
      </c>
      <c r="L8" s="3" t="s">
        <v>392</v>
      </c>
      <c r="M8" s="3">
        <f t="shared" si="1"/>
        <v>5</v>
      </c>
      <c r="N8" s="3" t="s">
        <v>393</v>
      </c>
      <c r="O8" s="3" t="s">
        <v>394</v>
      </c>
      <c r="P8" s="3" t="s">
        <v>395</v>
      </c>
      <c r="Q8" s="3" t="s">
        <v>396</v>
      </c>
      <c r="R8" s="3" t="s">
        <v>310</v>
      </c>
      <c r="S8" s="3" t="s">
        <v>311</v>
      </c>
      <c r="T8" s="3" t="s">
        <v>311</v>
      </c>
      <c r="U8" s="3" t="s">
        <v>311</v>
      </c>
      <c r="V8" s="3" t="s">
        <v>311</v>
      </c>
      <c r="W8" s="3" t="s">
        <v>311</v>
      </c>
      <c r="X8" s="3" t="s">
        <v>311</v>
      </c>
      <c r="Y8" s="3" t="s">
        <v>311</v>
      </c>
      <c r="Z8" s="3" t="s">
        <v>311</v>
      </c>
      <c r="AA8" s="3" t="s">
        <v>311</v>
      </c>
      <c r="AB8" s="3" t="s">
        <v>311</v>
      </c>
      <c r="AC8" s="3" t="s">
        <v>311</v>
      </c>
      <c r="AD8" s="3" t="s">
        <v>311</v>
      </c>
      <c r="AE8" s="3" t="s">
        <v>311</v>
      </c>
      <c r="AF8" s="3" t="s">
        <v>311</v>
      </c>
      <c r="AG8" s="3" t="s">
        <v>311</v>
      </c>
      <c r="AH8" s="3" t="s">
        <v>311</v>
      </c>
      <c r="AI8" s="3" t="s">
        <v>311</v>
      </c>
      <c r="AJ8" s="3" t="s">
        <v>311</v>
      </c>
      <c r="AK8" s="3" t="s">
        <v>311</v>
      </c>
      <c r="AL8" s="3" t="s">
        <v>311</v>
      </c>
      <c r="AM8" s="3" t="s">
        <v>311</v>
      </c>
      <c r="AN8" s="3" t="s">
        <v>311</v>
      </c>
      <c r="AO8" s="3" t="s">
        <v>311</v>
      </c>
      <c r="AP8" s="3" t="s">
        <v>311</v>
      </c>
      <c r="AQ8" s="3" t="s">
        <v>311</v>
      </c>
      <c r="AR8" s="3" t="s">
        <v>311</v>
      </c>
      <c r="AS8" s="3" t="s">
        <v>311</v>
      </c>
      <c r="AT8" s="3" t="s">
        <v>311</v>
      </c>
      <c r="AU8" s="3" t="s">
        <v>311</v>
      </c>
      <c r="AV8" s="3" t="s">
        <v>311</v>
      </c>
      <c r="AW8" s="3" t="s">
        <v>311</v>
      </c>
      <c r="AX8" s="3" t="s">
        <v>311</v>
      </c>
      <c r="AY8" s="3" t="s">
        <v>311</v>
      </c>
      <c r="AZ8" s="3" t="s">
        <v>311</v>
      </c>
      <c r="BA8" s="3" t="s">
        <v>311</v>
      </c>
      <c r="BB8" s="3" t="s">
        <v>311</v>
      </c>
      <c r="BC8" s="3" t="s">
        <v>311</v>
      </c>
      <c r="BD8" s="3" t="s">
        <v>311</v>
      </c>
      <c r="BE8" s="3" t="s">
        <v>311</v>
      </c>
      <c r="BF8" s="3" t="s">
        <v>311</v>
      </c>
      <c r="BG8" s="3" t="s">
        <v>311</v>
      </c>
      <c r="BH8" s="3" t="s">
        <v>311</v>
      </c>
      <c r="BI8" s="3" t="s">
        <v>311</v>
      </c>
      <c r="BJ8" s="3" t="s">
        <v>311</v>
      </c>
      <c r="BK8" s="3" t="s">
        <v>311</v>
      </c>
      <c r="BL8" s="3" t="s">
        <v>311</v>
      </c>
      <c r="BM8" s="3" t="s">
        <v>311</v>
      </c>
      <c r="BN8" s="3" t="s">
        <v>311</v>
      </c>
      <c r="BO8" s="3" t="s">
        <v>311</v>
      </c>
      <c r="BP8" s="3" t="s">
        <v>311</v>
      </c>
      <c r="BQ8" s="3" t="s">
        <v>311</v>
      </c>
      <c r="BR8" s="3" t="s">
        <v>311</v>
      </c>
      <c r="BS8" s="3" t="s">
        <v>311</v>
      </c>
      <c r="BT8" s="3" t="s">
        <v>311</v>
      </c>
      <c r="BU8" s="3" t="s">
        <v>311</v>
      </c>
      <c r="BV8" s="3" t="s">
        <v>311</v>
      </c>
      <c r="BW8" s="3" t="s">
        <v>311</v>
      </c>
      <c r="BX8" s="3" t="s">
        <v>311</v>
      </c>
      <c r="BY8" s="3" t="s">
        <v>311</v>
      </c>
      <c r="BZ8" s="3" t="s">
        <v>311</v>
      </c>
      <c r="CA8" s="3" t="s">
        <v>311</v>
      </c>
      <c r="CB8" s="3" t="s">
        <v>311</v>
      </c>
      <c r="CC8" s="3" t="s">
        <v>311</v>
      </c>
      <c r="CD8" s="3" t="s">
        <v>311</v>
      </c>
    </row>
    <row r="9" ht="14.25" customHeight="1">
      <c r="A9" s="3">
        <f t="shared" si="2"/>
        <v>8</v>
      </c>
      <c r="B9" s="3" t="s">
        <v>397</v>
      </c>
      <c r="C9" s="3" t="s">
        <v>398</v>
      </c>
      <c r="D9" s="3" t="s">
        <v>125</v>
      </c>
      <c r="E9" s="3" t="s">
        <v>399</v>
      </c>
      <c r="F9" s="3">
        <v>2023.0</v>
      </c>
      <c r="G9" s="3" t="s">
        <v>400</v>
      </c>
      <c r="H9" s="3" t="s">
        <v>401</v>
      </c>
      <c r="I9" s="3" t="s">
        <v>402</v>
      </c>
      <c r="J9" s="3" t="s">
        <v>403</v>
      </c>
      <c r="K9" s="3" t="s">
        <v>404</v>
      </c>
      <c r="L9" s="3" t="s">
        <v>405</v>
      </c>
      <c r="M9" s="3">
        <f t="shared" si="1"/>
        <v>6</v>
      </c>
      <c r="N9" s="3" t="s">
        <v>406</v>
      </c>
      <c r="O9" s="3" t="s">
        <v>407</v>
      </c>
      <c r="P9" s="3" t="s">
        <v>408</v>
      </c>
      <c r="Q9" s="3" t="s">
        <v>409</v>
      </c>
      <c r="R9" s="3" t="s">
        <v>410</v>
      </c>
      <c r="S9" s="3" t="s">
        <v>411</v>
      </c>
      <c r="T9" s="3" t="s">
        <v>311</v>
      </c>
      <c r="U9" s="3" t="s">
        <v>311</v>
      </c>
      <c r="V9" s="3" t="s">
        <v>311</v>
      </c>
      <c r="W9" s="3" t="s">
        <v>311</v>
      </c>
      <c r="X9" s="3" t="s">
        <v>311</v>
      </c>
      <c r="Y9" s="3" t="s">
        <v>311</v>
      </c>
      <c r="Z9" s="3" t="s">
        <v>311</v>
      </c>
      <c r="AA9" s="3" t="s">
        <v>311</v>
      </c>
      <c r="AB9" s="3" t="s">
        <v>311</v>
      </c>
      <c r="AC9" s="3" t="s">
        <v>311</v>
      </c>
      <c r="AD9" s="3" t="s">
        <v>311</v>
      </c>
      <c r="AE9" s="3" t="s">
        <v>311</v>
      </c>
      <c r="AF9" s="3" t="s">
        <v>311</v>
      </c>
      <c r="AG9" s="3" t="s">
        <v>311</v>
      </c>
      <c r="AH9" s="3" t="s">
        <v>311</v>
      </c>
      <c r="AI9" s="3" t="s">
        <v>311</v>
      </c>
      <c r="AJ9" s="3" t="s">
        <v>311</v>
      </c>
      <c r="AK9" s="3" t="s">
        <v>311</v>
      </c>
      <c r="AL9" s="3" t="s">
        <v>311</v>
      </c>
      <c r="AM9" s="3" t="s">
        <v>311</v>
      </c>
      <c r="AN9" s="3" t="s">
        <v>311</v>
      </c>
      <c r="AO9" s="3" t="s">
        <v>311</v>
      </c>
      <c r="AP9" s="3" t="s">
        <v>311</v>
      </c>
      <c r="AQ9" s="3" t="s">
        <v>311</v>
      </c>
      <c r="AR9" s="3" t="s">
        <v>311</v>
      </c>
      <c r="AS9" s="3" t="s">
        <v>311</v>
      </c>
      <c r="AT9" s="3" t="s">
        <v>311</v>
      </c>
      <c r="AU9" s="3" t="s">
        <v>311</v>
      </c>
      <c r="AV9" s="3" t="s">
        <v>311</v>
      </c>
      <c r="AW9" s="3" t="s">
        <v>311</v>
      </c>
      <c r="AX9" s="3" t="s">
        <v>311</v>
      </c>
      <c r="AY9" s="3" t="s">
        <v>311</v>
      </c>
      <c r="AZ9" s="3" t="s">
        <v>311</v>
      </c>
      <c r="BA9" s="3" t="s">
        <v>311</v>
      </c>
      <c r="BB9" s="3" t="s">
        <v>311</v>
      </c>
      <c r="BC9" s="3" t="s">
        <v>311</v>
      </c>
      <c r="BD9" s="3" t="s">
        <v>311</v>
      </c>
      <c r="BE9" s="3" t="s">
        <v>311</v>
      </c>
      <c r="BF9" s="3" t="s">
        <v>311</v>
      </c>
      <c r="BG9" s="3" t="s">
        <v>311</v>
      </c>
      <c r="BH9" s="3" t="s">
        <v>311</v>
      </c>
      <c r="BI9" s="3" t="s">
        <v>311</v>
      </c>
      <c r="BJ9" s="3" t="s">
        <v>311</v>
      </c>
      <c r="BK9" s="3" t="s">
        <v>311</v>
      </c>
      <c r="BL9" s="3" t="s">
        <v>311</v>
      </c>
      <c r="BM9" s="3" t="s">
        <v>311</v>
      </c>
      <c r="BN9" s="3" t="s">
        <v>311</v>
      </c>
      <c r="BO9" s="3" t="s">
        <v>311</v>
      </c>
      <c r="BP9" s="3" t="s">
        <v>311</v>
      </c>
      <c r="BQ9" s="3" t="s">
        <v>311</v>
      </c>
      <c r="BR9" s="3" t="s">
        <v>311</v>
      </c>
      <c r="BS9" s="3" t="s">
        <v>311</v>
      </c>
      <c r="BT9" s="3" t="s">
        <v>311</v>
      </c>
      <c r="BU9" s="3" t="s">
        <v>311</v>
      </c>
      <c r="BV9" s="3" t="s">
        <v>311</v>
      </c>
      <c r="BW9" s="3" t="s">
        <v>311</v>
      </c>
      <c r="BX9" s="3" t="s">
        <v>311</v>
      </c>
      <c r="BY9" s="3" t="s">
        <v>311</v>
      </c>
      <c r="BZ9" s="3" t="s">
        <v>311</v>
      </c>
      <c r="CA9" s="3" t="s">
        <v>311</v>
      </c>
      <c r="CB9" s="3" t="s">
        <v>311</v>
      </c>
      <c r="CC9" s="3" t="s">
        <v>311</v>
      </c>
      <c r="CD9" s="3" t="s">
        <v>311</v>
      </c>
    </row>
    <row r="10" ht="14.25" customHeight="1">
      <c r="A10" s="3">
        <f t="shared" si="2"/>
        <v>9</v>
      </c>
      <c r="B10" s="3" t="s">
        <v>412</v>
      </c>
      <c r="C10" s="3" t="s">
        <v>413</v>
      </c>
      <c r="D10" s="3" t="s">
        <v>123</v>
      </c>
      <c r="E10" s="3" t="s">
        <v>414</v>
      </c>
      <c r="F10" s="3">
        <v>2023.0</v>
      </c>
      <c r="G10" s="3" t="s">
        <v>415</v>
      </c>
      <c r="H10" s="3" t="s">
        <v>416</v>
      </c>
      <c r="I10" s="3" t="s">
        <v>417</v>
      </c>
      <c r="J10" s="3" t="s">
        <v>418</v>
      </c>
      <c r="K10" s="3" t="s">
        <v>419</v>
      </c>
      <c r="L10" s="3" t="s">
        <v>420</v>
      </c>
      <c r="M10" s="3">
        <f t="shared" si="1"/>
        <v>4</v>
      </c>
      <c r="N10" s="3" t="s">
        <v>380</v>
      </c>
      <c r="O10" s="3" t="s">
        <v>421</v>
      </c>
      <c r="P10" s="3" t="s">
        <v>422</v>
      </c>
      <c r="Q10" s="3" t="s">
        <v>423</v>
      </c>
      <c r="R10" s="3" t="s">
        <v>311</v>
      </c>
      <c r="S10" s="3" t="s">
        <v>311</v>
      </c>
      <c r="T10" s="3" t="s">
        <v>311</v>
      </c>
      <c r="U10" s="3" t="s">
        <v>311</v>
      </c>
      <c r="V10" s="3" t="s">
        <v>311</v>
      </c>
      <c r="W10" s="3" t="s">
        <v>311</v>
      </c>
      <c r="X10" s="3" t="s">
        <v>311</v>
      </c>
      <c r="Y10" s="3" t="s">
        <v>311</v>
      </c>
      <c r="Z10" s="3" t="s">
        <v>311</v>
      </c>
      <c r="AA10" s="3" t="s">
        <v>311</v>
      </c>
      <c r="AB10" s="3" t="s">
        <v>311</v>
      </c>
      <c r="AC10" s="3" t="s">
        <v>311</v>
      </c>
      <c r="AD10" s="3" t="s">
        <v>311</v>
      </c>
      <c r="AE10" s="3" t="s">
        <v>311</v>
      </c>
      <c r="AF10" s="3" t="s">
        <v>311</v>
      </c>
      <c r="AG10" s="3" t="s">
        <v>311</v>
      </c>
      <c r="AH10" s="3" t="s">
        <v>311</v>
      </c>
      <c r="AI10" s="3" t="s">
        <v>311</v>
      </c>
      <c r="AJ10" s="3" t="s">
        <v>311</v>
      </c>
      <c r="AK10" s="3" t="s">
        <v>311</v>
      </c>
      <c r="AL10" s="3" t="s">
        <v>311</v>
      </c>
      <c r="AM10" s="3" t="s">
        <v>311</v>
      </c>
      <c r="AN10" s="3" t="s">
        <v>311</v>
      </c>
      <c r="AO10" s="3" t="s">
        <v>311</v>
      </c>
      <c r="AP10" s="3" t="s">
        <v>311</v>
      </c>
      <c r="AQ10" s="3" t="s">
        <v>311</v>
      </c>
      <c r="AR10" s="3" t="s">
        <v>311</v>
      </c>
      <c r="AS10" s="3" t="s">
        <v>311</v>
      </c>
      <c r="AT10" s="3" t="s">
        <v>311</v>
      </c>
      <c r="AU10" s="3" t="s">
        <v>311</v>
      </c>
      <c r="AV10" s="3" t="s">
        <v>311</v>
      </c>
      <c r="AW10" s="3" t="s">
        <v>311</v>
      </c>
      <c r="AX10" s="3" t="s">
        <v>311</v>
      </c>
      <c r="AY10" s="3" t="s">
        <v>311</v>
      </c>
      <c r="AZ10" s="3" t="s">
        <v>311</v>
      </c>
      <c r="BA10" s="3" t="s">
        <v>311</v>
      </c>
      <c r="BB10" s="3" t="s">
        <v>311</v>
      </c>
      <c r="BC10" s="3" t="s">
        <v>311</v>
      </c>
      <c r="BD10" s="3" t="s">
        <v>311</v>
      </c>
      <c r="BE10" s="3" t="s">
        <v>311</v>
      </c>
      <c r="BF10" s="3" t="s">
        <v>311</v>
      </c>
      <c r="BG10" s="3" t="s">
        <v>311</v>
      </c>
      <c r="BH10" s="3" t="s">
        <v>311</v>
      </c>
      <c r="BI10" s="3" t="s">
        <v>311</v>
      </c>
      <c r="BJ10" s="3" t="s">
        <v>311</v>
      </c>
      <c r="BK10" s="3" t="s">
        <v>311</v>
      </c>
      <c r="BL10" s="3" t="s">
        <v>311</v>
      </c>
      <c r="BM10" s="3" t="s">
        <v>311</v>
      </c>
      <c r="BN10" s="3" t="s">
        <v>311</v>
      </c>
      <c r="BO10" s="3" t="s">
        <v>311</v>
      </c>
      <c r="BP10" s="3" t="s">
        <v>311</v>
      </c>
      <c r="BQ10" s="3" t="s">
        <v>311</v>
      </c>
      <c r="BR10" s="3" t="s">
        <v>311</v>
      </c>
      <c r="BS10" s="3" t="s">
        <v>311</v>
      </c>
      <c r="BT10" s="3" t="s">
        <v>311</v>
      </c>
      <c r="BU10" s="3" t="s">
        <v>311</v>
      </c>
      <c r="BV10" s="3" t="s">
        <v>311</v>
      </c>
      <c r="BW10" s="3" t="s">
        <v>311</v>
      </c>
      <c r="BX10" s="3" t="s">
        <v>311</v>
      </c>
      <c r="BY10" s="3" t="s">
        <v>311</v>
      </c>
      <c r="BZ10" s="3" t="s">
        <v>311</v>
      </c>
      <c r="CA10" s="3" t="s">
        <v>311</v>
      </c>
      <c r="CB10" s="3" t="s">
        <v>311</v>
      </c>
      <c r="CC10" s="3" t="s">
        <v>311</v>
      </c>
      <c r="CD10" s="3" t="s">
        <v>311</v>
      </c>
    </row>
    <row r="11" ht="14.25" customHeight="1">
      <c r="A11" s="3">
        <f t="shared" si="2"/>
        <v>10</v>
      </c>
      <c r="B11" s="3" t="s">
        <v>424</v>
      </c>
      <c r="C11" s="3" t="s">
        <v>425</v>
      </c>
      <c r="D11" s="3" t="s">
        <v>174</v>
      </c>
      <c r="E11" s="3" t="s">
        <v>344</v>
      </c>
      <c r="F11" s="3">
        <v>2023.0</v>
      </c>
      <c r="G11" s="3" t="s">
        <v>426</v>
      </c>
      <c r="H11" s="3" t="s">
        <v>427</v>
      </c>
      <c r="I11" s="3" t="s">
        <v>428</v>
      </c>
      <c r="J11" s="3" t="s">
        <v>429</v>
      </c>
      <c r="K11" s="3" t="s">
        <v>430</v>
      </c>
      <c r="L11" s="3" t="s">
        <v>431</v>
      </c>
      <c r="M11" s="3">
        <f t="shared" si="1"/>
        <v>5</v>
      </c>
      <c r="N11" s="3" t="s">
        <v>380</v>
      </c>
      <c r="O11" s="3" t="s">
        <v>382</v>
      </c>
      <c r="P11" s="3" t="s">
        <v>421</v>
      </c>
      <c r="Q11" s="3" t="s">
        <v>432</v>
      </c>
      <c r="R11" s="3" t="s">
        <v>433</v>
      </c>
      <c r="S11" s="3" t="s">
        <v>311</v>
      </c>
      <c r="T11" s="3" t="s">
        <v>311</v>
      </c>
      <c r="U11" s="3" t="s">
        <v>311</v>
      </c>
      <c r="V11" s="3" t="s">
        <v>311</v>
      </c>
      <c r="W11" s="3" t="s">
        <v>311</v>
      </c>
      <c r="X11" s="3" t="s">
        <v>311</v>
      </c>
      <c r="Y11" s="3" t="s">
        <v>311</v>
      </c>
      <c r="Z11" s="3" t="s">
        <v>311</v>
      </c>
      <c r="AA11" s="3" t="s">
        <v>311</v>
      </c>
      <c r="AB11" s="3" t="s">
        <v>311</v>
      </c>
      <c r="AC11" s="3" t="s">
        <v>311</v>
      </c>
      <c r="AD11" s="3" t="s">
        <v>311</v>
      </c>
      <c r="AE11" s="3" t="s">
        <v>311</v>
      </c>
      <c r="AF11" s="3" t="s">
        <v>311</v>
      </c>
      <c r="AG11" s="3" t="s">
        <v>311</v>
      </c>
      <c r="AH11" s="3" t="s">
        <v>311</v>
      </c>
      <c r="AI11" s="3" t="s">
        <v>311</v>
      </c>
      <c r="AJ11" s="3" t="s">
        <v>311</v>
      </c>
      <c r="AK11" s="3" t="s">
        <v>311</v>
      </c>
      <c r="AL11" s="3" t="s">
        <v>311</v>
      </c>
      <c r="AM11" s="3" t="s">
        <v>311</v>
      </c>
      <c r="AN11" s="3" t="s">
        <v>311</v>
      </c>
      <c r="AO11" s="3" t="s">
        <v>311</v>
      </c>
      <c r="AP11" s="3" t="s">
        <v>311</v>
      </c>
      <c r="AQ11" s="3" t="s">
        <v>311</v>
      </c>
      <c r="AR11" s="3" t="s">
        <v>311</v>
      </c>
      <c r="AS11" s="3" t="s">
        <v>311</v>
      </c>
      <c r="AT11" s="3" t="s">
        <v>311</v>
      </c>
      <c r="AU11" s="3" t="s">
        <v>311</v>
      </c>
      <c r="AV11" s="3" t="s">
        <v>311</v>
      </c>
      <c r="AW11" s="3" t="s">
        <v>311</v>
      </c>
      <c r="AX11" s="3" t="s">
        <v>311</v>
      </c>
      <c r="AY11" s="3" t="s">
        <v>311</v>
      </c>
      <c r="AZ11" s="3" t="s">
        <v>311</v>
      </c>
      <c r="BA11" s="3" t="s">
        <v>311</v>
      </c>
      <c r="BB11" s="3" t="s">
        <v>311</v>
      </c>
      <c r="BC11" s="3" t="s">
        <v>311</v>
      </c>
      <c r="BD11" s="3" t="s">
        <v>311</v>
      </c>
      <c r="BE11" s="3" t="s">
        <v>311</v>
      </c>
      <c r="BF11" s="3" t="s">
        <v>311</v>
      </c>
      <c r="BG11" s="3" t="s">
        <v>311</v>
      </c>
      <c r="BH11" s="3" t="s">
        <v>311</v>
      </c>
      <c r="BI11" s="3" t="s">
        <v>311</v>
      </c>
      <c r="BJ11" s="3" t="s">
        <v>311</v>
      </c>
      <c r="BK11" s="3" t="s">
        <v>311</v>
      </c>
      <c r="BL11" s="3" t="s">
        <v>311</v>
      </c>
      <c r="BM11" s="3" t="s">
        <v>311</v>
      </c>
      <c r="BN11" s="3" t="s">
        <v>311</v>
      </c>
      <c r="BO11" s="3" t="s">
        <v>311</v>
      </c>
      <c r="BP11" s="3" t="s">
        <v>311</v>
      </c>
      <c r="BQ11" s="3" t="s">
        <v>311</v>
      </c>
      <c r="BR11" s="3" t="s">
        <v>311</v>
      </c>
      <c r="BS11" s="3" t="s">
        <v>311</v>
      </c>
      <c r="BT11" s="3" t="s">
        <v>311</v>
      </c>
      <c r="BU11" s="3" t="s">
        <v>311</v>
      </c>
      <c r="BV11" s="3" t="s">
        <v>311</v>
      </c>
      <c r="BW11" s="3" t="s">
        <v>311</v>
      </c>
      <c r="BX11" s="3" t="s">
        <v>311</v>
      </c>
      <c r="BY11" s="3" t="s">
        <v>311</v>
      </c>
      <c r="BZ11" s="3" t="s">
        <v>311</v>
      </c>
      <c r="CA11" s="3" t="s">
        <v>311</v>
      </c>
      <c r="CB11" s="3" t="s">
        <v>311</v>
      </c>
      <c r="CC11" s="3" t="s">
        <v>311</v>
      </c>
      <c r="CD11" s="3" t="s">
        <v>311</v>
      </c>
    </row>
    <row r="12" ht="14.25" customHeight="1">
      <c r="A12" s="3">
        <f t="shared" si="2"/>
        <v>11</v>
      </c>
      <c r="B12" s="3" t="s">
        <v>434</v>
      </c>
      <c r="C12" s="3" t="s">
        <v>435</v>
      </c>
      <c r="D12" s="3" t="s">
        <v>88</v>
      </c>
      <c r="E12" s="3" t="s">
        <v>436</v>
      </c>
      <c r="F12" s="3">
        <v>2023.0</v>
      </c>
      <c r="G12" s="3" t="s">
        <v>437</v>
      </c>
      <c r="H12" s="3" t="s">
        <v>438</v>
      </c>
      <c r="I12" s="3" t="s">
        <v>439</v>
      </c>
      <c r="J12" s="3" t="s">
        <v>440</v>
      </c>
      <c r="K12" s="3" t="s">
        <v>441</v>
      </c>
      <c r="L12" s="3" t="s">
        <v>442</v>
      </c>
      <c r="M12" s="3">
        <f t="shared" si="1"/>
        <v>3</v>
      </c>
      <c r="N12" s="3" t="s">
        <v>443</v>
      </c>
      <c r="O12" s="3" t="s">
        <v>444</v>
      </c>
      <c r="P12" s="3" t="s">
        <v>445</v>
      </c>
      <c r="Q12" s="3" t="s">
        <v>311</v>
      </c>
      <c r="R12" s="3" t="s">
        <v>311</v>
      </c>
      <c r="S12" s="3" t="s">
        <v>311</v>
      </c>
      <c r="T12" s="3" t="s">
        <v>311</v>
      </c>
      <c r="U12" s="3" t="s">
        <v>311</v>
      </c>
      <c r="V12" s="3" t="s">
        <v>311</v>
      </c>
      <c r="W12" s="3" t="s">
        <v>311</v>
      </c>
      <c r="X12" s="3" t="s">
        <v>311</v>
      </c>
      <c r="Y12" s="3" t="s">
        <v>311</v>
      </c>
      <c r="Z12" s="3" t="s">
        <v>311</v>
      </c>
      <c r="AA12" s="3" t="s">
        <v>311</v>
      </c>
      <c r="AB12" s="3" t="s">
        <v>311</v>
      </c>
      <c r="AC12" s="3" t="s">
        <v>311</v>
      </c>
      <c r="AD12" s="3" t="s">
        <v>311</v>
      </c>
      <c r="AE12" s="3" t="s">
        <v>311</v>
      </c>
      <c r="AF12" s="3" t="s">
        <v>311</v>
      </c>
      <c r="AG12" s="3" t="s">
        <v>311</v>
      </c>
      <c r="AH12" s="3" t="s">
        <v>311</v>
      </c>
      <c r="AI12" s="3" t="s">
        <v>311</v>
      </c>
      <c r="AJ12" s="3" t="s">
        <v>311</v>
      </c>
      <c r="AK12" s="3" t="s">
        <v>311</v>
      </c>
      <c r="AL12" s="3" t="s">
        <v>311</v>
      </c>
      <c r="AM12" s="3" t="s">
        <v>311</v>
      </c>
      <c r="AN12" s="3" t="s">
        <v>311</v>
      </c>
      <c r="AO12" s="3" t="s">
        <v>311</v>
      </c>
      <c r="AP12" s="3" t="s">
        <v>311</v>
      </c>
      <c r="AQ12" s="3" t="s">
        <v>311</v>
      </c>
      <c r="AR12" s="3" t="s">
        <v>311</v>
      </c>
      <c r="AS12" s="3" t="s">
        <v>311</v>
      </c>
      <c r="AT12" s="3" t="s">
        <v>311</v>
      </c>
      <c r="AU12" s="3" t="s">
        <v>311</v>
      </c>
      <c r="AV12" s="3" t="s">
        <v>311</v>
      </c>
      <c r="AW12" s="3" t="s">
        <v>311</v>
      </c>
      <c r="AX12" s="3" t="s">
        <v>311</v>
      </c>
      <c r="AY12" s="3" t="s">
        <v>311</v>
      </c>
      <c r="AZ12" s="3" t="s">
        <v>311</v>
      </c>
      <c r="BA12" s="3" t="s">
        <v>311</v>
      </c>
      <c r="BB12" s="3" t="s">
        <v>311</v>
      </c>
      <c r="BC12" s="3" t="s">
        <v>311</v>
      </c>
      <c r="BD12" s="3" t="s">
        <v>311</v>
      </c>
      <c r="BE12" s="3" t="s">
        <v>311</v>
      </c>
      <c r="BF12" s="3" t="s">
        <v>311</v>
      </c>
      <c r="BG12" s="3" t="s">
        <v>311</v>
      </c>
      <c r="BH12" s="3" t="s">
        <v>311</v>
      </c>
      <c r="BI12" s="3" t="s">
        <v>311</v>
      </c>
      <c r="BJ12" s="3" t="s">
        <v>311</v>
      </c>
      <c r="BK12" s="3" t="s">
        <v>311</v>
      </c>
      <c r="BL12" s="3" t="s">
        <v>311</v>
      </c>
      <c r="BM12" s="3" t="s">
        <v>311</v>
      </c>
      <c r="BN12" s="3" t="s">
        <v>311</v>
      </c>
      <c r="BO12" s="3" t="s">
        <v>311</v>
      </c>
      <c r="BP12" s="3" t="s">
        <v>311</v>
      </c>
      <c r="BQ12" s="3" t="s">
        <v>311</v>
      </c>
      <c r="BR12" s="3" t="s">
        <v>311</v>
      </c>
      <c r="BS12" s="3" t="s">
        <v>311</v>
      </c>
      <c r="BT12" s="3" t="s">
        <v>311</v>
      </c>
      <c r="BU12" s="3" t="s">
        <v>311</v>
      </c>
      <c r="BV12" s="3" t="s">
        <v>311</v>
      </c>
      <c r="BW12" s="3" t="s">
        <v>311</v>
      </c>
      <c r="BX12" s="3" t="s">
        <v>311</v>
      </c>
      <c r="BY12" s="3" t="s">
        <v>311</v>
      </c>
      <c r="BZ12" s="3" t="s">
        <v>311</v>
      </c>
      <c r="CA12" s="3" t="s">
        <v>311</v>
      </c>
      <c r="CB12" s="3" t="s">
        <v>311</v>
      </c>
      <c r="CC12" s="3" t="s">
        <v>311</v>
      </c>
      <c r="CD12" s="3" t="s">
        <v>311</v>
      </c>
    </row>
    <row r="13" ht="14.25" customHeight="1">
      <c r="A13" s="3">
        <f t="shared" si="2"/>
        <v>12</v>
      </c>
      <c r="B13" s="3" t="s">
        <v>446</v>
      </c>
      <c r="C13" s="3" t="s">
        <v>447</v>
      </c>
      <c r="D13" s="3" t="s">
        <v>170</v>
      </c>
      <c r="E13" s="3" t="s">
        <v>448</v>
      </c>
      <c r="F13" s="3">
        <v>2023.0</v>
      </c>
      <c r="G13" s="3" t="s">
        <v>449</v>
      </c>
      <c r="H13" s="3" t="s">
        <v>450</v>
      </c>
      <c r="I13" s="3" t="s">
        <v>451</v>
      </c>
      <c r="J13" s="3" t="s">
        <v>452</v>
      </c>
      <c r="K13" s="3" t="s">
        <v>453</v>
      </c>
      <c r="L13" s="3" t="s">
        <v>454</v>
      </c>
      <c r="M13" s="3">
        <f t="shared" si="1"/>
        <v>6</v>
      </c>
      <c r="N13" s="3" t="s">
        <v>455</v>
      </c>
      <c r="O13" s="3" t="s">
        <v>456</v>
      </c>
      <c r="P13" s="3" t="s">
        <v>457</v>
      </c>
      <c r="Q13" s="3" t="s">
        <v>458</v>
      </c>
      <c r="R13" s="3" t="s">
        <v>459</v>
      </c>
      <c r="S13" s="3" t="s">
        <v>460</v>
      </c>
      <c r="T13" s="3" t="s">
        <v>311</v>
      </c>
      <c r="U13" s="3" t="s">
        <v>311</v>
      </c>
      <c r="V13" s="3" t="s">
        <v>311</v>
      </c>
      <c r="W13" s="3" t="s">
        <v>311</v>
      </c>
      <c r="X13" s="3" t="s">
        <v>311</v>
      </c>
      <c r="Y13" s="3" t="s">
        <v>311</v>
      </c>
      <c r="Z13" s="3" t="s">
        <v>311</v>
      </c>
      <c r="AA13" s="3" t="s">
        <v>311</v>
      </c>
      <c r="AB13" s="3" t="s">
        <v>311</v>
      </c>
      <c r="AC13" s="3" t="s">
        <v>311</v>
      </c>
      <c r="AD13" s="3" t="s">
        <v>311</v>
      </c>
      <c r="AE13" s="3" t="s">
        <v>311</v>
      </c>
      <c r="AF13" s="3" t="s">
        <v>311</v>
      </c>
      <c r="AG13" s="3" t="s">
        <v>311</v>
      </c>
      <c r="AH13" s="3" t="s">
        <v>311</v>
      </c>
      <c r="AI13" s="3" t="s">
        <v>311</v>
      </c>
      <c r="AJ13" s="3" t="s">
        <v>311</v>
      </c>
      <c r="AK13" s="3" t="s">
        <v>311</v>
      </c>
      <c r="AL13" s="3" t="s">
        <v>311</v>
      </c>
      <c r="AM13" s="3" t="s">
        <v>311</v>
      </c>
      <c r="AN13" s="3" t="s">
        <v>311</v>
      </c>
      <c r="AO13" s="3" t="s">
        <v>311</v>
      </c>
      <c r="AP13" s="3" t="s">
        <v>311</v>
      </c>
      <c r="AQ13" s="3" t="s">
        <v>311</v>
      </c>
      <c r="AR13" s="3" t="s">
        <v>311</v>
      </c>
      <c r="AS13" s="3" t="s">
        <v>311</v>
      </c>
      <c r="AT13" s="3" t="s">
        <v>311</v>
      </c>
      <c r="AU13" s="3" t="s">
        <v>311</v>
      </c>
      <c r="AV13" s="3" t="s">
        <v>311</v>
      </c>
      <c r="AW13" s="3" t="s">
        <v>311</v>
      </c>
      <c r="AX13" s="3" t="s">
        <v>311</v>
      </c>
      <c r="AY13" s="3" t="s">
        <v>311</v>
      </c>
      <c r="AZ13" s="3" t="s">
        <v>311</v>
      </c>
      <c r="BA13" s="3" t="s">
        <v>311</v>
      </c>
      <c r="BB13" s="3" t="s">
        <v>311</v>
      </c>
      <c r="BC13" s="3" t="s">
        <v>311</v>
      </c>
      <c r="BD13" s="3" t="s">
        <v>311</v>
      </c>
      <c r="BE13" s="3" t="s">
        <v>311</v>
      </c>
      <c r="BF13" s="3" t="s">
        <v>311</v>
      </c>
      <c r="BG13" s="3" t="s">
        <v>311</v>
      </c>
      <c r="BH13" s="3" t="s">
        <v>311</v>
      </c>
      <c r="BI13" s="3" t="s">
        <v>311</v>
      </c>
      <c r="BJ13" s="3" t="s">
        <v>311</v>
      </c>
      <c r="BK13" s="3" t="s">
        <v>311</v>
      </c>
      <c r="BL13" s="3" t="s">
        <v>311</v>
      </c>
      <c r="BM13" s="3" t="s">
        <v>311</v>
      </c>
      <c r="BN13" s="3" t="s">
        <v>311</v>
      </c>
      <c r="BO13" s="3" t="s">
        <v>311</v>
      </c>
      <c r="BP13" s="3" t="s">
        <v>311</v>
      </c>
      <c r="BQ13" s="3" t="s">
        <v>311</v>
      </c>
      <c r="BR13" s="3" t="s">
        <v>311</v>
      </c>
      <c r="BS13" s="3" t="s">
        <v>311</v>
      </c>
      <c r="BT13" s="3" t="s">
        <v>311</v>
      </c>
      <c r="BU13" s="3" t="s">
        <v>311</v>
      </c>
      <c r="BV13" s="3" t="s">
        <v>311</v>
      </c>
      <c r="BW13" s="3" t="s">
        <v>311</v>
      </c>
      <c r="BX13" s="3" t="s">
        <v>311</v>
      </c>
      <c r="BY13" s="3" t="s">
        <v>311</v>
      </c>
      <c r="BZ13" s="3" t="s">
        <v>311</v>
      </c>
      <c r="CA13" s="3" t="s">
        <v>311</v>
      </c>
      <c r="CB13" s="3" t="s">
        <v>311</v>
      </c>
      <c r="CC13" s="3" t="s">
        <v>311</v>
      </c>
      <c r="CD13" s="3" t="s">
        <v>311</v>
      </c>
    </row>
    <row r="14" ht="14.25" customHeight="1">
      <c r="A14" s="3">
        <f t="shared" si="2"/>
        <v>13</v>
      </c>
      <c r="B14" s="3" t="s">
        <v>461</v>
      </c>
      <c r="C14" s="3" t="s">
        <v>462</v>
      </c>
      <c r="D14" s="3" t="s">
        <v>197</v>
      </c>
      <c r="E14" s="3" t="s">
        <v>463</v>
      </c>
      <c r="F14" s="3">
        <v>2023.0</v>
      </c>
      <c r="G14" s="3" t="s">
        <v>464</v>
      </c>
      <c r="H14" s="3" t="s">
        <v>465</v>
      </c>
      <c r="I14" s="3" t="s">
        <v>466</v>
      </c>
      <c r="J14" s="3" t="s">
        <v>467</v>
      </c>
      <c r="K14" s="3" t="s">
        <v>468</v>
      </c>
      <c r="L14" s="3" t="s">
        <v>469</v>
      </c>
      <c r="M14" s="3">
        <f t="shared" si="1"/>
        <v>5</v>
      </c>
      <c r="N14" s="3" t="s">
        <v>470</v>
      </c>
      <c r="O14" s="3" t="s">
        <v>471</v>
      </c>
      <c r="P14" s="3" t="s">
        <v>472</v>
      </c>
      <c r="Q14" s="3" t="s">
        <v>473</v>
      </c>
      <c r="R14" s="3" t="s">
        <v>393</v>
      </c>
      <c r="S14" s="3" t="s">
        <v>311</v>
      </c>
      <c r="T14" s="3" t="s">
        <v>311</v>
      </c>
      <c r="U14" s="3" t="s">
        <v>311</v>
      </c>
      <c r="V14" s="3" t="s">
        <v>311</v>
      </c>
      <c r="W14" s="3" t="s">
        <v>311</v>
      </c>
      <c r="X14" s="3" t="s">
        <v>311</v>
      </c>
      <c r="Y14" s="3" t="s">
        <v>311</v>
      </c>
      <c r="Z14" s="3" t="s">
        <v>311</v>
      </c>
      <c r="AA14" s="3" t="s">
        <v>311</v>
      </c>
      <c r="AB14" s="3" t="s">
        <v>311</v>
      </c>
      <c r="AC14" s="3" t="s">
        <v>311</v>
      </c>
      <c r="AD14" s="3" t="s">
        <v>311</v>
      </c>
      <c r="AE14" s="3" t="s">
        <v>311</v>
      </c>
      <c r="AF14" s="3" t="s">
        <v>311</v>
      </c>
      <c r="AG14" s="3" t="s">
        <v>311</v>
      </c>
      <c r="AH14" s="3" t="s">
        <v>311</v>
      </c>
      <c r="AI14" s="3" t="s">
        <v>311</v>
      </c>
      <c r="AJ14" s="3" t="s">
        <v>311</v>
      </c>
      <c r="AK14" s="3" t="s">
        <v>311</v>
      </c>
      <c r="AL14" s="3" t="s">
        <v>311</v>
      </c>
      <c r="AM14" s="3" t="s">
        <v>311</v>
      </c>
      <c r="AN14" s="3" t="s">
        <v>311</v>
      </c>
      <c r="AO14" s="3" t="s">
        <v>311</v>
      </c>
      <c r="AP14" s="3" t="s">
        <v>311</v>
      </c>
      <c r="AQ14" s="3" t="s">
        <v>311</v>
      </c>
      <c r="AR14" s="3" t="s">
        <v>311</v>
      </c>
      <c r="AS14" s="3" t="s">
        <v>311</v>
      </c>
      <c r="AT14" s="3" t="s">
        <v>311</v>
      </c>
      <c r="AU14" s="3" t="s">
        <v>311</v>
      </c>
      <c r="AV14" s="3" t="s">
        <v>311</v>
      </c>
      <c r="AW14" s="3" t="s">
        <v>311</v>
      </c>
      <c r="AX14" s="3" t="s">
        <v>311</v>
      </c>
      <c r="AY14" s="3" t="s">
        <v>311</v>
      </c>
      <c r="AZ14" s="3" t="s">
        <v>311</v>
      </c>
      <c r="BA14" s="3" t="s">
        <v>311</v>
      </c>
      <c r="BB14" s="3" t="s">
        <v>311</v>
      </c>
      <c r="BC14" s="3" t="s">
        <v>311</v>
      </c>
      <c r="BD14" s="3" t="s">
        <v>311</v>
      </c>
      <c r="BE14" s="3" t="s">
        <v>311</v>
      </c>
      <c r="BF14" s="3" t="s">
        <v>311</v>
      </c>
      <c r="BG14" s="3" t="s">
        <v>311</v>
      </c>
      <c r="BH14" s="3" t="s">
        <v>311</v>
      </c>
      <c r="BI14" s="3" t="s">
        <v>311</v>
      </c>
      <c r="BJ14" s="3" t="s">
        <v>311</v>
      </c>
      <c r="BK14" s="3" t="s">
        <v>311</v>
      </c>
      <c r="BL14" s="3" t="s">
        <v>311</v>
      </c>
      <c r="BM14" s="3" t="s">
        <v>311</v>
      </c>
      <c r="BN14" s="3" t="s">
        <v>311</v>
      </c>
      <c r="BO14" s="3" t="s">
        <v>311</v>
      </c>
      <c r="BP14" s="3" t="s">
        <v>311</v>
      </c>
      <c r="BQ14" s="3" t="s">
        <v>311</v>
      </c>
      <c r="BR14" s="3" t="s">
        <v>311</v>
      </c>
      <c r="BS14" s="3" t="s">
        <v>311</v>
      </c>
      <c r="BT14" s="3" t="s">
        <v>311</v>
      </c>
      <c r="BU14" s="3" t="s">
        <v>311</v>
      </c>
      <c r="BV14" s="3" t="s">
        <v>311</v>
      </c>
      <c r="BW14" s="3" t="s">
        <v>311</v>
      </c>
      <c r="BX14" s="3" t="s">
        <v>311</v>
      </c>
      <c r="BY14" s="3" t="s">
        <v>311</v>
      </c>
      <c r="BZ14" s="3" t="s">
        <v>311</v>
      </c>
      <c r="CA14" s="3" t="s">
        <v>311</v>
      </c>
      <c r="CB14" s="3" t="s">
        <v>311</v>
      </c>
      <c r="CC14" s="3" t="s">
        <v>311</v>
      </c>
      <c r="CD14" s="3" t="s">
        <v>311</v>
      </c>
    </row>
    <row r="15" ht="14.25" customHeight="1">
      <c r="A15" s="3">
        <f t="shared" si="2"/>
        <v>14</v>
      </c>
      <c r="B15" s="3" t="s">
        <v>474</v>
      </c>
      <c r="C15" s="3" t="s">
        <v>475</v>
      </c>
      <c r="D15" s="3" t="s">
        <v>196</v>
      </c>
      <c r="E15" s="3" t="s">
        <v>476</v>
      </c>
      <c r="F15" s="3">
        <v>2023.0</v>
      </c>
      <c r="G15" s="3" t="s">
        <v>477</v>
      </c>
      <c r="H15" s="3" t="s">
        <v>478</v>
      </c>
      <c r="I15" s="3" t="s">
        <v>479</v>
      </c>
      <c r="J15" s="3" t="s">
        <v>480</v>
      </c>
      <c r="K15" s="3" t="s">
        <v>481</v>
      </c>
      <c r="L15" s="3" t="s">
        <v>482</v>
      </c>
      <c r="M15" s="3">
        <f t="shared" si="1"/>
        <v>6</v>
      </c>
      <c r="N15" s="3" t="s">
        <v>483</v>
      </c>
      <c r="O15" s="3" t="s">
        <v>484</v>
      </c>
      <c r="P15" s="3" t="s">
        <v>485</v>
      </c>
      <c r="Q15" s="3" t="s">
        <v>486</v>
      </c>
      <c r="R15" s="3" t="s">
        <v>487</v>
      </c>
      <c r="S15" s="3" t="s">
        <v>488</v>
      </c>
      <c r="T15" s="3" t="s">
        <v>311</v>
      </c>
      <c r="U15" s="3" t="s">
        <v>311</v>
      </c>
      <c r="V15" s="3" t="s">
        <v>311</v>
      </c>
      <c r="W15" s="3" t="s">
        <v>311</v>
      </c>
      <c r="X15" s="3" t="s">
        <v>311</v>
      </c>
      <c r="Y15" s="3" t="s">
        <v>311</v>
      </c>
      <c r="Z15" s="3" t="s">
        <v>311</v>
      </c>
      <c r="AA15" s="3" t="s">
        <v>311</v>
      </c>
      <c r="AB15" s="3" t="s">
        <v>311</v>
      </c>
      <c r="AC15" s="3" t="s">
        <v>311</v>
      </c>
      <c r="AD15" s="3" t="s">
        <v>311</v>
      </c>
      <c r="AE15" s="3" t="s">
        <v>311</v>
      </c>
      <c r="AF15" s="3" t="s">
        <v>311</v>
      </c>
      <c r="AG15" s="3" t="s">
        <v>311</v>
      </c>
      <c r="AH15" s="3" t="s">
        <v>311</v>
      </c>
      <c r="AI15" s="3" t="s">
        <v>311</v>
      </c>
      <c r="AJ15" s="3" t="s">
        <v>311</v>
      </c>
      <c r="AK15" s="3" t="s">
        <v>311</v>
      </c>
      <c r="AL15" s="3" t="s">
        <v>311</v>
      </c>
      <c r="AM15" s="3" t="s">
        <v>311</v>
      </c>
      <c r="AN15" s="3" t="s">
        <v>311</v>
      </c>
      <c r="AO15" s="3" t="s">
        <v>311</v>
      </c>
      <c r="AP15" s="3" t="s">
        <v>311</v>
      </c>
      <c r="AQ15" s="3" t="s">
        <v>311</v>
      </c>
      <c r="AR15" s="3" t="s">
        <v>311</v>
      </c>
      <c r="AS15" s="3" t="s">
        <v>311</v>
      </c>
      <c r="AT15" s="3" t="s">
        <v>311</v>
      </c>
      <c r="AU15" s="3" t="s">
        <v>311</v>
      </c>
      <c r="AV15" s="3" t="s">
        <v>311</v>
      </c>
      <c r="AW15" s="3" t="s">
        <v>311</v>
      </c>
      <c r="AX15" s="3" t="s">
        <v>311</v>
      </c>
      <c r="AY15" s="3" t="s">
        <v>311</v>
      </c>
      <c r="AZ15" s="3" t="s">
        <v>311</v>
      </c>
      <c r="BA15" s="3" t="s">
        <v>311</v>
      </c>
      <c r="BB15" s="3" t="s">
        <v>311</v>
      </c>
      <c r="BC15" s="3" t="s">
        <v>311</v>
      </c>
      <c r="BD15" s="3" t="s">
        <v>311</v>
      </c>
      <c r="BE15" s="3" t="s">
        <v>311</v>
      </c>
      <c r="BF15" s="3" t="s">
        <v>311</v>
      </c>
      <c r="BG15" s="3" t="s">
        <v>311</v>
      </c>
      <c r="BH15" s="3" t="s">
        <v>311</v>
      </c>
      <c r="BI15" s="3" t="s">
        <v>311</v>
      </c>
      <c r="BJ15" s="3" t="s">
        <v>311</v>
      </c>
      <c r="BK15" s="3" t="s">
        <v>311</v>
      </c>
      <c r="BL15" s="3" t="s">
        <v>311</v>
      </c>
      <c r="BM15" s="3" t="s">
        <v>311</v>
      </c>
      <c r="BN15" s="3" t="s">
        <v>311</v>
      </c>
      <c r="BO15" s="3" t="s">
        <v>311</v>
      </c>
      <c r="BP15" s="3" t="s">
        <v>311</v>
      </c>
      <c r="BQ15" s="3" t="s">
        <v>311</v>
      </c>
      <c r="BR15" s="3" t="s">
        <v>311</v>
      </c>
      <c r="BS15" s="3" t="s">
        <v>311</v>
      </c>
      <c r="BT15" s="3" t="s">
        <v>311</v>
      </c>
      <c r="BU15" s="3" t="s">
        <v>311</v>
      </c>
      <c r="BV15" s="3" t="s">
        <v>311</v>
      </c>
      <c r="BW15" s="3" t="s">
        <v>311</v>
      </c>
      <c r="BX15" s="3" t="s">
        <v>311</v>
      </c>
      <c r="BY15" s="3" t="s">
        <v>311</v>
      </c>
      <c r="BZ15" s="3" t="s">
        <v>311</v>
      </c>
      <c r="CA15" s="3" t="s">
        <v>311</v>
      </c>
      <c r="CB15" s="3" t="s">
        <v>311</v>
      </c>
      <c r="CC15" s="3" t="s">
        <v>311</v>
      </c>
      <c r="CD15" s="3" t="s">
        <v>311</v>
      </c>
    </row>
    <row r="16" ht="14.25" customHeight="1">
      <c r="A16" s="3">
        <f t="shared" si="2"/>
        <v>15</v>
      </c>
      <c r="B16" s="3" t="s">
        <v>489</v>
      </c>
      <c r="C16" s="3" t="s">
        <v>490</v>
      </c>
      <c r="D16" s="3" t="s">
        <v>134</v>
      </c>
      <c r="E16" s="3" t="s">
        <v>491</v>
      </c>
      <c r="F16" s="3">
        <v>2023.0</v>
      </c>
      <c r="G16" s="3" t="s">
        <v>492</v>
      </c>
      <c r="H16" s="3" t="s">
        <v>493</v>
      </c>
      <c r="I16" s="3" t="s">
        <v>494</v>
      </c>
      <c r="J16" s="3" t="s">
        <v>495</v>
      </c>
      <c r="K16" s="3" t="s">
        <v>496</v>
      </c>
      <c r="L16" s="3" t="s">
        <v>497</v>
      </c>
      <c r="M16" s="3">
        <f t="shared" si="1"/>
        <v>7</v>
      </c>
      <c r="N16" s="3" t="s">
        <v>381</v>
      </c>
      <c r="O16" s="3" t="s">
        <v>498</v>
      </c>
      <c r="P16" s="3" t="s">
        <v>471</v>
      </c>
      <c r="Q16" s="3" t="s">
        <v>406</v>
      </c>
      <c r="R16" s="3" t="s">
        <v>499</v>
      </c>
      <c r="S16" s="3" t="s">
        <v>500</v>
      </c>
      <c r="T16" s="3" t="s">
        <v>501</v>
      </c>
      <c r="U16" s="3" t="s">
        <v>311</v>
      </c>
      <c r="V16" s="3" t="s">
        <v>311</v>
      </c>
      <c r="W16" s="3" t="s">
        <v>311</v>
      </c>
      <c r="X16" s="3" t="s">
        <v>311</v>
      </c>
      <c r="Y16" s="3" t="s">
        <v>311</v>
      </c>
      <c r="Z16" s="3" t="s">
        <v>311</v>
      </c>
      <c r="AA16" s="3" t="s">
        <v>311</v>
      </c>
      <c r="AB16" s="3" t="s">
        <v>311</v>
      </c>
      <c r="AC16" s="3" t="s">
        <v>311</v>
      </c>
      <c r="AD16" s="3" t="s">
        <v>311</v>
      </c>
      <c r="AE16" s="3" t="s">
        <v>311</v>
      </c>
      <c r="AF16" s="3" t="s">
        <v>311</v>
      </c>
      <c r="AG16" s="3" t="s">
        <v>311</v>
      </c>
      <c r="AH16" s="3" t="s">
        <v>311</v>
      </c>
      <c r="AI16" s="3" t="s">
        <v>311</v>
      </c>
      <c r="AJ16" s="3" t="s">
        <v>311</v>
      </c>
      <c r="AK16" s="3" t="s">
        <v>311</v>
      </c>
      <c r="AL16" s="3" t="s">
        <v>311</v>
      </c>
      <c r="AM16" s="3" t="s">
        <v>311</v>
      </c>
      <c r="AN16" s="3" t="s">
        <v>311</v>
      </c>
      <c r="AO16" s="3" t="s">
        <v>311</v>
      </c>
      <c r="AP16" s="3" t="s">
        <v>311</v>
      </c>
      <c r="AQ16" s="3" t="s">
        <v>311</v>
      </c>
      <c r="AR16" s="3" t="s">
        <v>311</v>
      </c>
      <c r="AS16" s="3" t="s">
        <v>311</v>
      </c>
      <c r="AT16" s="3" t="s">
        <v>311</v>
      </c>
      <c r="AU16" s="3" t="s">
        <v>311</v>
      </c>
      <c r="AV16" s="3" t="s">
        <v>311</v>
      </c>
      <c r="AW16" s="3" t="s">
        <v>311</v>
      </c>
      <c r="AX16" s="3" t="s">
        <v>311</v>
      </c>
      <c r="AY16" s="3" t="s">
        <v>311</v>
      </c>
      <c r="AZ16" s="3" t="s">
        <v>311</v>
      </c>
      <c r="BA16" s="3" t="s">
        <v>311</v>
      </c>
      <c r="BB16" s="3" t="s">
        <v>311</v>
      </c>
      <c r="BC16" s="3" t="s">
        <v>311</v>
      </c>
      <c r="BD16" s="3" t="s">
        <v>311</v>
      </c>
      <c r="BE16" s="3" t="s">
        <v>311</v>
      </c>
      <c r="BF16" s="3" t="s">
        <v>311</v>
      </c>
      <c r="BG16" s="3" t="s">
        <v>311</v>
      </c>
      <c r="BH16" s="3" t="s">
        <v>311</v>
      </c>
      <c r="BI16" s="3" t="s">
        <v>311</v>
      </c>
      <c r="BJ16" s="3" t="s">
        <v>311</v>
      </c>
      <c r="BK16" s="3" t="s">
        <v>311</v>
      </c>
      <c r="BL16" s="3" t="s">
        <v>311</v>
      </c>
      <c r="BM16" s="3" t="s">
        <v>311</v>
      </c>
      <c r="BN16" s="3" t="s">
        <v>311</v>
      </c>
      <c r="BO16" s="3" t="s">
        <v>311</v>
      </c>
      <c r="BP16" s="3" t="s">
        <v>311</v>
      </c>
      <c r="BQ16" s="3" t="s">
        <v>311</v>
      </c>
      <c r="BR16" s="3" t="s">
        <v>311</v>
      </c>
      <c r="BS16" s="3" t="s">
        <v>311</v>
      </c>
      <c r="BT16" s="3" t="s">
        <v>311</v>
      </c>
      <c r="BU16" s="3" t="s">
        <v>311</v>
      </c>
      <c r="BV16" s="3" t="s">
        <v>311</v>
      </c>
      <c r="BW16" s="3" t="s">
        <v>311</v>
      </c>
      <c r="BX16" s="3" t="s">
        <v>311</v>
      </c>
      <c r="BY16" s="3" t="s">
        <v>311</v>
      </c>
      <c r="BZ16" s="3" t="s">
        <v>311</v>
      </c>
      <c r="CA16" s="3" t="s">
        <v>311</v>
      </c>
      <c r="CB16" s="3" t="s">
        <v>311</v>
      </c>
      <c r="CC16" s="3" t="s">
        <v>311</v>
      </c>
      <c r="CD16" s="3" t="s">
        <v>311</v>
      </c>
    </row>
    <row r="17" ht="14.25" customHeight="1">
      <c r="A17" s="3">
        <f t="shared" si="2"/>
        <v>16</v>
      </c>
      <c r="B17" s="3" t="s">
        <v>502</v>
      </c>
      <c r="C17" s="3" t="s">
        <v>503</v>
      </c>
      <c r="D17" s="3" t="s">
        <v>86</v>
      </c>
      <c r="E17" s="3" t="s">
        <v>504</v>
      </c>
      <c r="F17" s="3">
        <v>2024.0</v>
      </c>
      <c r="G17" s="3" t="s">
        <v>505</v>
      </c>
      <c r="H17" s="3" t="s">
        <v>506</v>
      </c>
      <c r="I17" s="3" t="s">
        <v>507</v>
      </c>
      <c r="J17" s="3" t="s">
        <v>508</v>
      </c>
      <c r="K17" s="3" t="s">
        <v>509</v>
      </c>
      <c r="L17" s="3" t="s">
        <v>510</v>
      </c>
      <c r="M17" s="3">
        <f t="shared" si="1"/>
        <v>6</v>
      </c>
      <c r="N17" s="3" t="s">
        <v>511</v>
      </c>
      <c r="O17" s="3" t="s">
        <v>512</v>
      </c>
      <c r="P17" s="3" t="s">
        <v>513</v>
      </c>
      <c r="Q17" s="3" t="s">
        <v>514</v>
      </c>
      <c r="R17" s="3" t="s">
        <v>515</v>
      </c>
      <c r="S17" s="3" t="s">
        <v>382</v>
      </c>
      <c r="T17" s="3" t="s">
        <v>311</v>
      </c>
      <c r="U17" s="3" t="s">
        <v>311</v>
      </c>
      <c r="V17" s="3" t="s">
        <v>311</v>
      </c>
      <c r="W17" s="3" t="s">
        <v>311</v>
      </c>
      <c r="X17" s="3" t="s">
        <v>311</v>
      </c>
      <c r="Y17" s="3" t="s">
        <v>311</v>
      </c>
      <c r="Z17" s="3" t="s">
        <v>311</v>
      </c>
      <c r="AA17" s="3" t="s">
        <v>311</v>
      </c>
      <c r="AB17" s="3" t="s">
        <v>311</v>
      </c>
      <c r="AC17" s="3" t="s">
        <v>311</v>
      </c>
      <c r="AD17" s="3" t="s">
        <v>311</v>
      </c>
      <c r="AE17" s="3" t="s">
        <v>311</v>
      </c>
      <c r="AF17" s="3" t="s">
        <v>311</v>
      </c>
      <c r="AG17" s="3" t="s">
        <v>311</v>
      </c>
      <c r="AH17" s="3" t="s">
        <v>311</v>
      </c>
      <c r="AI17" s="3" t="s">
        <v>311</v>
      </c>
      <c r="AJ17" s="3" t="s">
        <v>311</v>
      </c>
      <c r="AK17" s="3" t="s">
        <v>311</v>
      </c>
      <c r="AL17" s="3" t="s">
        <v>311</v>
      </c>
      <c r="AM17" s="3" t="s">
        <v>311</v>
      </c>
      <c r="AN17" s="3" t="s">
        <v>311</v>
      </c>
      <c r="AO17" s="3" t="s">
        <v>311</v>
      </c>
      <c r="AP17" s="3" t="s">
        <v>311</v>
      </c>
      <c r="AQ17" s="3" t="s">
        <v>311</v>
      </c>
      <c r="AR17" s="3" t="s">
        <v>311</v>
      </c>
      <c r="AS17" s="3" t="s">
        <v>311</v>
      </c>
      <c r="AT17" s="3" t="s">
        <v>311</v>
      </c>
      <c r="AU17" s="3" t="s">
        <v>311</v>
      </c>
      <c r="AV17" s="3" t="s">
        <v>311</v>
      </c>
      <c r="AW17" s="3" t="s">
        <v>311</v>
      </c>
      <c r="AX17" s="3" t="s">
        <v>311</v>
      </c>
      <c r="AY17" s="3" t="s">
        <v>311</v>
      </c>
      <c r="AZ17" s="3" t="s">
        <v>311</v>
      </c>
      <c r="BA17" s="3" t="s">
        <v>311</v>
      </c>
      <c r="BB17" s="3" t="s">
        <v>311</v>
      </c>
      <c r="BC17" s="3" t="s">
        <v>311</v>
      </c>
      <c r="BD17" s="3" t="s">
        <v>311</v>
      </c>
      <c r="BE17" s="3" t="s">
        <v>311</v>
      </c>
      <c r="BF17" s="3" t="s">
        <v>311</v>
      </c>
      <c r="BG17" s="3" t="s">
        <v>311</v>
      </c>
      <c r="BH17" s="3" t="s">
        <v>311</v>
      </c>
      <c r="BI17" s="3" t="s">
        <v>311</v>
      </c>
      <c r="BJ17" s="3" t="s">
        <v>311</v>
      </c>
      <c r="BK17" s="3" t="s">
        <v>311</v>
      </c>
      <c r="BL17" s="3" t="s">
        <v>311</v>
      </c>
      <c r="BM17" s="3" t="s">
        <v>311</v>
      </c>
      <c r="BN17" s="3" t="s">
        <v>311</v>
      </c>
      <c r="BO17" s="3" t="s">
        <v>311</v>
      </c>
      <c r="BP17" s="3" t="s">
        <v>311</v>
      </c>
      <c r="BQ17" s="3" t="s">
        <v>311</v>
      </c>
      <c r="BR17" s="3" t="s">
        <v>311</v>
      </c>
      <c r="BS17" s="3" t="s">
        <v>311</v>
      </c>
      <c r="BT17" s="3" t="s">
        <v>311</v>
      </c>
      <c r="BU17" s="3" t="s">
        <v>311</v>
      </c>
      <c r="BV17" s="3" t="s">
        <v>311</v>
      </c>
      <c r="BW17" s="3" t="s">
        <v>311</v>
      </c>
      <c r="BX17" s="3" t="s">
        <v>311</v>
      </c>
      <c r="BY17" s="3" t="s">
        <v>311</v>
      </c>
      <c r="BZ17" s="3" t="s">
        <v>311</v>
      </c>
      <c r="CA17" s="3" t="s">
        <v>311</v>
      </c>
      <c r="CB17" s="3" t="s">
        <v>311</v>
      </c>
      <c r="CC17" s="3" t="s">
        <v>311</v>
      </c>
      <c r="CD17" s="3" t="s">
        <v>311</v>
      </c>
    </row>
    <row r="18" ht="14.25" customHeight="1">
      <c r="A18" s="3">
        <f t="shared" si="2"/>
        <v>17</v>
      </c>
      <c r="B18" s="3" t="s">
        <v>516</v>
      </c>
      <c r="C18" s="3" t="s">
        <v>517</v>
      </c>
      <c r="D18" s="3" t="s">
        <v>189</v>
      </c>
      <c r="E18" s="3" t="s">
        <v>518</v>
      </c>
      <c r="F18" s="3">
        <v>2023.0</v>
      </c>
      <c r="G18" s="3" t="s">
        <v>519</v>
      </c>
      <c r="H18" s="3" t="s">
        <v>332</v>
      </c>
      <c r="I18" s="3" t="s">
        <v>520</v>
      </c>
      <c r="J18" s="3" t="s">
        <v>521</v>
      </c>
      <c r="K18" s="3" t="s">
        <v>522</v>
      </c>
      <c r="L18" s="3" t="s">
        <v>523</v>
      </c>
      <c r="M18" s="3">
        <f t="shared" si="1"/>
        <v>6</v>
      </c>
      <c r="N18" s="3" t="s">
        <v>524</v>
      </c>
      <c r="O18" s="3" t="s">
        <v>525</v>
      </c>
      <c r="P18" s="3" t="s">
        <v>526</v>
      </c>
      <c r="Q18" s="3" t="s">
        <v>527</v>
      </c>
      <c r="R18" s="3" t="s">
        <v>528</v>
      </c>
      <c r="S18" s="3" t="s">
        <v>529</v>
      </c>
      <c r="T18" s="3" t="s">
        <v>311</v>
      </c>
      <c r="U18" s="3" t="s">
        <v>311</v>
      </c>
      <c r="V18" s="3" t="s">
        <v>311</v>
      </c>
      <c r="W18" s="3" t="s">
        <v>311</v>
      </c>
      <c r="X18" s="3" t="s">
        <v>311</v>
      </c>
      <c r="Y18" s="3" t="s">
        <v>311</v>
      </c>
      <c r="Z18" s="3" t="s">
        <v>311</v>
      </c>
      <c r="AA18" s="3" t="s">
        <v>311</v>
      </c>
      <c r="AB18" s="3" t="s">
        <v>311</v>
      </c>
      <c r="AC18" s="3" t="s">
        <v>311</v>
      </c>
      <c r="AD18" s="3" t="s">
        <v>311</v>
      </c>
      <c r="AE18" s="3" t="s">
        <v>311</v>
      </c>
      <c r="AF18" s="3" t="s">
        <v>311</v>
      </c>
      <c r="AG18" s="3" t="s">
        <v>311</v>
      </c>
      <c r="AH18" s="3" t="s">
        <v>311</v>
      </c>
      <c r="AI18" s="3" t="s">
        <v>311</v>
      </c>
      <c r="AJ18" s="3" t="s">
        <v>311</v>
      </c>
      <c r="AK18" s="3" t="s">
        <v>311</v>
      </c>
      <c r="AL18" s="3" t="s">
        <v>311</v>
      </c>
      <c r="AM18" s="3" t="s">
        <v>311</v>
      </c>
      <c r="AN18" s="3" t="s">
        <v>311</v>
      </c>
      <c r="AO18" s="3" t="s">
        <v>311</v>
      </c>
      <c r="AP18" s="3" t="s">
        <v>311</v>
      </c>
      <c r="AQ18" s="3" t="s">
        <v>311</v>
      </c>
      <c r="AR18" s="3" t="s">
        <v>311</v>
      </c>
      <c r="AS18" s="3" t="s">
        <v>311</v>
      </c>
      <c r="AT18" s="3" t="s">
        <v>311</v>
      </c>
      <c r="AU18" s="3" t="s">
        <v>311</v>
      </c>
      <c r="AV18" s="3" t="s">
        <v>311</v>
      </c>
      <c r="AW18" s="3" t="s">
        <v>311</v>
      </c>
      <c r="AX18" s="3" t="s">
        <v>311</v>
      </c>
      <c r="AY18" s="3" t="s">
        <v>311</v>
      </c>
      <c r="AZ18" s="3" t="s">
        <v>311</v>
      </c>
      <c r="BA18" s="3" t="s">
        <v>311</v>
      </c>
      <c r="BB18" s="3" t="s">
        <v>311</v>
      </c>
      <c r="BC18" s="3" t="s">
        <v>311</v>
      </c>
      <c r="BD18" s="3" t="s">
        <v>311</v>
      </c>
      <c r="BE18" s="3" t="s">
        <v>311</v>
      </c>
      <c r="BF18" s="3" t="s">
        <v>311</v>
      </c>
      <c r="BG18" s="3" t="s">
        <v>311</v>
      </c>
      <c r="BH18" s="3" t="s">
        <v>311</v>
      </c>
      <c r="BI18" s="3" t="s">
        <v>311</v>
      </c>
      <c r="BJ18" s="3" t="s">
        <v>311</v>
      </c>
      <c r="BK18" s="3" t="s">
        <v>311</v>
      </c>
      <c r="BL18" s="3" t="s">
        <v>311</v>
      </c>
      <c r="BM18" s="3" t="s">
        <v>311</v>
      </c>
      <c r="BN18" s="3" t="s">
        <v>311</v>
      </c>
      <c r="BO18" s="3" t="s">
        <v>311</v>
      </c>
      <c r="BP18" s="3" t="s">
        <v>311</v>
      </c>
      <c r="BQ18" s="3" t="s">
        <v>311</v>
      </c>
      <c r="BR18" s="3" t="s">
        <v>311</v>
      </c>
      <c r="BS18" s="3" t="s">
        <v>311</v>
      </c>
      <c r="BT18" s="3" t="s">
        <v>311</v>
      </c>
      <c r="BU18" s="3" t="s">
        <v>311</v>
      </c>
      <c r="BV18" s="3" t="s">
        <v>311</v>
      </c>
      <c r="BW18" s="3" t="s">
        <v>311</v>
      </c>
      <c r="BX18" s="3" t="s">
        <v>311</v>
      </c>
      <c r="BY18" s="3" t="s">
        <v>311</v>
      </c>
      <c r="BZ18" s="3" t="s">
        <v>311</v>
      </c>
      <c r="CA18" s="3" t="s">
        <v>311</v>
      </c>
      <c r="CB18" s="3" t="s">
        <v>311</v>
      </c>
      <c r="CC18" s="3" t="s">
        <v>311</v>
      </c>
      <c r="CD18" s="3" t="s">
        <v>311</v>
      </c>
    </row>
    <row r="19" ht="14.25" customHeight="1">
      <c r="A19" s="3">
        <f t="shared" si="2"/>
        <v>18</v>
      </c>
      <c r="B19" s="3" t="s">
        <v>530</v>
      </c>
      <c r="C19" s="3" t="s">
        <v>531</v>
      </c>
      <c r="D19" s="3" t="s">
        <v>20</v>
      </c>
      <c r="E19" s="3" t="s">
        <v>532</v>
      </c>
      <c r="F19" s="3">
        <v>2024.0</v>
      </c>
      <c r="G19" s="3" t="s">
        <v>533</v>
      </c>
      <c r="H19" s="3" t="s">
        <v>534</v>
      </c>
      <c r="I19" s="3" t="s">
        <v>535</v>
      </c>
      <c r="J19" s="3" t="s">
        <v>536</v>
      </c>
      <c r="K19" s="3" t="s">
        <v>537</v>
      </c>
      <c r="L19" s="3" t="s">
        <v>538</v>
      </c>
      <c r="M19" s="3">
        <f t="shared" si="1"/>
        <v>5</v>
      </c>
      <c r="N19" s="3" t="s">
        <v>539</v>
      </c>
      <c r="O19" s="3" t="s">
        <v>540</v>
      </c>
      <c r="P19" s="3" t="s">
        <v>541</v>
      </c>
      <c r="Q19" s="3" t="s">
        <v>542</v>
      </c>
      <c r="R19" s="3" t="s">
        <v>543</v>
      </c>
      <c r="S19" s="3" t="s">
        <v>311</v>
      </c>
      <c r="T19" s="3" t="s">
        <v>311</v>
      </c>
      <c r="U19" s="3" t="s">
        <v>311</v>
      </c>
      <c r="V19" s="3" t="s">
        <v>311</v>
      </c>
      <c r="W19" s="3" t="s">
        <v>311</v>
      </c>
      <c r="X19" s="3" t="s">
        <v>311</v>
      </c>
      <c r="Y19" s="3" t="s">
        <v>311</v>
      </c>
      <c r="Z19" s="3" t="s">
        <v>311</v>
      </c>
      <c r="AA19" s="3" t="s">
        <v>311</v>
      </c>
      <c r="AB19" s="3" t="s">
        <v>311</v>
      </c>
      <c r="AC19" s="3" t="s">
        <v>311</v>
      </c>
      <c r="AD19" s="3" t="s">
        <v>311</v>
      </c>
      <c r="AE19" s="3" t="s">
        <v>311</v>
      </c>
      <c r="AF19" s="3" t="s">
        <v>311</v>
      </c>
      <c r="AG19" s="3" t="s">
        <v>311</v>
      </c>
      <c r="AH19" s="3" t="s">
        <v>311</v>
      </c>
      <c r="AI19" s="3" t="s">
        <v>311</v>
      </c>
      <c r="AJ19" s="3" t="s">
        <v>311</v>
      </c>
      <c r="AK19" s="3" t="s">
        <v>311</v>
      </c>
      <c r="AL19" s="3" t="s">
        <v>311</v>
      </c>
      <c r="AM19" s="3" t="s">
        <v>311</v>
      </c>
      <c r="AN19" s="3" t="s">
        <v>311</v>
      </c>
      <c r="AO19" s="3" t="s">
        <v>311</v>
      </c>
      <c r="AP19" s="3" t="s">
        <v>311</v>
      </c>
      <c r="AQ19" s="3" t="s">
        <v>311</v>
      </c>
      <c r="AR19" s="3" t="s">
        <v>311</v>
      </c>
      <c r="AS19" s="3" t="s">
        <v>311</v>
      </c>
      <c r="AT19" s="3" t="s">
        <v>311</v>
      </c>
      <c r="AU19" s="3" t="s">
        <v>311</v>
      </c>
      <c r="AV19" s="3" t="s">
        <v>311</v>
      </c>
      <c r="AW19" s="3" t="s">
        <v>311</v>
      </c>
      <c r="AX19" s="3" t="s">
        <v>311</v>
      </c>
      <c r="AY19" s="3" t="s">
        <v>311</v>
      </c>
      <c r="AZ19" s="3" t="s">
        <v>311</v>
      </c>
      <c r="BA19" s="3" t="s">
        <v>311</v>
      </c>
      <c r="BB19" s="3" t="s">
        <v>311</v>
      </c>
      <c r="BC19" s="3" t="s">
        <v>311</v>
      </c>
      <c r="BD19" s="3" t="s">
        <v>311</v>
      </c>
      <c r="BE19" s="3" t="s">
        <v>311</v>
      </c>
      <c r="BF19" s="3" t="s">
        <v>311</v>
      </c>
      <c r="BG19" s="3" t="s">
        <v>311</v>
      </c>
      <c r="BH19" s="3" t="s">
        <v>311</v>
      </c>
      <c r="BI19" s="3" t="s">
        <v>311</v>
      </c>
      <c r="BJ19" s="3" t="s">
        <v>311</v>
      </c>
      <c r="BK19" s="3" t="s">
        <v>311</v>
      </c>
      <c r="BL19" s="3" t="s">
        <v>311</v>
      </c>
      <c r="BM19" s="3" t="s">
        <v>311</v>
      </c>
      <c r="BN19" s="3" t="s">
        <v>311</v>
      </c>
      <c r="BO19" s="3" t="s">
        <v>311</v>
      </c>
      <c r="BP19" s="3" t="s">
        <v>311</v>
      </c>
      <c r="BQ19" s="3" t="s">
        <v>311</v>
      </c>
      <c r="BR19" s="3" t="s">
        <v>311</v>
      </c>
      <c r="BS19" s="3" t="s">
        <v>311</v>
      </c>
      <c r="BT19" s="3" t="s">
        <v>311</v>
      </c>
      <c r="BU19" s="3" t="s">
        <v>311</v>
      </c>
      <c r="BV19" s="3" t="s">
        <v>311</v>
      </c>
      <c r="BW19" s="3" t="s">
        <v>311</v>
      </c>
      <c r="BX19" s="3" t="s">
        <v>311</v>
      </c>
      <c r="BY19" s="3" t="s">
        <v>311</v>
      </c>
      <c r="BZ19" s="3" t="s">
        <v>311</v>
      </c>
      <c r="CA19" s="3" t="s">
        <v>311</v>
      </c>
      <c r="CB19" s="3" t="s">
        <v>311</v>
      </c>
      <c r="CC19" s="3" t="s">
        <v>311</v>
      </c>
      <c r="CD19" s="3" t="s">
        <v>311</v>
      </c>
    </row>
    <row r="20" ht="14.25" customHeight="1">
      <c r="A20" s="3">
        <f t="shared" si="2"/>
        <v>19</v>
      </c>
      <c r="B20" s="3" t="s">
        <v>544</v>
      </c>
      <c r="C20" s="3" t="s">
        <v>545</v>
      </c>
      <c r="D20" s="3" t="s">
        <v>123</v>
      </c>
      <c r="E20" s="3" t="s">
        <v>546</v>
      </c>
      <c r="F20" s="3">
        <v>2023.0</v>
      </c>
      <c r="G20" s="3" t="s">
        <v>547</v>
      </c>
      <c r="H20" s="3" t="s">
        <v>416</v>
      </c>
      <c r="I20" s="3" t="s">
        <v>548</v>
      </c>
      <c r="J20" s="3" t="s">
        <v>549</v>
      </c>
      <c r="K20" s="3" t="s">
        <v>550</v>
      </c>
      <c r="L20" s="3" t="s">
        <v>551</v>
      </c>
      <c r="M20" s="3">
        <f t="shared" si="1"/>
        <v>6</v>
      </c>
      <c r="N20" s="3" t="s">
        <v>552</v>
      </c>
      <c r="O20" s="3" t="s">
        <v>553</v>
      </c>
      <c r="P20" s="3" t="s">
        <v>554</v>
      </c>
      <c r="Q20" s="3" t="s">
        <v>555</v>
      </c>
      <c r="R20" s="3" t="s">
        <v>556</v>
      </c>
      <c r="S20" s="3" t="s">
        <v>557</v>
      </c>
      <c r="T20" s="3" t="s">
        <v>311</v>
      </c>
      <c r="U20" s="3" t="s">
        <v>311</v>
      </c>
      <c r="V20" s="3" t="s">
        <v>311</v>
      </c>
      <c r="W20" s="3" t="s">
        <v>311</v>
      </c>
      <c r="X20" s="3" t="s">
        <v>311</v>
      </c>
      <c r="Y20" s="3" t="s">
        <v>311</v>
      </c>
      <c r="Z20" s="3" t="s">
        <v>311</v>
      </c>
      <c r="AA20" s="3" t="s">
        <v>311</v>
      </c>
      <c r="AB20" s="3" t="s">
        <v>311</v>
      </c>
      <c r="AC20" s="3" t="s">
        <v>311</v>
      </c>
      <c r="AD20" s="3" t="s">
        <v>311</v>
      </c>
      <c r="AE20" s="3" t="s">
        <v>311</v>
      </c>
      <c r="AF20" s="3" t="s">
        <v>311</v>
      </c>
      <c r="AG20" s="3" t="s">
        <v>311</v>
      </c>
      <c r="AH20" s="3" t="s">
        <v>311</v>
      </c>
      <c r="AI20" s="3" t="s">
        <v>311</v>
      </c>
      <c r="AJ20" s="3" t="s">
        <v>311</v>
      </c>
      <c r="AK20" s="3" t="s">
        <v>311</v>
      </c>
      <c r="AL20" s="3" t="s">
        <v>311</v>
      </c>
      <c r="AM20" s="3" t="s">
        <v>311</v>
      </c>
      <c r="AN20" s="3" t="s">
        <v>311</v>
      </c>
      <c r="AO20" s="3" t="s">
        <v>311</v>
      </c>
      <c r="AP20" s="3" t="s">
        <v>311</v>
      </c>
      <c r="AQ20" s="3" t="s">
        <v>311</v>
      </c>
      <c r="AR20" s="3" t="s">
        <v>311</v>
      </c>
      <c r="AS20" s="3" t="s">
        <v>311</v>
      </c>
      <c r="AT20" s="3" t="s">
        <v>311</v>
      </c>
      <c r="AU20" s="3" t="s">
        <v>311</v>
      </c>
      <c r="AV20" s="3" t="s">
        <v>311</v>
      </c>
      <c r="AW20" s="3" t="s">
        <v>311</v>
      </c>
      <c r="AX20" s="3" t="s">
        <v>311</v>
      </c>
      <c r="AY20" s="3" t="s">
        <v>311</v>
      </c>
      <c r="AZ20" s="3" t="s">
        <v>311</v>
      </c>
      <c r="BA20" s="3" t="s">
        <v>311</v>
      </c>
      <c r="BB20" s="3" t="s">
        <v>311</v>
      </c>
      <c r="BC20" s="3" t="s">
        <v>311</v>
      </c>
      <c r="BD20" s="3" t="s">
        <v>311</v>
      </c>
      <c r="BE20" s="3" t="s">
        <v>311</v>
      </c>
      <c r="BF20" s="3" t="s">
        <v>311</v>
      </c>
      <c r="BG20" s="3" t="s">
        <v>311</v>
      </c>
      <c r="BH20" s="3" t="s">
        <v>311</v>
      </c>
      <c r="BI20" s="3" t="s">
        <v>311</v>
      </c>
      <c r="BJ20" s="3" t="s">
        <v>311</v>
      </c>
      <c r="BK20" s="3" t="s">
        <v>311</v>
      </c>
      <c r="BL20" s="3" t="s">
        <v>311</v>
      </c>
      <c r="BM20" s="3" t="s">
        <v>311</v>
      </c>
      <c r="BN20" s="3" t="s">
        <v>311</v>
      </c>
      <c r="BO20" s="3" t="s">
        <v>311</v>
      </c>
      <c r="BP20" s="3" t="s">
        <v>311</v>
      </c>
      <c r="BQ20" s="3" t="s">
        <v>311</v>
      </c>
      <c r="BR20" s="3" t="s">
        <v>311</v>
      </c>
      <c r="BS20" s="3" t="s">
        <v>311</v>
      </c>
      <c r="BT20" s="3" t="s">
        <v>311</v>
      </c>
      <c r="BU20" s="3" t="s">
        <v>311</v>
      </c>
      <c r="BV20" s="3" t="s">
        <v>311</v>
      </c>
      <c r="BW20" s="3" t="s">
        <v>311</v>
      </c>
      <c r="BX20" s="3" t="s">
        <v>311</v>
      </c>
      <c r="BY20" s="3" t="s">
        <v>311</v>
      </c>
      <c r="BZ20" s="3" t="s">
        <v>311</v>
      </c>
      <c r="CA20" s="3" t="s">
        <v>311</v>
      </c>
      <c r="CB20" s="3" t="s">
        <v>311</v>
      </c>
      <c r="CC20" s="3" t="s">
        <v>311</v>
      </c>
      <c r="CD20" s="3" t="s">
        <v>311</v>
      </c>
    </row>
    <row r="21" ht="14.25" customHeight="1">
      <c r="A21" s="3">
        <f t="shared" si="2"/>
        <v>20</v>
      </c>
      <c r="B21" s="3" t="s">
        <v>558</v>
      </c>
      <c r="C21" s="3" t="s">
        <v>559</v>
      </c>
      <c r="D21" s="3" t="s">
        <v>52</v>
      </c>
      <c r="E21" s="3" t="s">
        <v>560</v>
      </c>
      <c r="F21" s="3">
        <v>2023.0</v>
      </c>
      <c r="G21" s="3" t="s">
        <v>561</v>
      </c>
      <c r="H21" s="3" t="s">
        <v>562</v>
      </c>
      <c r="I21" s="3" t="s">
        <v>563</v>
      </c>
      <c r="J21" s="3" t="s">
        <v>564</v>
      </c>
      <c r="K21" s="3" t="s">
        <v>565</v>
      </c>
      <c r="L21" s="3" t="s">
        <v>566</v>
      </c>
      <c r="M21" s="3">
        <f t="shared" si="1"/>
        <v>9</v>
      </c>
      <c r="N21" s="3" t="s">
        <v>567</v>
      </c>
      <c r="O21" s="3" t="s">
        <v>382</v>
      </c>
      <c r="P21" s="3" t="s">
        <v>568</v>
      </c>
      <c r="Q21" s="3" t="s">
        <v>569</v>
      </c>
      <c r="R21" s="3" t="s">
        <v>570</v>
      </c>
      <c r="S21" s="3" t="s">
        <v>571</v>
      </c>
      <c r="T21" s="3" t="s">
        <v>572</v>
      </c>
      <c r="U21" s="3" t="s">
        <v>573</v>
      </c>
      <c r="V21" s="3" t="s">
        <v>574</v>
      </c>
      <c r="W21" s="3" t="s">
        <v>311</v>
      </c>
      <c r="X21" s="3" t="s">
        <v>311</v>
      </c>
      <c r="Y21" s="3" t="s">
        <v>311</v>
      </c>
      <c r="Z21" s="3" t="s">
        <v>311</v>
      </c>
      <c r="AA21" s="3" t="s">
        <v>311</v>
      </c>
      <c r="AB21" s="3" t="s">
        <v>311</v>
      </c>
      <c r="AC21" s="3" t="s">
        <v>311</v>
      </c>
      <c r="AD21" s="3" t="s">
        <v>311</v>
      </c>
      <c r="AE21" s="3" t="s">
        <v>311</v>
      </c>
      <c r="AF21" s="3" t="s">
        <v>311</v>
      </c>
      <c r="AG21" s="3" t="s">
        <v>311</v>
      </c>
      <c r="AH21" s="3" t="s">
        <v>311</v>
      </c>
      <c r="AI21" s="3" t="s">
        <v>311</v>
      </c>
      <c r="AJ21" s="3" t="s">
        <v>311</v>
      </c>
      <c r="AK21" s="3" t="s">
        <v>311</v>
      </c>
      <c r="AL21" s="3" t="s">
        <v>311</v>
      </c>
      <c r="AM21" s="3" t="s">
        <v>311</v>
      </c>
      <c r="AN21" s="3" t="s">
        <v>311</v>
      </c>
      <c r="AO21" s="3" t="s">
        <v>311</v>
      </c>
      <c r="AP21" s="3" t="s">
        <v>311</v>
      </c>
      <c r="AQ21" s="3" t="s">
        <v>311</v>
      </c>
      <c r="AR21" s="3" t="s">
        <v>311</v>
      </c>
      <c r="AS21" s="3" t="s">
        <v>311</v>
      </c>
      <c r="AT21" s="3" t="s">
        <v>311</v>
      </c>
      <c r="AU21" s="3" t="s">
        <v>311</v>
      </c>
      <c r="AV21" s="3" t="s">
        <v>311</v>
      </c>
      <c r="AW21" s="3" t="s">
        <v>311</v>
      </c>
      <c r="AX21" s="3" t="s">
        <v>311</v>
      </c>
      <c r="AY21" s="3" t="s">
        <v>311</v>
      </c>
      <c r="AZ21" s="3" t="s">
        <v>311</v>
      </c>
      <c r="BA21" s="3" t="s">
        <v>311</v>
      </c>
      <c r="BB21" s="3" t="s">
        <v>311</v>
      </c>
      <c r="BC21" s="3" t="s">
        <v>311</v>
      </c>
      <c r="BD21" s="3" t="s">
        <v>311</v>
      </c>
      <c r="BE21" s="3" t="s">
        <v>311</v>
      </c>
      <c r="BF21" s="3" t="s">
        <v>311</v>
      </c>
      <c r="BG21" s="3" t="s">
        <v>311</v>
      </c>
      <c r="BH21" s="3" t="s">
        <v>311</v>
      </c>
      <c r="BI21" s="3" t="s">
        <v>311</v>
      </c>
      <c r="BJ21" s="3" t="s">
        <v>311</v>
      </c>
      <c r="BK21" s="3" t="s">
        <v>311</v>
      </c>
      <c r="BL21" s="3" t="s">
        <v>311</v>
      </c>
      <c r="BM21" s="3" t="s">
        <v>311</v>
      </c>
      <c r="BN21" s="3" t="s">
        <v>311</v>
      </c>
      <c r="BO21" s="3" t="s">
        <v>311</v>
      </c>
      <c r="BP21" s="3" t="s">
        <v>311</v>
      </c>
      <c r="BQ21" s="3" t="s">
        <v>311</v>
      </c>
      <c r="BR21" s="3" t="s">
        <v>311</v>
      </c>
      <c r="BS21" s="3" t="s">
        <v>311</v>
      </c>
      <c r="BT21" s="3" t="s">
        <v>311</v>
      </c>
      <c r="BU21" s="3" t="s">
        <v>311</v>
      </c>
      <c r="BV21" s="3" t="s">
        <v>311</v>
      </c>
      <c r="BW21" s="3" t="s">
        <v>311</v>
      </c>
      <c r="BX21" s="3" t="s">
        <v>311</v>
      </c>
      <c r="BY21" s="3" t="s">
        <v>311</v>
      </c>
      <c r="BZ21" s="3" t="s">
        <v>311</v>
      </c>
      <c r="CA21" s="3" t="s">
        <v>311</v>
      </c>
      <c r="CB21" s="3" t="s">
        <v>311</v>
      </c>
      <c r="CC21" s="3" t="s">
        <v>311</v>
      </c>
      <c r="CD21" s="3" t="s">
        <v>311</v>
      </c>
    </row>
    <row r="22" ht="14.25" customHeight="1">
      <c r="A22" s="3">
        <f t="shared" si="2"/>
        <v>21</v>
      </c>
      <c r="B22" s="3" t="s">
        <v>575</v>
      </c>
      <c r="C22" s="3" t="s">
        <v>576</v>
      </c>
      <c r="D22" s="3" t="s">
        <v>40</v>
      </c>
      <c r="E22" s="3" t="s">
        <v>577</v>
      </c>
      <c r="F22" s="3">
        <v>2023.0</v>
      </c>
      <c r="G22" s="3" t="s">
        <v>578</v>
      </c>
      <c r="H22" s="3" t="s">
        <v>579</v>
      </c>
      <c r="I22" s="3" t="s">
        <v>580</v>
      </c>
      <c r="J22" s="3" t="s">
        <v>581</v>
      </c>
      <c r="K22" s="3" t="s">
        <v>582</v>
      </c>
      <c r="L22" s="3" t="s">
        <v>583</v>
      </c>
      <c r="M22" s="3">
        <f t="shared" si="1"/>
        <v>6</v>
      </c>
      <c r="N22" s="3" t="s">
        <v>381</v>
      </c>
      <c r="O22" s="3" t="s">
        <v>584</v>
      </c>
      <c r="P22" s="3" t="s">
        <v>380</v>
      </c>
      <c r="Q22" s="3" t="s">
        <v>585</v>
      </c>
      <c r="R22" s="3" t="s">
        <v>586</v>
      </c>
      <c r="S22" s="3" t="s">
        <v>382</v>
      </c>
      <c r="T22" s="3" t="s">
        <v>311</v>
      </c>
      <c r="U22" s="3" t="s">
        <v>311</v>
      </c>
      <c r="V22" s="3" t="s">
        <v>311</v>
      </c>
      <c r="W22" s="3" t="s">
        <v>311</v>
      </c>
      <c r="X22" s="3" t="s">
        <v>311</v>
      </c>
      <c r="Y22" s="3" t="s">
        <v>311</v>
      </c>
      <c r="Z22" s="3" t="s">
        <v>311</v>
      </c>
      <c r="AA22" s="3" t="s">
        <v>311</v>
      </c>
      <c r="AB22" s="3" t="s">
        <v>311</v>
      </c>
      <c r="AC22" s="3" t="s">
        <v>311</v>
      </c>
      <c r="AD22" s="3" t="s">
        <v>311</v>
      </c>
      <c r="AE22" s="3" t="s">
        <v>311</v>
      </c>
      <c r="AF22" s="3" t="s">
        <v>311</v>
      </c>
      <c r="AG22" s="3" t="s">
        <v>311</v>
      </c>
      <c r="AH22" s="3" t="s">
        <v>311</v>
      </c>
      <c r="AI22" s="3" t="s">
        <v>311</v>
      </c>
      <c r="AJ22" s="3" t="s">
        <v>311</v>
      </c>
      <c r="AK22" s="3" t="s">
        <v>311</v>
      </c>
      <c r="AL22" s="3" t="s">
        <v>311</v>
      </c>
      <c r="AM22" s="3" t="s">
        <v>311</v>
      </c>
      <c r="AN22" s="3" t="s">
        <v>311</v>
      </c>
      <c r="AO22" s="3" t="s">
        <v>311</v>
      </c>
      <c r="AP22" s="3" t="s">
        <v>311</v>
      </c>
      <c r="AQ22" s="3" t="s">
        <v>311</v>
      </c>
      <c r="AR22" s="3" t="s">
        <v>311</v>
      </c>
      <c r="AS22" s="3" t="s">
        <v>311</v>
      </c>
      <c r="AT22" s="3" t="s">
        <v>311</v>
      </c>
      <c r="AU22" s="3" t="s">
        <v>311</v>
      </c>
      <c r="AV22" s="3" t="s">
        <v>311</v>
      </c>
      <c r="AW22" s="3" t="s">
        <v>311</v>
      </c>
      <c r="AX22" s="3" t="s">
        <v>311</v>
      </c>
      <c r="AY22" s="3" t="s">
        <v>311</v>
      </c>
      <c r="AZ22" s="3" t="s">
        <v>311</v>
      </c>
      <c r="BA22" s="3" t="s">
        <v>311</v>
      </c>
      <c r="BB22" s="3" t="s">
        <v>311</v>
      </c>
      <c r="BC22" s="3" t="s">
        <v>311</v>
      </c>
      <c r="BD22" s="3" t="s">
        <v>311</v>
      </c>
      <c r="BE22" s="3" t="s">
        <v>311</v>
      </c>
      <c r="BF22" s="3" t="s">
        <v>311</v>
      </c>
      <c r="BG22" s="3" t="s">
        <v>311</v>
      </c>
      <c r="BH22" s="3" t="s">
        <v>311</v>
      </c>
      <c r="BI22" s="3" t="s">
        <v>311</v>
      </c>
      <c r="BJ22" s="3" t="s">
        <v>311</v>
      </c>
      <c r="BK22" s="3" t="s">
        <v>311</v>
      </c>
      <c r="BL22" s="3" t="s">
        <v>311</v>
      </c>
      <c r="BM22" s="3" t="s">
        <v>311</v>
      </c>
      <c r="BN22" s="3" t="s">
        <v>311</v>
      </c>
      <c r="BO22" s="3" t="s">
        <v>311</v>
      </c>
      <c r="BP22" s="3" t="s">
        <v>311</v>
      </c>
      <c r="BQ22" s="3" t="s">
        <v>311</v>
      </c>
      <c r="BR22" s="3" t="s">
        <v>311</v>
      </c>
      <c r="BS22" s="3" t="s">
        <v>311</v>
      </c>
      <c r="BT22" s="3" t="s">
        <v>311</v>
      </c>
      <c r="BU22" s="3" t="s">
        <v>311</v>
      </c>
      <c r="BV22" s="3" t="s">
        <v>311</v>
      </c>
      <c r="BW22" s="3" t="s">
        <v>311</v>
      </c>
      <c r="BX22" s="3" t="s">
        <v>311</v>
      </c>
      <c r="BY22" s="3" t="s">
        <v>311</v>
      </c>
      <c r="BZ22" s="3" t="s">
        <v>311</v>
      </c>
      <c r="CA22" s="3" t="s">
        <v>311</v>
      </c>
      <c r="CB22" s="3" t="s">
        <v>311</v>
      </c>
      <c r="CC22" s="3" t="s">
        <v>311</v>
      </c>
      <c r="CD22" s="3" t="s">
        <v>311</v>
      </c>
    </row>
    <row r="23" ht="14.25" customHeight="1">
      <c r="A23" s="3">
        <f t="shared" si="2"/>
        <v>22</v>
      </c>
      <c r="B23" s="3" t="s">
        <v>587</v>
      </c>
      <c r="C23" s="3" t="s">
        <v>588</v>
      </c>
      <c r="D23" s="3" t="s">
        <v>196</v>
      </c>
      <c r="E23" s="3" t="s">
        <v>476</v>
      </c>
      <c r="F23" s="3">
        <v>2023.0</v>
      </c>
      <c r="G23" s="3" t="s">
        <v>589</v>
      </c>
      <c r="H23" s="3" t="s">
        <v>478</v>
      </c>
      <c r="I23" s="3" t="s">
        <v>590</v>
      </c>
      <c r="J23" s="3" t="s">
        <v>591</v>
      </c>
      <c r="K23" s="3" t="s">
        <v>592</v>
      </c>
      <c r="L23" s="3" t="s">
        <v>6</v>
      </c>
      <c r="M23" s="3">
        <f t="shared" si="1"/>
        <v>1</v>
      </c>
      <c r="N23" s="3" t="s">
        <v>6</v>
      </c>
      <c r="O23" s="3" t="s">
        <v>311</v>
      </c>
      <c r="P23" s="3" t="s">
        <v>311</v>
      </c>
      <c r="Q23" s="3" t="s">
        <v>311</v>
      </c>
      <c r="R23" s="3" t="s">
        <v>311</v>
      </c>
      <c r="S23" s="3" t="s">
        <v>311</v>
      </c>
      <c r="T23" s="3" t="s">
        <v>311</v>
      </c>
      <c r="U23" s="3" t="s">
        <v>311</v>
      </c>
      <c r="V23" s="3" t="s">
        <v>311</v>
      </c>
      <c r="W23" s="3" t="s">
        <v>311</v>
      </c>
      <c r="X23" s="3" t="s">
        <v>311</v>
      </c>
      <c r="Y23" s="3" t="s">
        <v>311</v>
      </c>
      <c r="Z23" s="3" t="s">
        <v>311</v>
      </c>
      <c r="AA23" s="3" t="s">
        <v>311</v>
      </c>
      <c r="AB23" s="3" t="s">
        <v>311</v>
      </c>
      <c r="AC23" s="3" t="s">
        <v>311</v>
      </c>
      <c r="AD23" s="3" t="s">
        <v>311</v>
      </c>
      <c r="AE23" s="3" t="s">
        <v>311</v>
      </c>
      <c r="AF23" s="3" t="s">
        <v>311</v>
      </c>
      <c r="AG23" s="3" t="s">
        <v>311</v>
      </c>
      <c r="AH23" s="3" t="s">
        <v>311</v>
      </c>
      <c r="AI23" s="3" t="s">
        <v>311</v>
      </c>
      <c r="AJ23" s="3" t="s">
        <v>311</v>
      </c>
      <c r="AK23" s="3" t="s">
        <v>311</v>
      </c>
      <c r="AL23" s="3" t="s">
        <v>311</v>
      </c>
      <c r="AM23" s="3" t="s">
        <v>311</v>
      </c>
      <c r="AN23" s="3" t="s">
        <v>311</v>
      </c>
      <c r="AO23" s="3" t="s">
        <v>311</v>
      </c>
      <c r="AP23" s="3" t="s">
        <v>311</v>
      </c>
      <c r="AQ23" s="3" t="s">
        <v>311</v>
      </c>
      <c r="AR23" s="3" t="s">
        <v>311</v>
      </c>
      <c r="AS23" s="3" t="s">
        <v>311</v>
      </c>
      <c r="AT23" s="3" t="s">
        <v>311</v>
      </c>
      <c r="AU23" s="3" t="s">
        <v>311</v>
      </c>
      <c r="AV23" s="3" t="s">
        <v>311</v>
      </c>
      <c r="AW23" s="3" t="s">
        <v>311</v>
      </c>
      <c r="AX23" s="3" t="s">
        <v>311</v>
      </c>
      <c r="AY23" s="3" t="s">
        <v>311</v>
      </c>
      <c r="AZ23" s="3" t="s">
        <v>311</v>
      </c>
      <c r="BA23" s="3" t="s">
        <v>311</v>
      </c>
      <c r="BB23" s="3" t="s">
        <v>311</v>
      </c>
      <c r="BC23" s="3" t="s">
        <v>311</v>
      </c>
      <c r="BD23" s="3" t="s">
        <v>311</v>
      </c>
      <c r="BE23" s="3" t="s">
        <v>311</v>
      </c>
      <c r="BF23" s="3" t="s">
        <v>311</v>
      </c>
      <c r="BG23" s="3" t="s">
        <v>311</v>
      </c>
      <c r="BH23" s="3" t="s">
        <v>311</v>
      </c>
      <c r="BI23" s="3" t="s">
        <v>311</v>
      </c>
      <c r="BJ23" s="3" t="s">
        <v>311</v>
      </c>
      <c r="BK23" s="3" t="s">
        <v>311</v>
      </c>
      <c r="BL23" s="3" t="s">
        <v>311</v>
      </c>
      <c r="BM23" s="3" t="s">
        <v>311</v>
      </c>
      <c r="BN23" s="3" t="s">
        <v>311</v>
      </c>
      <c r="BO23" s="3" t="s">
        <v>311</v>
      </c>
      <c r="BP23" s="3" t="s">
        <v>311</v>
      </c>
      <c r="BQ23" s="3" t="s">
        <v>311</v>
      </c>
      <c r="BR23" s="3" t="s">
        <v>311</v>
      </c>
      <c r="BS23" s="3" t="s">
        <v>311</v>
      </c>
      <c r="BT23" s="3" t="s">
        <v>311</v>
      </c>
      <c r="BU23" s="3" t="s">
        <v>311</v>
      </c>
      <c r="BV23" s="3" t="s">
        <v>311</v>
      </c>
      <c r="BW23" s="3" t="s">
        <v>311</v>
      </c>
      <c r="BX23" s="3" t="s">
        <v>311</v>
      </c>
      <c r="BY23" s="3" t="s">
        <v>311</v>
      </c>
      <c r="BZ23" s="3" t="s">
        <v>311</v>
      </c>
      <c r="CA23" s="3" t="s">
        <v>311</v>
      </c>
      <c r="CB23" s="3" t="s">
        <v>311</v>
      </c>
      <c r="CC23" s="3" t="s">
        <v>311</v>
      </c>
      <c r="CD23" s="3" t="s">
        <v>311</v>
      </c>
    </row>
    <row r="24" ht="14.25" customHeight="1">
      <c r="A24" s="3">
        <f t="shared" si="2"/>
        <v>23</v>
      </c>
      <c r="B24" s="3" t="s">
        <v>593</v>
      </c>
      <c r="C24" s="3" t="s">
        <v>594</v>
      </c>
      <c r="D24" s="3" t="s">
        <v>30</v>
      </c>
      <c r="E24" s="3" t="s">
        <v>560</v>
      </c>
      <c r="F24" s="3">
        <v>2023.0</v>
      </c>
      <c r="G24" s="3" t="s">
        <v>595</v>
      </c>
      <c r="H24" s="3" t="s">
        <v>596</v>
      </c>
      <c r="I24" s="3" t="s">
        <v>597</v>
      </c>
      <c r="J24" s="3" t="s">
        <v>598</v>
      </c>
      <c r="K24" s="3" t="s">
        <v>599</v>
      </c>
      <c r="L24" s="3" t="s">
        <v>600</v>
      </c>
      <c r="M24" s="3">
        <f t="shared" si="1"/>
        <v>4</v>
      </c>
      <c r="N24" s="3" t="s">
        <v>601</v>
      </c>
      <c r="O24" s="3" t="s">
        <v>408</v>
      </c>
      <c r="P24" s="3" t="s">
        <v>602</v>
      </c>
      <c r="Q24" s="3" t="s">
        <v>603</v>
      </c>
      <c r="R24" s="3" t="s">
        <v>311</v>
      </c>
      <c r="S24" s="3" t="s">
        <v>311</v>
      </c>
      <c r="T24" s="3" t="s">
        <v>311</v>
      </c>
      <c r="U24" s="3" t="s">
        <v>311</v>
      </c>
      <c r="V24" s="3" t="s">
        <v>311</v>
      </c>
      <c r="W24" s="3" t="s">
        <v>311</v>
      </c>
      <c r="X24" s="3" t="s">
        <v>311</v>
      </c>
      <c r="Y24" s="3" t="s">
        <v>311</v>
      </c>
      <c r="Z24" s="3" t="s">
        <v>311</v>
      </c>
      <c r="AA24" s="3" t="s">
        <v>311</v>
      </c>
      <c r="AB24" s="3" t="s">
        <v>311</v>
      </c>
      <c r="AC24" s="3" t="s">
        <v>311</v>
      </c>
      <c r="AD24" s="3" t="s">
        <v>311</v>
      </c>
      <c r="AE24" s="3" t="s">
        <v>311</v>
      </c>
      <c r="AF24" s="3" t="s">
        <v>311</v>
      </c>
      <c r="AG24" s="3" t="s">
        <v>311</v>
      </c>
      <c r="AH24" s="3" t="s">
        <v>311</v>
      </c>
      <c r="AI24" s="3" t="s">
        <v>311</v>
      </c>
      <c r="AJ24" s="3" t="s">
        <v>311</v>
      </c>
      <c r="AK24" s="3" t="s">
        <v>311</v>
      </c>
      <c r="AL24" s="3" t="s">
        <v>311</v>
      </c>
      <c r="AM24" s="3" t="s">
        <v>311</v>
      </c>
      <c r="AN24" s="3" t="s">
        <v>311</v>
      </c>
      <c r="AO24" s="3" t="s">
        <v>311</v>
      </c>
      <c r="AP24" s="3" t="s">
        <v>311</v>
      </c>
      <c r="AQ24" s="3" t="s">
        <v>311</v>
      </c>
      <c r="AR24" s="3" t="s">
        <v>311</v>
      </c>
      <c r="AS24" s="3" t="s">
        <v>311</v>
      </c>
      <c r="AT24" s="3" t="s">
        <v>311</v>
      </c>
      <c r="AU24" s="3" t="s">
        <v>311</v>
      </c>
      <c r="AV24" s="3" t="s">
        <v>311</v>
      </c>
      <c r="AW24" s="3" t="s">
        <v>311</v>
      </c>
      <c r="AX24" s="3" t="s">
        <v>311</v>
      </c>
      <c r="AY24" s="3" t="s">
        <v>311</v>
      </c>
      <c r="AZ24" s="3" t="s">
        <v>311</v>
      </c>
      <c r="BA24" s="3" t="s">
        <v>311</v>
      </c>
      <c r="BB24" s="3" t="s">
        <v>311</v>
      </c>
      <c r="BC24" s="3" t="s">
        <v>311</v>
      </c>
      <c r="BD24" s="3" t="s">
        <v>311</v>
      </c>
      <c r="BE24" s="3" t="s">
        <v>311</v>
      </c>
      <c r="BF24" s="3" t="s">
        <v>311</v>
      </c>
      <c r="BG24" s="3" t="s">
        <v>311</v>
      </c>
      <c r="BH24" s="3" t="s">
        <v>311</v>
      </c>
      <c r="BI24" s="3" t="s">
        <v>311</v>
      </c>
      <c r="BJ24" s="3" t="s">
        <v>311</v>
      </c>
      <c r="BK24" s="3" t="s">
        <v>311</v>
      </c>
      <c r="BL24" s="3" t="s">
        <v>311</v>
      </c>
      <c r="BM24" s="3" t="s">
        <v>311</v>
      </c>
      <c r="BN24" s="3" t="s">
        <v>311</v>
      </c>
      <c r="BO24" s="3" t="s">
        <v>311</v>
      </c>
      <c r="BP24" s="3" t="s">
        <v>311</v>
      </c>
      <c r="BQ24" s="3" t="s">
        <v>311</v>
      </c>
      <c r="BR24" s="3" t="s">
        <v>311</v>
      </c>
      <c r="BS24" s="3" t="s">
        <v>311</v>
      </c>
      <c r="BT24" s="3" t="s">
        <v>311</v>
      </c>
      <c r="BU24" s="3" t="s">
        <v>311</v>
      </c>
      <c r="BV24" s="3" t="s">
        <v>311</v>
      </c>
      <c r="BW24" s="3" t="s">
        <v>311</v>
      </c>
      <c r="BX24" s="3" t="s">
        <v>311</v>
      </c>
      <c r="BY24" s="3" t="s">
        <v>311</v>
      </c>
      <c r="BZ24" s="3" t="s">
        <v>311</v>
      </c>
      <c r="CA24" s="3" t="s">
        <v>311</v>
      </c>
      <c r="CB24" s="3" t="s">
        <v>311</v>
      </c>
      <c r="CC24" s="3" t="s">
        <v>311</v>
      </c>
      <c r="CD24" s="3" t="s">
        <v>311</v>
      </c>
    </row>
    <row r="25" ht="14.25" customHeight="1">
      <c r="A25" s="3">
        <f t="shared" si="2"/>
        <v>24</v>
      </c>
      <c r="B25" s="3" t="s">
        <v>604</v>
      </c>
      <c r="C25" s="3" t="s">
        <v>605</v>
      </c>
      <c r="D25" s="3" t="s">
        <v>189</v>
      </c>
      <c r="E25" s="3" t="s">
        <v>606</v>
      </c>
      <c r="F25" s="3">
        <v>2023.0</v>
      </c>
      <c r="G25" s="3" t="s">
        <v>607</v>
      </c>
      <c r="H25" s="3" t="s">
        <v>332</v>
      </c>
      <c r="I25" s="3" t="s">
        <v>608</v>
      </c>
      <c r="J25" s="3" t="s">
        <v>609</v>
      </c>
      <c r="K25" s="3" t="s">
        <v>610</v>
      </c>
      <c r="L25" s="3" t="s">
        <v>611</v>
      </c>
      <c r="M25" s="3">
        <f t="shared" si="1"/>
        <v>5</v>
      </c>
      <c r="N25" s="3" t="s">
        <v>612</v>
      </c>
      <c r="O25" s="3" t="s">
        <v>382</v>
      </c>
      <c r="P25" s="3" t="s">
        <v>613</v>
      </c>
      <c r="Q25" s="3" t="s">
        <v>614</v>
      </c>
      <c r="R25" s="3" t="s">
        <v>615</v>
      </c>
      <c r="S25" s="3" t="s">
        <v>311</v>
      </c>
      <c r="T25" s="3" t="s">
        <v>311</v>
      </c>
      <c r="U25" s="3" t="s">
        <v>311</v>
      </c>
      <c r="V25" s="3" t="s">
        <v>311</v>
      </c>
      <c r="W25" s="3" t="s">
        <v>311</v>
      </c>
      <c r="X25" s="3" t="s">
        <v>311</v>
      </c>
      <c r="Y25" s="3" t="s">
        <v>311</v>
      </c>
      <c r="Z25" s="3" t="s">
        <v>311</v>
      </c>
      <c r="AA25" s="3" t="s">
        <v>311</v>
      </c>
      <c r="AB25" s="3" t="s">
        <v>311</v>
      </c>
      <c r="AC25" s="3" t="s">
        <v>311</v>
      </c>
      <c r="AD25" s="3" t="s">
        <v>311</v>
      </c>
      <c r="AE25" s="3" t="s">
        <v>311</v>
      </c>
      <c r="AF25" s="3" t="s">
        <v>311</v>
      </c>
      <c r="AG25" s="3" t="s">
        <v>311</v>
      </c>
      <c r="AH25" s="3" t="s">
        <v>311</v>
      </c>
      <c r="AI25" s="3" t="s">
        <v>311</v>
      </c>
      <c r="AJ25" s="3" t="s">
        <v>311</v>
      </c>
      <c r="AK25" s="3" t="s">
        <v>311</v>
      </c>
      <c r="AL25" s="3" t="s">
        <v>311</v>
      </c>
      <c r="AM25" s="3" t="s">
        <v>311</v>
      </c>
      <c r="AN25" s="3" t="s">
        <v>311</v>
      </c>
      <c r="AO25" s="3" t="s">
        <v>311</v>
      </c>
      <c r="AP25" s="3" t="s">
        <v>311</v>
      </c>
      <c r="AQ25" s="3" t="s">
        <v>311</v>
      </c>
      <c r="AR25" s="3" t="s">
        <v>311</v>
      </c>
      <c r="AS25" s="3" t="s">
        <v>311</v>
      </c>
      <c r="AT25" s="3" t="s">
        <v>311</v>
      </c>
      <c r="AU25" s="3" t="s">
        <v>311</v>
      </c>
      <c r="AV25" s="3" t="s">
        <v>311</v>
      </c>
      <c r="AW25" s="3" t="s">
        <v>311</v>
      </c>
      <c r="AX25" s="3" t="s">
        <v>311</v>
      </c>
      <c r="AY25" s="3" t="s">
        <v>311</v>
      </c>
      <c r="AZ25" s="3" t="s">
        <v>311</v>
      </c>
      <c r="BA25" s="3" t="s">
        <v>311</v>
      </c>
      <c r="BB25" s="3" t="s">
        <v>311</v>
      </c>
      <c r="BC25" s="3" t="s">
        <v>311</v>
      </c>
      <c r="BD25" s="3" t="s">
        <v>311</v>
      </c>
      <c r="BE25" s="3" t="s">
        <v>311</v>
      </c>
      <c r="BF25" s="3" t="s">
        <v>311</v>
      </c>
      <c r="BG25" s="3" t="s">
        <v>311</v>
      </c>
      <c r="BH25" s="3" t="s">
        <v>311</v>
      </c>
      <c r="BI25" s="3" t="s">
        <v>311</v>
      </c>
      <c r="BJ25" s="3" t="s">
        <v>311</v>
      </c>
      <c r="BK25" s="3" t="s">
        <v>311</v>
      </c>
      <c r="BL25" s="3" t="s">
        <v>311</v>
      </c>
      <c r="BM25" s="3" t="s">
        <v>311</v>
      </c>
      <c r="BN25" s="3" t="s">
        <v>311</v>
      </c>
      <c r="BO25" s="3" t="s">
        <v>311</v>
      </c>
      <c r="BP25" s="3" t="s">
        <v>311</v>
      </c>
      <c r="BQ25" s="3" t="s">
        <v>311</v>
      </c>
      <c r="BR25" s="3" t="s">
        <v>311</v>
      </c>
      <c r="BS25" s="3" t="s">
        <v>311</v>
      </c>
      <c r="BT25" s="3" t="s">
        <v>311</v>
      </c>
      <c r="BU25" s="3" t="s">
        <v>311</v>
      </c>
      <c r="BV25" s="3" t="s">
        <v>311</v>
      </c>
      <c r="BW25" s="3" t="s">
        <v>311</v>
      </c>
      <c r="BX25" s="3" t="s">
        <v>311</v>
      </c>
      <c r="BY25" s="3" t="s">
        <v>311</v>
      </c>
      <c r="BZ25" s="3" t="s">
        <v>311</v>
      </c>
      <c r="CA25" s="3" t="s">
        <v>311</v>
      </c>
      <c r="CB25" s="3" t="s">
        <v>311</v>
      </c>
      <c r="CC25" s="3" t="s">
        <v>311</v>
      </c>
      <c r="CD25" s="3" t="s">
        <v>311</v>
      </c>
    </row>
    <row r="26" ht="14.25" customHeight="1">
      <c r="A26" s="3">
        <f t="shared" si="2"/>
        <v>25</v>
      </c>
      <c r="B26" s="3" t="s">
        <v>616</v>
      </c>
      <c r="C26" s="3" t="s">
        <v>617</v>
      </c>
      <c r="D26" s="3" t="s">
        <v>12</v>
      </c>
      <c r="E26" s="3" t="s">
        <v>618</v>
      </c>
      <c r="F26" s="3">
        <v>2023.0</v>
      </c>
      <c r="G26" s="3" t="s">
        <v>619</v>
      </c>
      <c r="H26" s="3" t="s">
        <v>620</v>
      </c>
      <c r="I26" s="3" t="s">
        <v>621</v>
      </c>
      <c r="J26" s="3" t="s">
        <v>622</v>
      </c>
      <c r="K26" s="3" t="s">
        <v>623</v>
      </c>
      <c r="L26" s="3" t="s">
        <v>624</v>
      </c>
      <c r="M26" s="3">
        <f t="shared" si="1"/>
        <v>5</v>
      </c>
      <c r="N26" s="3" t="s">
        <v>625</v>
      </c>
      <c r="O26" s="3" t="s">
        <v>626</v>
      </c>
      <c r="P26" s="3" t="s">
        <v>612</v>
      </c>
      <c r="Q26" s="3" t="s">
        <v>381</v>
      </c>
      <c r="R26" s="3" t="s">
        <v>515</v>
      </c>
      <c r="S26" s="3" t="s">
        <v>311</v>
      </c>
      <c r="T26" s="3" t="s">
        <v>311</v>
      </c>
      <c r="U26" s="3" t="s">
        <v>311</v>
      </c>
      <c r="V26" s="3" t="s">
        <v>311</v>
      </c>
      <c r="W26" s="3" t="s">
        <v>311</v>
      </c>
      <c r="X26" s="3" t="s">
        <v>311</v>
      </c>
      <c r="Y26" s="3" t="s">
        <v>311</v>
      </c>
      <c r="Z26" s="3" t="s">
        <v>311</v>
      </c>
      <c r="AA26" s="3" t="s">
        <v>311</v>
      </c>
      <c r="AB26" s="3" t="s">
        <v>311</v>
      </c>
      <c r="AC26" s="3" t="s">
        <v>311</v>
      </c>
      <c r="AD26" s="3" t="s">
        <v>311</v>
      </c>
      <c r="AE26" s="3" t="s">
        <v>311</v>
      </c>
      <c r="AF26" s="3" t="s">
        <v>311</v>
      </c>
      <c r="AG26" s="3" t="s">
        <v>311</v>
      </c>
      <c r="AH26" s="3" t="s">
        <v>311</v>
      </c>
      <c r="AI26" s="3" t="s">
        <v>311</v>
      </c>
      <c r="AJ26" s="3" t="s">
        <v>311</v>
      </c>
      <c r="AK26" s="3" t="s">
        <v>311</v>
      </c>
      <c r="AL26" s="3" t="s">
        <v>311</v>
      </c>
      <c r="AM26" s="3" t="s">
        <v>311</v>
      </c>
      <c r="AN26" s="3" t="s">
        <v>311</v>
      </c>
      <c r="AO26" s="3" t="s">
        <v>311</v>
      </c>
      <c r="AP26" s="3" t="s">
        <v>311</v>
      </c>
      <c r="AQ26" s="3" t="s">
        <v>311</v>
      </c>
      <c r="AR26" s="3" t="s">
        <v>311</v>
      </c>
      <c r="AS26" s="3" t="s">
        <v>311</v>
      </c>
      <c r="AT26" s="3" t="s">
        <v>311</v>
      </c>
      <c r="AU26" s="3" t="s">
        <v>311</v>
      </c>
      <c r="AV26" s="3" t="s">
        <v>311</v>
      </c>
      <c r="AW26" s="3" t="s">
        <v>311</v>
      </c>
      <c r="AX26" s="3" t="s">
        <v>311</v>
      </c>
      <c r="AY26" s="3" t="s">
        <v>311</v>
      </c>
      <c r="AZ26" s="3" t="s">
        <v>311</v>
      </c>
      <c r="BA26" s="3" t="s">
        <v>311</v>
      </c>
      <c r="BB26" s="3" t="s">
        <v>311</v>
      </c>
      <c r="BC26" s="3" t="s">
        <v>311</v>
      </c>
      <c r="BD26" s="3" t="s">
        <v>311</v>
      </c>
      <c r="BE26" s="3" t="s">
        <v>311</v>
      </c>
      <c r="BF26" s="3" t="s">
        <v>311</v>
      </c>
      <c r="BG26" s="3" t="s">
        <v>311</v>
      </c>
      <c r="BH26" s="3" t="s">
        <v>311</v>
      </c>
      <c r="BI26" s="3" t="s">
        <v>311</v>
      </c>
      <c r="BJ26" s="3" t="s">
        <v>311</v>
      </c>
      <c r="BK26" s="3" t="s">
        <v>311</v>
      </c>
      <c r="BL26" s="3" t="s">
        <v>311</v>
      </c>
      <c r="BM26" s="3" t="s">
        <v>311</v>
      </c>
      <c r="BN26" s="3" t="s">
        <v>311</v>
      </c>
      <c r="BO26" s="3" t="s">
        <v>311</v>
      </c>
      <c r="BP26" s="3" t="s">
        <v>311</v>
      </c>
      <c r="BQ26" s="3" t="s">
        <v>311</v>
      </c>
      <c r="BR26" s="3" t="s">
        <v>311</v>
      </c>
      <c r="BS26" s="3" t="s">
        <v>311</v>
      </c>
      <c r="BT26" s="3" t="s">
        <v>311</v>
      </c>
      <c r="BU26" s="3" t="s">
        <v>311</v>
      </c>
      <c r="BV26" s="3" t="s">
        <v>311</v>
      </c>
      <c r="BW26" s="3" t="s">
        <v>311</v>
      </c>
      <c r="BX26" s="3" t="s">
        <v>311</v>
      </c>
      <c r="BY26" s="3" t="s">
        <v>311</v>
      </c>
      <c r="BZ26" s="3" t="s">
        <v>311</v>
      </c>
      <c r="CA26" s="3" t="s">
        <v>311</v>
      </c>
      <c r="CB26" s="3" t="s">
        <v>311</v>
      </c>
      <c r="CC26" s="3" t="s">
        <v>311</v>
      </c>
      <c r="CD26" s="3" t="s">
        <v>311</v>
      </c>
    </row>
    <row r="27" ht="14.25" customHeight="1">
      <c r="A27" s="3">
        <f t="shared" si="2"/>
        <v>26</v>
      </c>
      <c r="B27" s="3" t="s">
        <v>627</v>
      </c>
      <c r="C27" s="3" t="s">
        <v>628</v>
      </c>
      <c r="D27" s="3" t="s">
        <v>93</v>
      </c>
      <c r="E27" s="3" t="s">
        <v>629</v>
      </c>
      <c r="F27" s="3">
        <v>2023.0</v>
      </c>
      <c r="G27" s="3" t="s">
        <v>630</v>
      </c>
      <c r="H27" s="3" t="s">
        <v>631</v>
      </c>
      <c r="I27" s="3" t="s">
        <v>632</v>
      </c>
      <c r="J27" s="3" t="s">
        <v>633</v>
      </c>
      <c r="K27" s="3" t="s">
        <v>634</v>
      </c>
      <c r="L27" s="3" t="s">
        <v>635</v>
      </c>
      <c r="M27" s="3">
        <f t="shared" si="1"/>
        <v>6</v>
      </c>
      <c r="N27" s="3" t="s">
        <v>393</v>
      </c>
      <c r="O27" s="3" t="s">
        <v>636</v>
      </c>
      <c r="P27" s="3" t="s">
        <v>637</v>
      </c>
      <c r="Q27" s="3" t="s">
        <v>638</v>
      </c>
      <c r="R27" s="3" t="s">
        <v>639</v>
      </c>
      <c r="S27" s="3" t="s">
        <v>640</v>
      </c>
      <c r="T27" s="3" t="s">
        <v>311</v>
      </c>
      <c r="U27" s="3" t="s">
        <v>311</v>
      </c>
      <c r="V27" s="3" t="s">
        <v>311</v>
      </c>
      <c r="W27" s="3" t="s">
        <v>311</v>
      </c>
      <c r="X27" s="3" t="s">
        <v>311</v>
      </c>
      <c r="Y27" s="3" t="s">
        <v>311</v>
      </c>
      <c r="Z27" s="3" t="s">
        <v>311</v>
      </c>
      <c r="AA27" s="3" t="s">
        <v>311</v>
      </c>
      <c r="AB27" s="3" t="s">
        <v>311</v>
      </c>
      <c r="AC27" s="3" t="s">
        <v>311</v>
      </c>
      <c r="AD27" s="3" t="s">
        <v>311</v>
      </c>
      <c r="AE27" s="3" t="s">
        <v>311</v>
      </c>
      <c r="AF27" s="3" t="s">
        <v>311</v>
      </c>
      <c r="AG27" s="3" t="s">
        <v>311</v>
      </c>
      <c r="AH27" s="3" t="s">
        <v>311</v>
      </c>
      <c r="AI27" s="3" t="s">
        <v>311</v>
      </c>
      <c r="AJ27" s="3" t="s">
        <v>311</v>
      </c>
      <c r="AK27" s="3" t="s">
        <v>311</v>
      </c>
      <c r="AL27" s="3" t="s">
        <v>311</v>
      </c>
      <c r="AM27" s="3" t="s">
        <v>311</v>
      </c>
      <c r="AN27" s="3" t="s">
        <v>311</v>
      </c>
      <c r="AO27" s="3" t="s">
        <v>311</v>
      </c>
      <c r="AP27" s="3" t="s">
        <v>311</v>
      </c>
      <c r="AQ27" s="3" t="s">
        <v>311</v>
      </c>
      <c r="AR27" s="3" t="s">
        <v>311</v>
      </c>
      <c r="AS27" s="3" t="s">
        <v>311</v>
      </c>
      <c r="AT27" s="3" t="s">
        <v>311</v>
      </c>
      <c r="AU27" s="3" t="s">
        <v>311</v>
      </c>
      <c r="AV27" s="3" t="s">
        <v>311</v>
      </c>
      <c r="AW27" s="3" t="s">
        <v>311</v>
      </c>
      <c r="AX27" s="3" t="s">
        <v>311</v>
      </c>
      <c r="AY27" s="3" t="s">
        <v>311</v>
      </c>
      <c r="AZ27" s="3" t="s">
        <v>311</v>
      </c>
      <c r="BA27" s="3" t="s">
        <v>311</v>
      </c>
      <c r="BB27" s="3" t="s">
        <v>311</v>
      </c>
      <c r="BC27" s="3" t="s">
        <v>311</v>
      </c>
      <c r="BD27" s="3" t="s">
        <v>311</v>
      </c>
      <c r="BE27" s="3" t="s">
        <v>311</v>
      </c>
      <c r="BF27" s="3" t="s">
        <v>311</v>
      </c>
      <c r="BG27" s="3" t="s">
        <v>311</v>
      </c>
      <c r="BH27" s="3" t="s">
        <v>311</v>
      </c>
      <c r="BI27" s="3" t="s">
        <v>311</v>
      </c>
      <c r="BJ27" s="3" t="s">
        <v>311</v>
      </c>
      <c r="BK27" s="3" t="s">
        <v>311</v>
      </c>
      <c r="BL27" s="3" t="s">
        <v>311</v>
      </c>
      <c r="BM27" s="3" t="s">
        <v>311</v>
      </c>
      <c r="BN27" s="3" t="s">
        <v>311</v>
      </c>
      <c r="BO27" s="3" t="s">
        <v>311</v>
      </c>
      <c r="BP27" s="3" t="s">
        <v>311</v>
      </c>
      <c r="BQ27" s="3" t="s">
        <v>311</v>
      </c>
      <c r="BR27" s="3" t="s">
        <v>311</v>
      </c>
      <c r="BS27" s="3" t="s">
        <v>311</v>
      </c>
      <c r="BT27" s="3" t="s">
        <v>311</v>
      </c>
      <c r="BU27" s="3" t="s">
        <v>311</v>
      </c>
      <c r="BV27" s="3" t="s">
        <v>311</v>
      </c>
      <c r="BW27" s="3" t="s">
        <v>311</v>
      </c>
      <c r="BX27" s="3" t="s">
        <v>311</v>
      </c>
      <c r="BY27" s="3" t="s">
        <v>311</v>
      </c>
      <c r="BZ27" s="3" t="s">
        <v>311</v>
      </c>
      <c r="CA27" s="3" t="s">
        <v>311</v>
      </c>
      <c r="CB27" s="3" t="s">
        <v>311</v>
      </c>
      <c r="CC27" s="3" t="s">
        <v>311</v>
      </c>
      <c r="CD27" s="3" t="s">
        <v>311</v>
      </c>
    </row>
    <row r="28" ht="14.25" customHeight="1">
      <c r="A28" s="3">
        <f t="shared" si="2"/>
        <v>27</v>
      </c>
      <c r="B28" s="3" t="s">
        <v>641</v>
      </c>
      <c r="C28" s="3" t="s">
        <v>642</v>
      </c>
      <c r="D28" s="3" t="s">
        <v>123</v>
      </c>
      <c r="E28" s="3" t="s">
        <v>316</v>
      </c>
      <c r="F28" s="3">
        <v>2023.0</v>
      </c>
      <c r="G28" s="3" t="s">
        <v>643</v>
      </c>
      <c r="H28" s="3" t="s">
        <v>416</v>
      </c>
      <c r="I28" s="3" t="s">
        <v>644</v>
      </c>
      <c r="J28" s="3" t="s">
        <v>645</v>
      </c>
      <c r="K28" s="3" t="s">
        <v>646</v>
      </c>
      <c r="L28" s="3" t="s">
        <v>647</v>
      </c>
      <c r="M28" s="3">
        <f t="shared" si="1"/>
        <v>6</v>
      </c>
      <c r="N28" s="3" t="s">
        <v>612</v>
      </c>
      <c r="O28" s="3" t="s">
        <v>458</v>
      </c>
      <c r="P28" s="3" t="s">
        <v>648</v>
      </c>
      <c r="Q28" s="3" t="s">
        <v>649</v>
      </c>
      <c r="R28" s="3" t="s">
        <v>613</v>
      </c>
      <c r="S28" s="3" t="s">
        <v>650</v>
      </c>
      <c r="T28" s="3" t="s">
        <v>311</v>
      </c>
      <c r="U28" s="3" t="s">
        <v>311</v>
      </c>
      <c r="V28" s="3" t="s">
        <v>311</v>
      </c>
      <c r="W28" s="3" t="s">
        <v>311</v>
      </c>
      <c r="X28" s="3" t="s">
        <v>311</v>
      </c>
      <c r="Y28" s="3" t="s">
        <v>311</v>
      </c>
      <c r="Z28" s="3" t="s">
        <v>311</v>
      </c>
      <c r="AA28" s="3" t="s">
        <v>311</v>
      </c>
      <c r="AB28" s="3" t="s">
        <v>311</v>
      </c>
      <c r="AC28" s="3" t="s">
        <v>311</v>
      </c>
      <c r="AD28" s="3" t="s">
        <v>311</v>
      </c>
      <c r="AE28" s="3" t="s">
        <v>311</v>
      </c>
      <c r="AF28" s="3" t="s">
        <v>311</v>
      </c>
      <c r="AG28" s="3" t="s">
        <v>311</v>
      </c>
      <c r="AH28" s="3" t="s">
        <v>311</v>
      </c>
      <c r="AI28" s="3" t="s">
        <v>311</v>
      </c>
      <c r="AJ28" s="3" t="s">
        <v>311</v>
      </c>
      <c r="AK28" s="3" t="s">
        <v>311</v>
      </c>
      <c r="AL28" s="3" t="s">
        <v>311</v>
      </c>
      <c r="AM28" s="3" t="s">
        <v>311</v>
      </c>
      <c r="AN28" s="3" t="s">
        <v>311</v>
      </c>
      <c r="AO28" s="3" t="s">
        <v>311</v>
      </c>
      <c r="AP28" s="3" t="s">
        <v>311</v>
      </c>
      <c r="AQ28" s="3" t="s">
        <v>311</v>
      </c>
      <c r="AR28" s="3" t="s">
        <v>311</v>
      </c>
      <c r="AS28" s="3" t="s">
        <v>311</v>
      </c>
      <c r="AT28" s="3" t="s">
        <v>311</v>
      </c>
      <c r="AU28" s="3" t="s">
        <v>311</v>
      </c>
      <c r="AV28" s="3" t="s">
        <v>311</v>
      </c>
      <c r="AW28" s="3" t="s">
        <v>311</v>
      </c>
      <c r="AX28" s="3" t="s">
        <v>311</v>
      </c>
      <c r="AY28" s="3" t="s">
        <v>311</v>
      </c>
      <c r="AZ28" s="3" t="s">
        <v>311</v>
      </c>
      <c r="BA28" s="3" t="s">
        <v>311</v>
      </c>
      <c r="BB28" s="3" t="s">
        <v>311</v>
      </c>
      <c r="BC28" s="3" t="s">
        <v>311</v>
      </c>
      <c r="BD28" s="3" t="s">
        <v>311</v>
      </c>
      <c r="BE28" s="3" t="s">
        <v>311</v>
      </c>
      <c r="BF28" s="3" t="s">
        <v>311</v>
      </c>
      <c r="BG28" s="3" t="s">
        <v>311</v>
      </c>
      <c r="BH28" s="3" t="s">
        <v>311</v>
      </c>
      <c r="BI28" s="3" t="s">
        <v>311</v>
      </c>
      <c r="BJ28" s="3" t="s">
        <v>311</v>
      </c>
      <c r="BK28" s="3" t="s">
        <v>311</v>
      </c>
      <c r="BL28" s="3" t="s">
        <v>311</v>
      </c>
      <c r="BM28" s="3" t="s">
        <v>311</v>
      </c>
      <c r="BN28" s="3" t="s">
        <v>311</v>
      </c>
      <c r="BO28" s="3" t="s">
        <v>311</v>
      </c>
      <c r="BP28" s="3" t="s">
        <v>311</v>
      </c>
      <c r="BQ28" s="3" t="s">
        <v>311</v>
      </c>
      <c r="BR28" s="3" t="s">
        <v>311</v>
      </c>
      <c r="BS28" s="3" t="s">
        <v>311</v>
      </c>
      <c r="BT28" s="3" t="s">
        <v>311</v>
      </c>
      <c r="BU28" s="3" t="s">
        <v>311</v>
      </c>
      <c r="BV28" s="3" t="s">
        <v>311</v>
      </c>
      <c r="BW28" s="3" t="s">
        <v>311</v>
      </c>
      <c r="BX28" s="3" t="s">
        <v>311</v>
      </c>
      <c r="BY28" s="3" t="s">
        <v>311</v>
      </c>
      <c r="BZ28" s="3" t="s">
        <v>311</v>
      </c>
      <c r="CA28" s="3" t="s">
        <v>311</v>
      </c>
      <c r="CB28" s="3" t="s">
        <v>311</v>
      </c>
      <c r="CC28" s="3" t="s">
        <v>311</v>
      </c>
      <c r="CD28" s="3" t="s">
        <v>311</v>
      </c>
    </row>
    <row r="29" ht="14.25" customHeight="1">
      <c r="A29" s="3">
        <f t="shared" si="2"/>
        <v>28</v>
      </c>
      <c r="B29" s="3" t="s">
        <v>651</v>
      </c>
      <c r="C29" s="3" t="s">
        <v>652</v>
      </c>
      <c r="D29" s="3" t="s">
        <v>44</v>
      </c>
      <c r="E29" s="3" t="s">
        <v>653</v>
      </c>
      <c r="F29" s="3">
        <v>2023.0</v>
      </c>
      <c r="G29" s="3" t="s">
        <v>654</v>
      </c>
      <c r="H29" s="3" t="s">
        <v>655</v>
      </c>
      <c r="I29" s="3" t="s">
        <v>656</v>
      </c>
      <c r="J29" s="3" t="s">
        <v>657</v>
      </c>
      <c r="K29" s="3" t="s">
        <v>658</v>
      </c>
      <c r="L29" s="3" t="s">
        <v>659</v>
      </c>
      <c r="M29" s="3">
        <f t="shared" si="1"/>
        <v>5</v>
      </c>
      <c r="N29" s="3" t="s">
        <v>660</v>
      </c>
      <c r="O29" s="3" t="s">
        <v>661</v>
      </c>
      <c r="P29" s="3" t="s">
        <v>662</v>
      </c>
      <c r="Q29" s="3" t="s">
        <v>663</v>
      </c>
      <c r="R29" s="3" t="s">
        <v>664</v>
      </c>
      <c r="S29" s="3" t="s">
        <v>311</v>
      </c>
      <c r="T29" s="3" t="s">
        <v>311</v>
      </c>
      <c r="U29" s="3" t="s">
        <v>311</v>
      </c>
      <c r="V29" s="3" t="s">
        <v>311</v>
      </c>
      <c r="W29" s="3" t="s">
        <v>311</v>
      </c>
      <c r="X29" s="3" t="s">
        <v>311</v>
      </c>
      <c r="Y29" s="3" t="s">
        <v>311</v>
      </c>
      <c r="Z29" s="3" t="s">
        <v>311</v>
      </c>
      <c r="AA29" s="3" t="s">
        <v>311</v>
      </c>
      <c r="AB29" s="3" t="s">
        <v>311</v>
      </c>
      <c r="AC29" s="3" t="s">
        <v>311</v>
      </c>
      <c r="AD29" s="3" t="s">
        <v>311</v>
      </c>
      <c r="AE29" s="3" t="s">
        <v>311</v>
      </c>
      <c r="AF29" s="3" t="s">
        <v>311</v>
      </c>
      <c r="AG29" s="3" t="s">
        <v>311</v>
      </c>
      <c r="AH29" s="3" t="s">
        <v>311</v>
      </c>
      <c r="AI29" s="3" t="s">
        <v>311</v>
      </c>
      <c r="AJ29" s="3" t="s">
        <v>311</v>
      </c>
      <c r="AK29" s="3" t="s">
        <v>311</v>
      </c>
      <c r="AL29" s="3" t="s">
        <v>311</v>
      </c>
      <c r="AM29" s="3" t="s">
        <v>311</v>
      </c>
      <c r="AN29" s="3" t="s">
        <v>311</v>
      </c>
      <c r="AO29" s="3" t="s">
        <v>311</v>
      </c>
      <c r="AP29" s="3" t="s">
        <v>311</v>
      </c>
      <c r="AQ29" s="3" t="s">
        <v>311</v>
      </c>
      <c r="AR29" s="3" t="s">
        <v>311</v>
      </c>
      <c r="AS29" s="3" t="s">
        <v>311</v>
      </c>
      <c r="AT29" s="3" t="s">
        <v>311</v>
      </c>
      <c r="AU29" s="3" t="s">
        <v>311</v>
      </c>
      <c r="AV29" s="3" t="s">
        <v>311</v>
      </c>
      <c r="AW29" s="3" t="s">
        <v>311</v>
      </c>
      <c r="AX29" s="3" t="s">
        <v>311</v>
      </c>
      <c r="AY29" s="3" t="s">
        <v>311</v>
      </c>
      <c r="AZ29" s="3" t="s">
        <v>311</v>
      </c>
      <c r="BA29" s="3" t="s">
        <v>311</v>
      </c>
      <c r="BB29" s="3" t="s">
        <v>311</v>
      </c>
      <c r="BC29" s="3" t="s">
        <v>311</v>
      </c>
      <c r="BD29" s="3" t="s">
        <v>311</v>
      </c>
      <c r="BE29" s="3" t="s">
        <v>311</v>
      </c>
      <c r="BF29" s="3" t="s">
        <v>311</v>
      </c>
      <c r="BG29" s="3" t="s">
        <v>311</v>
      </c>
      <c r="BH29" s="3" t="s">
        <v>311</v>
      </c>
      <c r="BI29" s="3" t="s">
        <v>311</v>
      </c>
      <c r="BJ29" s="3" t="s">
        <v>311</v>
      </c>
      <c r="BK29" s="3" t="s">
        <v>311</v>
      </c>
      <c r="BL29" s="3" t="s">
        <v>311</v>
      </c>
      <c r="BM29" s="3" t="s">
        <v>311</v>
      </c>
      <c r="BN29" s="3" t="s">
        <v>311</v>
      </c>
      <c r="BO29" s="3" t="s">
        <v>311</v>
      </c>
      <c r="BP29" s="3" t="s">
        <v>311</v>
      </c>
      <c r="BQ29" s="3" t="s">
        <v>311</v>
      </c>
      <c r="BR29" s="3" t="s">
        <v>311</v>
      </c>
      <c r="BS29" s="3" t="s">
        <v>311</v>
      </c>
      <c r="BT29" s="3" t="s">
        <v>311</v>
      </c>
      <c r="BU29" s="3" t="s">
        <v>311</v>
      </c>
      <c r="BV29" s="3" t="s">
        <v>311</v>
      </c>
      <c r="BW29" s="3" t="s">
        <v>311</v>
      </c>
      <c r="BX29" s="3" t="s">
        <v>311</v>
      </c>
      <c r="BY29" s="3" t="s">
        <v>311</v>
      </c>
      <c r="BZ29" s="3" t="s">
        <v>311</v>
      </c>
      <c r="CA29" s="3" t="s">
        <v>311</v>
      </c>
      <c r="CB29" s="3" t="s">
        <v>311</v>
      </c>
      <c r="CC29" s="3" t="s">
        <v>311</v>
      </c>
      <c r="CD29" s="3" t="s">
        <v>311</v>
      </c>
    </row>
    <row r="30" ht="14.25" customHeight="1">
      <c r="A30" s="3">
        <f t="shared" si="2"/>
        <v>29</v>
      </c>
      <c r="B30" s="3" t="s">
        <v>665</v>
      </c>
      <c r="C30" s="3" t="s">
        <v>666</v>
      </c>
      <c r="D30" s="3" t="s">
        <v>176</v>
      </c>
      <c r="E30" s="3" t="s">
        <v>667</v>
      </c>
      <c r="F30" s="3">
        <v>2023.0</v>
      </c>
      <c r="G30" s="3" t="s">
        <v>668</v>
      </c>
      <c r="H30" s="3" t="s">
        <v>669</v>
      </c>
      <c r="I30" s="3" t="s">
        <v>670</v>
      </c>
      <c r="J30" s="3" t="s">
        <v>671</v>
      </c>
      <c r="K30" s="3" t="s">
        <v>672</v>
      </c>
      <c r="L30" s="3" t="s">
        <v>673</v>
      </c>
      <c r="M30" s="3">
        <f t="shared" si="1"/>
        <v>5</v>
      </c>
      <c r="N30" s="3" t="s">
        <v>674</v>
      </c>
      <c r="O30" s="3" t="s">
        <v>675</v>
      </c>
      <c r="P30" s="3" t="s">
        <v>676</v>
      </c>
      <c r="Q30" s="3" t="s">
        <v>677</v>
      </c>
      <c r="R30" s="3" t="s">
        <v>678</v>
      </c>
      <c r="S30" s="3" t="s">
        <v>311</v>
      </c>
      <c r="T30" s="3" t="s">
        <v>311</v>
      </c>
      <c r="U30" s="3" t="s">
        <v>311</v>
      </c>
      <c r="V30" s="3" t="s">
        <v>311</v>
      </c>
      <c r="W30" s="3" t="s">
        <v>311</v>
      </c>
      <c r="X30" s="3" t="s">
        <v>311</v>
      </c>
      <c r="Y30" s="3" t="s">
        <v>311</v>
      </c>
      <c r="Z30" s="3" t="s">
        <v>311</v>
      </c>
      <c r="AA30" s="3" t="s">
        <v>311</v>
      </c>
      <c r="AB30" s="3" t="s">
        <v>311</v>
      </c>
      <c r="AC30" s="3" t="s">
        <v>311</v>
      </c>
      <c r="AD30" s="3" t="s">
        <v>311</v>
      </c>
      <c r="AE30" s="3" t="s">
        <v>311</v>
      </c>
      <c r="AF30" s="3" t="s">
        <v>311</v>
      </c>
      <c r="AG30" s="3" t="s">
        <v>311</v>
      </c>
      <c r="AH30" s="3" t="s">
        <v>311</v>
      </c>
      <c r="AI30" s="3" t="s">
        <v>311</v>
      </c>
      <c r="AJ30" s="3" t="s">
        <v>311</v>
      </c>
      <c r="AK30" s="3" t="s">
        <v>311</v>
      </c>
      <c r="AL30" s="3" t="s">
        <v>311</v>
      </c>
      <c r="AM30" s="3" t="s">
        <v>311</v>
      </c>
      <c r="AN30" s="3" t="s">
        <v>311</v>
      </c>
      <c r="AO30" s="3" t="s">
        <v>311</v>
      </c>
      <c r="AP30" s="3" t="s">
        <v>311</v>
      </c>
      <c r="AQ30" s="3" t="s">
        <v>311</v>
      </c>
      <c r="AR30" s="3" t="s">
        <v>311</v>
      </c>
      <c r="AS30" s="3" t="s">
        <v>311</v>
      </c>
      <c r="AT30" s="3" t="s">
        <v>311</v>
      </c>
      <c r="AU30" s="3" t="s">
        <v>311</v>
      </c>
      <c r="AV30" s="3" t="s">
        <v>311</v>
      </c>
      <c r="AW30" s="3" t="s">
        <v>311</v>
      </c>
      <c r="AX30" s="3" t="s">
        <v>311</v>
      </c>
      <c r="AY30" s="3" t="s">
        <v>311</v>
      </c>
      <c r="AZ30" s="3" t="s">
        <v>311</v>
      </c>
      <c r="BA30" s="3" t="s">
        <v>311</v>
      </c>
      <c r="BB30" s="3" t="s">
        <v>311</v>
      </c>
      <c r="BC30" s="3" t="s">
        <v>311</v>
      </c>
      <c r="BD30" s="3" t="s">
        <v>311</v>
      </c>
      <c r="BE30" s="3" t="s">
        <v>311</v>
      </c>
      <c r="BF30" s="3" t="s">
        <v>311</v>
      </c>
      <c r="BG30" s="3" t="s">
        <v>311</v>
      </c>
      <c r="BH30" s="3" t="s">
        <v>311</v>
      </c>
      <c r="BI30" s="3" t="s">
        <v>311</v>
      </c>
      <c r="BJ30" s="3" t="s">
        <v>311</v>
      </c>
      <c r="BK30" s="3" t="s">
        <v>311</v>
      </c>
      <c r="BL30" s="3" t="s">
        <v>311</v>
      </c>
      <c r="BM30" s="3" t="s">
        <v>311</v>
      </c>
      <c r="BN30" s="3" t="s">
        <v>311</v>
      </c>
      <c r="BO30" s="3" t="s">
        <v>311</v>
      </c>
      <c r="BP30" s="3" t="s">
        <v>311</v>
      </c>
      <c r="BQ30" s="3" t="s">
        <v>311</v>
      </c>
      <c r="BR30" s="3" t="s">
        <v>311</v>
      </c>
      <c r="BS30" s="3" t="s">
        <v>311</v>
      </c>
      <c r="BT30" s="3" t="s">
        <v>311</v>
      </c>
      <c r="BU30" s="3" t="s">
        <v>311</v>
      </c>
      <c r="BV30" s="3" t="s">
        <v>311</v>
      </c>
      <c r="BW30" s="3" t="s">
        <v>311</v>
      </c>
      <c r="BX30" s="3" t="s">
        <v>311</v>
      </c>
      <c r="BY30" s="3" t="s">
        <v>311</v>
      </c>
      <c r="BZ30" s="3" t="s">
        <v>311</v>
      </c>
      <c r="CA30" s="3" t="s">
        <v>311</v>
      </c>
      <c r="CB30" s="3" t="s">
        <v>311</v>
      </c>
      <c r="CC30" s="3" t="s">
        <v>311</v>
      </c>
      <c r="CD30" s="3" t="s">
        <v>311</v>
      </c>
    </row>
    <row r="31" ht="14.25" customHeight="1">
      <c r="A31" s="3">
        <f t="shared" si="2"/>
        <v>30</v>
      </c>
      <c r="B31" s="3" t="s">
        <v>679</v>
      </c>
      <c r="C31" s="3" t="s">
        <v>680</v>
      </c>
      <c r="D31" s="3" t="s">
        <v>21</v>
      </c>
      <c r="E31" s="3" t="s">
        <v>681</v>
      </c>
      <c r="F31" s="3">
        <v>2023.0</v>
      </c>
      <c r="G31" s="3" t="s">
        <v>682</v>
      </c>
      <c r="H31" s="3" t="s">
        <v>683</v>
      </c>
      <c r="I31" s="3" t="s">
        <v>684</v>
      </c>
      <c r="J31" s="3" t="s">
        <v>685</v>
      </c>
      <c r="K31" s="3" t="s">
        <v>686</v>
      </c>
      <c r="L31" s="3" t="s">
        <v>687</v>
      </c>
      <c r="M31" s="3">
        <f t="shared" si="1"/>
        <v>5</v>
      </c>
      <c r="N31" s="3" t="s">
        <v>688</v>
      </c>
      <c r="O31" s="3" t="s">
        <v>689</v>
      </c>
      <c r="P31" s="3" t="s">
        <v>690</v>
      </c>
      <c r="Q31" s="3" t="s">
        <v>367</v>
      </c>
      <c r="R31" s="3" t="s">
        <v>691</v>
      </c>
      <c r="S31" s="3" t="s">
        <v>311</v>
      </c>
      <c r="T31" s="3" t="s">
        <v>311</v>
      </c>
      <c r="U31" s="3" t="s">
        <v>311</v>
      </c>
      <c r="V31" s="3" t="s">
        <v>311</v>
      </c>
      <c r="W31" s="3" t="s">
        <v>311</v>
      </c>
      <c r="X31" s="3" t="s">
        <v>311</v>
      </c>
      <c r="Y31" s="3" t="s">
        <v>311</v>
      </c>
      <c r="Z31" s="3" t="s">
        <v>311</v>
      </c>
      <c r="AA31" s="3" t="s">
        <v>311</v>
      </c>
      <c r="AB31" s="3" t="s">
        <v>311</v>
      </c>
      <c r="AC31" s="3" t="s">
        <v>311</v>
      </c>
      <c r="AD31" s="3" t="s">
        <v>311</v>
      </c>
      <c r="AE31" s="3" t="s">
        <v>311</v>
      </c>
      <c r="AF31" s="3" t="s">
        <v>311</v>
      </c>
      <c r="AG31" s="3" t="s">
        <v>311</v>
      </c>
      <c r="AH31" s="3" t="s">
        <v>311</v>
      </c>
      <c r="AI31" s="3" t="s">
        <v>311</v>
      </c>
      <c r="AJ31" s="3" t="s">
        <v>311</v>
      </c>
      <c r="AK31" s="3" t="s">
        <v>311</v>
      </c>
      <c r="AL31" s="3" t="s">
        <v>311</v>
      </c>
      <c r="AM31" s="3" t="s">
        <v>311</v>
      </c>
      <c r="AN31" s="3" t="s">
        <v>311</v>
      </c>
      <c r="AO31" s="3" t="s">
        <v>311</v>
      </c>
      <c r="AP31" s="3" t="s">
        <v>311</v>
      </c>
      <c r="AQ31" s="3" t="s">
        <v>311</v>
      </c>
      <c r="AR31" s="3" t="s">
        <v>311</v>
      </c>
      <c r="AS31" s="3" t="s">
        <v>311</v>
      </c>
      <c r="AT31" s="3" t="s">
        <v>311</v>
      </c>
      <c r="AU31" s="3" t="s">
        <v>311</v>
      </c>
      <c r="AV31" s="3" t="s">
        <v>311</v>
      </c>
      <c r="AW31" s="3" t="s">
        <v>311</v>
      </c>
      <c r="AX31" s="3" t="s">
        <v>311</v>
      </c>
      <c r="AY31" s="3" t="s">
        <v>311</v>
      </c>
      <c r="AZ31" s="3" t="s">
        <v>311</v>
      </c>
      <c r="BA31" s="3" t="s">
        <v>311</v>
      </c>
      <c r="BB31" s="3" t="s">
        <v>311</v>
      </c>
      <c r="BC31" s="3" t="s">
        <v>311</v>
      </c>
      <c r="BD31" s="3" t="s">
        <v>311</v>
      </c>
      <c r="BE31" s="3" t="s">
        <v>311</v>
      </c>
      <c r="BF31" s="3" t="s">
        <v>311</v>
      </c>
      <c r="BG31" s="3" t="s">
        <v>311</v>
      </c>
      <c r="BH31" s="3" t="s">
        <v>311</v>
      </c>
      <c r="BI31" s="3" t="s">
        <v>311</v>
      </c>
      <c r="BJ31" s="3" t="s">
        <v>311</v>
      </c>
      <c r="BK31" s="3" t="s">
        <v>311</v>
      </c>
      <c r="BL31" s="3" t="s">
        <v>311</v>
      </c>
      <c r="BM31" s="3" t="s">
        <v>311</v>
      </c>
      <c r="BN31" s="3" t="s">
        <v>311</v>
      </c>
      <c r="BO31" s="3" t="s">
        <v>311</v>
      </c>
      <c r="BP31" s="3" t="s">
        <v>311</v>
      </c>
      <c r="BQ31" s="3" t="s">
        <v>311</v>
      </c>
      <c r="BR31" s="3" t="s">
        <v>311</v>
      </c>
      <c r="BS31" s="3" t="s">
        <v>311</v>
      </c>
      <c r="BT31" s="3" t="s">
        <v>311</v>
      </c>
      <c r="BU31" s="3" t="s">
        <v>311</v>
      </c>
      <c r="BV31" s="3" t="s">
        <v>311</v>
      </c>
      <c r="BW31" s="3" t="s">
        <v>311</v>
      </c>
      <c r="BX31" s="3" t="s">
        <v>311</v>
      </c>
      <c r="BY31" s="3" t="s">
        <v>311</v>
      </c>
      <c r="BZ31" s="3" t="s">
        <v>311</v>
      </c>
      <c r="CA31" s="3" t="s">
        <v>311</v>
      </c>
      <c r="CB31" s="3" t="s">
        <v>311</v>
      </c>
      <c r="CC31" s="3" t="s">
        <v>311</v>
      </c>
      <c r="CD31" s="3" t="s">
        <v>311</v>
      </c>
    </row>
    <row r="32" ht="14.25" customHeight="1">
      <c r="A32" s="3">
        <f t="shared" si="2"/>
        <v>31</v>
      </c>
      <c r="B32" s="3" t="s">
        <v>692</v>
      </c>
      <c r="C32" s="3" t="s">
        <v>693</v>
      </c>
      <c r="D32" s="3" t="s">
        <v>125</v>
      </c>
      <c r="E32" s="3" t="s">
        <v>694</v>
      </c>
      <c r="F32" s="3">
        <v>2023.0</v>
      </c>
      <c r="G32" s="3" t="s">
        <v>695</v>
      </c>
      <c r="H32" s="3" t="s">
        <v>401</v>
      </c>
      <c r="I32" s="3" t="s">
        <v>696</v>
      </c>
      <c r="J32" s="3" t="s">
        <v>697</v>
      </c>
      <c r="K32" s="3" t="s">
        <v>698</v>
      </c>
      <c r="L32" s="3" t="s">
        <v>699</v>
      </c>
      <c r="M32" s="3">
        <f t="shared" si="1"/>
        <v>6</v>
      </c>
      <c r="N32" s="3" t="s">
        <v>380</v>
      </c>
      <c r="O32" s="3" t="s">
        <v>354</v>
      </c>
      <c r="P32" s="3" t="s">
        <v>700</v>
      </c>
      <c r="Q32" s="3" t="s">
        <v>701</v>
      </c>
      <c r="R32" s="3" t="s">
        <v>650</v>
      </c>
      <c r="S32" s="3" t="s">
        <v>702</v>
      </c>
      <c r="T32" s="3" t="s">
        <v>311</v>
      </c>
      <c r="U32" s="3" t="s">
        <v>311</v>
      </c>
      <c r="V32" s="3" t="s">
        <v>311</v>
      </c>
      <c r="W32" s="3" t="s">
        <v>311</v>
      </c>
      <c r="X32" s="3" t="s">
        <v>311</v>
      </c>
      <c r="Y32" s="3" t="s">
        <v>311</v>
      </c>
      <c r="Z32" s="3" t="s">
        <v>311</v>
      </c>
      <c r="AA32" s="3" t="s">
        <v>311</v>
      </c>
      <c r="AB32" s="3" t="s">
        <v>311</v>
      </c>
      <c r="AC32" s="3" t="s">
        <v>311</v>
      </c>
      <c r="AD32" s="3" t="s">
        <v>311</v>
      </c>
      <c r="AE32" s="3" t="s">
        <v>311</v>
      </c>
      <c r="AF32" s="3" t="s">
        <v>311</v>
      </c>
      <c r="AG32" s="3" t="s">
        <v>311</v>
      </c>
      <c r="AH32" s="3" t="s">
        <v>311</v>
      </c>
      <c r="AI32" s="3" t="s">
        <v>311</v>
      </c>
      <c r="AJ32" s="3" t="s">
        <v>311</v>
      </c>
      <c r="AK32" s="3" t="s">
        <v>311</v>
      </c>
      <c r="AL32" s="3" t="s">
        <v>311</v>
      </c>
      <c r="AM32" s="3" t="s">
        <v>311</v>
      </c>
      <c r="AN32" s="3" t="s">
        <v>311</v>
      </c>
      <c r="AO32" s="3" t="s">
        <v>311</v>
      </c>
      <c r="AP32" s="3" t="s">
        <v>311</v>
      </c>
      <c r="AQ32" s="3" t="s">
        <v>311</v>
      </c>
      <c r="AR32" s="3" t="s">
        <v>311</v>
      </c>
      <c r="AS32" s="3" t="s">
        <v>311</v>
      </c>
      <c r="AT32" s="3" t="s">
        <v>311</v>
      </c>
      <c r="AU32" s="3" t="s">
        <v>311</v>
      </c>
      <c r="AV32" s="3" t="s">
        <v>311</v>
      </c>
      <c r="AW32" s="3" t="s">
        <v>311</v>
      </c>
      <c r="AX32" s="3" t="s">
        <v>311</v>
      </c>
      <c r="AY32" s="3" t="s">
        <v>311</v>
      </c>
      <c r="AZ32" s="3" t="s">
        <v>311</v>
      </c>
      <c r="BA32" s="3" t="s">
        <v>311</v>
      </c>
      <c r="BB32" s="3" t="s">
        <v>311</v>
      </c>
      <c r="BC32" s="3" t="s">
        <v>311</v>
      </c>
      <c r="BD32" s="3" t="s">
        <v>311</v>
      </c>
      <c r="BE32" s="3" t="s">
        <v>311</v>
      </c>
      <c r="BF32" s="3" t="s">
        <v>311</v>
      </c>
      <c r="BG32" s="3" t="s">
        <v>311</v>
      </c>
      <c r="BH32" s="3" t="s">
        <v>311</v>
      </c>
      <c r="BI32" s="3" t="s">
        <v>311</v>
      </c>
      <c r="BJ32" s="3" t="s">
        <v>311</v>
      </c>
      <c r="BK32" s="3" t="s">
        <v>311</v>
      </c>
      <c r="BL32" s="3" t="s">
        <v>311</v>
      </c>
      <c r="BM32" s="3" t="s">
        <v>311</v>
      </c>
      <c r="BN32" s="3" t="s">
        <v>311</v>
      </c>
      <c r="BO32" s="3" t="s">
        <v>311</v>
      </c>
      <c r="BP32" s="3" t="s">
        <v>311</v>
      </c>
      <c r="BQ32" s="3" t="s">
        <v>311</v>
      </c>
      <c r="BR32" s="3" t="s">
        <v>311</v>
      </c>
      <c r="BS32" s="3" t="s">
        <v>311</v>
      </c>
      <c r="BT32" s="3" t="s">
        <v>311</v>
      </c>
      <c r="BU32" s="3" t="s">
        <v>311</v>
      </c>
      <c r="BV32" s="3" t="s">
        <v>311</v>
      </c>
      <c r="BW32" s="3" t="s">
        <v>311</v>
      </c>
      <c r="BX32" s="3" t="s">
        <v>311</v>
      </c>
      <c r="BY32" s="3" t="s">
        <v>311</v>
      </c>
      <c r="BZ32" s="3" t="s">
        <v>311</v>
      </c>
      <c r="CA32" s="3" t="s">
        <v>311</v>
      </c>
      <c r="CB32" s="3" t="s">
        <v>311</v>
      </c>
      <c r="CC32" s="3" t="s">
        <v>311</v>
      </c>
      <c r="CD32" s="3" t="s">
        <v>311</v>
      </c>
    </row>
    <row r="33" ht="14.25" customHeight="1">
      <c r="A33" s="3">
        <f t="shared" si="2"/>
        <v>32</v>
      </c>
      <c r="B33" s="3" t="s">
        <v>703</v>
      </c>
      <c r="C33" s="3" t="s">
        <v>704</v>
      </c>
      <c r="D33" s="3" t="s">
        <v>52</v>
      </c>
      <c r="E33" s="3" t="s">
        <v>560</v>
      </c>
      <c r="F33" s="3">
        <v>2023.0</v>
      </c>
      <c r="G33" s="3" t="s">
        <v>705</v>
      </c>
      <c r="H33" s="3" t="s">
        <v>562</v>
      </c>
      <c r="I33" s="3" t="s">
        <v>706</v>
      </c>
      <c r="J33" s="3" t="s">
        <v>707</v>
      </c>
      <c r="K33" s="3" t="s">
        <v>708</v>
      </c>
      <c r="L33" s="3" t="s">
        <v>709</v>
      </c>
      <c r="M33" s="3">
        <f t="shared" si="1"/>
        <v>4</v>
      </c>
      <c r="N33" s="3" t="s">
        <v>710</v>
      </c>
      <c r="O33" s="3" t="s">
        <v>711</v>
      </c>
      <c r="P33" s="3" t="s">
        <v>382</v>
      </c>
      <c r="Q33" s="3" t="s">
        <v>337</v>
      </c>
      <c r="R33" s="3" t="s">
        <v>311</v>
      </c>
      <c r="S33" s="3" t="s">
        <v>311</v>
      </c>
      <c r="T33" s="3" t="s">
        <v>311</v>
      </c>
      <c r="U33" s="3" t="s">
        <v>311</v>
      </c>
      <c r="V33" s="3" t="s">
        <v>311</v>
      </c>
      <c r="W33" s="3" t="s">
        <v>311</v>
      </c>
      <c r="X33" s="3" t="s">
        <v>311</v>
      </c>
      <c r="Y33" s="3" t="s">
        <v>311</v>
      </c>
      <c r="Z33" s="3" t="s">
        <v>311</v>
      </c>
      <c r="AA33" s="3" t="s">
        <v>311</v>
      </c>
      <c r="AB33" s="3" t="s">
        <v>311</v>
      </c>
      <c r="AC33" s="3" t="s">
        <v>311</v>
      </c>
      <c r="AD33" s="3" t="s">
        <v>311</v>
      </c>
      <c r="AE33" s="3" t="s">
        <v>311</v>
      </c>
      <c r="AF33" s="3" t="s">
        <v>311</v>
      </c>
      <c r="AG33" s="3" t="s">
        <v>311</v>
      </c>
      <c r="AH33" s="3" t="s">
        <v>311</v>
      </c>
      <c r="AI33" s="3" t="s">
        <v>311</v>
      </c>
      <c r="AJ33" s="3" t="s">
        <v>311</v>
      </c>
      <c r="AK33" s="3" t="s">
        <v>311</v>
      </c>
      <c r="AL33" s="3" t="s">
        <v>311</v>
      </c>
      <c r="AM33" s="3" t="s">
        <v>311</v>
      </c>
      <c r="AN33" s="3" t="s">
        <v>311</v>
      </c>
      <c r="AO33" s="3" t="s">
        <v>311</v>
      </c>
      <c r="AP33" s="3" t="s">
        <v>311</v>
      </c>
      <c r="AQ33" s="3" t="s">
        <v>311</v>
      </c>
      <c r="AR33" s="3" t="s">
        <v>311</v>
      </c>
      <c r="AS33" s="3" t="s">
        <v>311</v>
      </c>
      <c r="AT33" s="3" t="s">
        <v>311</v>
      </c>
      <c r="AU33" s="3" t="s">
        <v>311</v>
      </c>
      <c r="AV33" s="3" t="s">
        <v>311</v>
      </c>
      <c r="AW33" s="3" t="s">
        <v>311</v>
      </c>
      <c r="AX33" s="3" t="s">
        <v>311</v>
      </c>
      <c r="AY33" s="3" t="s">
        <v>311</v>
      </c>
      <c r="AZ33" s="3" t="s">
        <v>311</v>
      </c>
      <c r="BA33" s="3" t="s">
        <v>311</v>
      </c>
      <c r="BB33" s="3" t="s">
        <v>311</v>
      </c>
      <c r="BC33" s="3" t="s">
        <v>311</v>
      </c>
      <c r="BD33" s="3" t="s">
        <v>311</v>
      </c>
      <c r="BE33" s="3" t="s">
        <v>311</v>
      </c>
      <c r="BF33" s="3" t="s">
        <v>311</v>
      </c>
      <c r="BG33" s="3" t="s">
        <v>311</v>
      </c>
      <c r="BH33" s="3" t="s">
        <v>311</v>
      </c>
      <c r="BI33" s="3" t="s">
        <v>311</v>
      </c>
      <c r="BJ33" s="3" t="s">
        <v>311</v>
      </c>
      <c r="BK33" s="3" t="s">
        <v>311</v>
      </c>
      <c r="BL33" s="3" t="s">
        <v>311</v>
      </c>
      <c r="BM33" s="3" t="s">
        <v>311</v>
      </c>
      <c r="BN33" s="3" t="s">
        <v>311</v>
      </c>
      <c r="BO33" s="3" t="s">
        <v>311</v>
      </c>
      <c r="BP33" s="3" t="s">
        <v>311</v>
      </c>
      <c r="BQ33" s="3" t="s">
        <v>311</v>
      </c>
      <c r="BR33" s="3" t="s">
        <v>311</v>
      </c>
      <c r="BS33" s="3" t="s">
        <v>311</v>
      </c>
      <c r="BT33" s="3" t="s">
        <v>311</v>
      </c>
      <c r="BU33" s="3" t="s">
        <v>311</v>
      </c>
      <c r="BV33" s="3" t="s">
        <v>311</v>
      </c>
      <c r="BW33" s="3" t="s">
        <v>311</v>
      </c>
      <c r="BX33" s="3" t="s">
        <v>311</v>
      </c>
      <c r="BY33" s="3" t="s">
        <v>311</v>
      </c>
      <c r="BZ33" s="3" t="s">
        <v>311</v>
      </c>
      <c r="CA33" s="3" t="s">
        <v>311</v>
      </c>
      <c r="CB33" s="3" t="s">
        <v>311</v>
      </c>
      <c r="CC33" s="3" t="s">
        <v>311</v>
      </c>
      <c r="CD33" s="3" t="s">
        <v>311</v>
      </c>
    </row>
    <row r="34" ht="14.25" customHeight="1">
      <c r="A34" s="3">
        <f t="shared" si="2"/>
        <v>33</v>
      </c>
      <c r="B34" s="3" t="s">
        <v>712</v>
      </c>
      <c r="C34" s="3" t="s">
        <v>713</v>
      </c>
      <c r="D34" s="3" t="s">
        <v>176</v>
      </c>
      <c r="E34" s="3" t="s">
        <v>714</v>
      </c>
      <c r="F34" s="3">
        <v>2023.0</v>
      </c>
      <c r="G34" s="3" t="s">
        <v>715</v>
      </c>
      <c r="H34" s="3" t="s">
        <v>669</v>
      </c>
      <c r="I34" s="3" t="s">
        <v>716</v>
      </c>
      <c r="J34" s="3" t="s">
        <v>717</v>
      </c>
      <c r="K34" s="3" t="s">
        <v>718</v>
      </c>
      <c r="L34" s="3" t="s">
        <v>719</v>
      </c>
      <c r="M34" s="3">
        <f t="shared" si="1"/>
        <v>5</v>
      </c>
      <c r="N34" s="3" t="s">
        <v>720</v>
      </c>
      <c r="O34" s="3" t="s">
        <v>721</v>
      </c>
      <c r="P34" s="3" t="s">
        <v>722</v>
      </c>
      <c r="Q34" s="3" t="s">
        <v>723</v>
      </c>
      <c r="R34" s="3" t="s">
        <v>724</v>
      </c>
      <c r="S34" s="3" t="s">
        <v>311</v>
      </c>
      <c r="T34" s="3" t="s">
        <v>311</v>
      </c>
      <c r="U34" s="3" t="s">
        <v>311</v>
      </c>
      <c r="V34" s="3" t="s">
        <v>311</v>
      </c>
      <c r="W34" s="3" t="s">
        <v>311</v>
      </c>
      <c r="X34" s="3" t="s">
        <v>311</v>
      </c>
      <c r="Y34" s="3" t="s">
        <v>311</v>
      </c>
      <c r="Z34" s="3" t="s">
        <v>311</v>
      </c>
      <c r="AA34" s="3" t="s">
        <v>311</v>
      </c>
      <c r="AB34" s="3" t="s">
        <v>311</v>
      </c>
      <c r="AC34" s="3" t="s">
        <v>311</v>
      </c>
      <c r="AD34" s="3" t="s">
        <v>311</v>
      </c>
      <c r="AE34" s="3" t="s">
        <v>311</v>
      </c>
      <c r="AF34" s="3" t="s">
        <v>311</v>
      </c>
      <c r="AG34" s="3" t="s">
        <v>311</v>
      </c>
      <c r="AH34" s="3" t="s">
        <v>311</v>
      </c>
      <c r="AI34" s="3" t="s">
        <v>311</v>
      </c>
      <c r="AJ34" s="3" t="s">
        <v>311</v>
      </c>
      <c r="AK34" s="3" t="s">
        <v>311</v>
      </c>
      <c r="AL34" s="3" t="s">
        <v>311</v>
      </c>
      <c r="AM34" s="3" t="s">
        <v>311</v>
      </c>
      <c r="AN34" s="3" t="s">
        <v>311</v>
      </c>
      <c r="AO34" s="3" t="s">
        <v>311</v>
      </c>
      <c r="AP34" s="3" t="s">
        <v>311</v>
      </c>
      <c r="AQ34" s="3" t="s">
        <v>311</v>
      </c>
      <c r="AR34" s="3" t="s">
        <v>311</v>
      </c>
      <c r="AS34" s="3" t="s">
        <v>311</v>
      </c>
      <c r="AT34" s="3" t="s">
        <v>311</v>
      </c>
      <c r="AU34" s="3" t="s">
        <v>311</v>
      </c>
      <c r="AV34" s="3" t="s">
        <v>311</v>
      </c>
      <c r="AW34" s="3" t="s">
        <v>311</v>
      </c>
      <c r="AX34" s="3" t="s">
        <v>311</v>
      </c>
      <c r="AY34" s="3" t="s">
        <v>311</v>
      </c>
      <c r="AZ34" s="3" t="s">
        <v>311</v>
      </c>
      <c r="BA34" s="3" t="s">
        <v>311</v>
      </c>
      <c r="BB34" s="3" t="s">
        <v>311</v>
      </c>
      <c r="BC34" s="3" t="s">
        <v>311</v>
      </c>
      <c r="BD34" s="3" t="s">
        <v>311</v>
      </c>
      <c r="BE34" s="3" t="s">
        <v>311</v>
      </c>
      <c r="BF34" s="3" t="s">
        <v>311</v>
      </c>
      <c r="BG34" s="3" t="s">
        <v>311</v>
      </c>
      <c r="BH34" s="3" t="s">
        <v>311</v>
      </c>
      <c r="BI34" s="3" t="s">
        <v>311</v>
      </c>
      <c r="BJ34" s="3" t="s">
        <v>311</v>
      </c>
      <c r="BK34" s="3" t="s">
        <v>311</v>
      </c>
      <c r="BL34" s="3" t="s">
        <v>311</v>
      </c>
      <c r="BM34" s="3" t="s">
        <v>311</v>
      </c>
      <c r="BN34" s="3" t="s">
        <v>311</v>
      </c>
      <c r="BO34" s="3" t="s">
        <v>311</v>
      </c>
      <c r="BP34" s="3" t="s">
        <v>311</v>
      </c>
      <c r="BQ34" s="3" t="s">
        <v>311</v>
      </c>
      <c r="BR34" s="3" t="s">
        <v>311</v>
      </c>
      <c r="BS34" s="3" t="s">
        <v>311</v>
      </c>
      <c r="BT34" s="3" t="s">
        <v>311</v>
      </c>
      <c r="BU34" s="3" t="s">
        <v>311</v>
      </c>
      <c r="BV34" s="3" t="s">
        <v>311</v>
      </c>
      <c r="BW34" s="3" t="s">
        <v>311</v>
      </c>
      <c r="BX34" s="3" t="s">
        <v>311</v>
      </c>
      <c r="BY34" s="3" t="s">
        <v>311</v>
      </c>
      <c r="BZ34" s="3" t="s">
        <v>311</v>
      </c>
      <c r="CA34" s="3" t="s">
        <v>311</v>
      </c>
      <c r="CB34" s="3" t="s">
        <v>311</v>
      </c>
      <c r="CC34" s="3" t="s">
        <v>311</v>
      </c>
      <c r="CD34" s="3" t="s">
        <v>311</v>
      </c>
    </row>
    <row r="35" ht="14.25" customHeight="1">
      <c r="A35" s="3">
        <f t="shared" si="2"/>
        <v>34</v>
      </c>
      <c r="B35" s="3" t="s">
        <v>725</v>
      </c>
      <c r="C35" s="3" t="s">
        <v>726</v>
      </c>
      <c r="D35" s="3" t="s">
        <v>189</v>
      </c>
      <c r="E35" s="3" t="s">
        <v>606</v>
      </c>
      <c r="F35" s="3">
        <v>2023.0</v>
      </c>
      <c r="G35" s="3" t="s">
        <v>727</v>
      </c>
      <c r="H35" s="3" t="s">
        <v>332</v>
      </c>
      <c r="I35" s="3" t="s">
        <v>728</v>
      </c>
      <c r="J35" s="3" t="s">
        <v>729</v>
      </c>
      <c r="K35" s="3" t="s">
        <v>730</v>
      </c>
      <c r="L35" s="3" t="s">
        <v>731</v>
      </c>
      <c r="M35" s="3">
        <f t="shared" si="1"/>
        <v>5</v>
      </c>
      <c r="N35" s="3" t="s">
        <v>732</v>
      </c>
      <c r="O35" s="3" t="s">
        <v>367</v>
      </c>
      <c r="P35" s="3" t="s">
        <v>733</v>
      </c>
      <c r="Q35" s="3" t="s">
        <v>734</v>
      </c>
      <c r="R35" s="3" t="s">
        <v>735</v>
      </c>
      <c r="S35" s="3" t="s">
        <v>311</v>
      </c>
      <c r="T35" s="3" t="s">
        <v>311</v>
      </c>
      <c r="U35" s="3" t="s">
        <v>311</v>
      </c>
      <c r="V35" s="3" t="s">
        <v>311</v>
      </c>
      <c r="W35" s="3" t="s">
        <v>311</v>
      </c>
      <c r="X35" s="3" t="s">
        <v>311</v>
      </c>
      <c r="Y35" s="3" t="s">
        <v>311</v>
      </c>
      <c r="Z35" s="3" t="s">
        <v>311</v>
      </c>
      <c r="AA35" s="3" t="s">
        <v>311</v>
      </c>
      <c r="AB35" s="3" t="s">
        <v>311</v>
      </c>
      <c r="AC35" s="3" t="s">
        <v>311</v>
      </c>
      <c r="AD35" s="3" t="s">
        <v>311</v>
      </c>
      <c r="AE35" s="3" t="s">
        <v>311</v>
      </c>
      <c r="AF35" s="3" t="s">
        <v>311</v>
      </c>
      <c r="AG35" s="3" t="s">
        <v>311</v>
      </c>
      <c r="AH35" s="3" t="s">
        <v>311</v>
      </c>
      <c r="AI35" s="3" t="s">
        <v>311</v>
      </c>
      <c r="AJ35" s="3" t="s">
        <v>311</v>
      </c>
      <c r="AK35" s="3" t="s">
        <v>311</v>
      </c>
      <c r="AL35" s="3" t="s">
        <v>311</v>
      </c>
      <c r="AM35" s="3" t="s">
        <v>311</v>
      </c>
      <c r="AN35" s="3" t="s">
        <v>311</v>
      </c>
      <c r="AO35" s="3" t="s">
        <v>311</v>
      </c>
      <c r="AP35" s="3" t="s">
        <v>311</v>
      </c>
      <c r="AQ35" s="3" t="s">
        <v>311</v>
      </c>
      <c r="AR35" s="3" t="s">
        <v>311</v>
      </c>
      <c r="AS35" s="3" t="s">
        <v>311</v>
      </c>
      <c r="AT35" s="3" t="s">
        <v>311</v>
      </c>
      <c r="AU35" s="3" t="s">
        <v>311</v>
      </c>
      <c r="AV35" s="3" t="s">
        <v>311</v>
      </c>
      <c r="AW35" s="3" t="s">
        <v>311</v>
      </c>
      <c r="AX35" s="3" t="s">
        <v>311</v>
      </c>
      <c r="AY35" s="3" t="s">
        <v>311</v>
      </c>
      <c r="AZ35" s="3" t="s">
        <v>311</v>
      </c>
      <c r="BA35" s="3" t="s">
        <v>311</v>
      </c>
      <c r="BB35" s="3" t="s">
        <v>311</v>
      </c>
      <c r="BC35" s="3" t="s">
        <v>311</v>
      </c>
      <c r="BD35" s="3" t="s">
        <v>311</v>
      </c>
      <c r="BE35" s="3" t="s">
        <v>311</v>
      </c>
      <c r="BF35" s="3" t="s">
        <v>311</v>
      </c>
      <c r="BG35" s="3" t="s">
        <v>311</v>
      </c>
      <c r="BH35" s="3" t="s">
        <v>311</v>
      </c>
      <c r="BI35" s="3" t="s">
        <v>311</v>
      </c>
      <c r="BJ35" s="3" t="s">
        <v>311</v>
      </c>
      <c r="BK35" s="3" t="s">
        <v>311</v>
      </c>
      <c r="BL35" s="3" t="s">
        <v>311</v>
      </c>
      <c r="BM35" s="3" t="s">
        <v>311</v>
      </c>
      <c r="BN35" s="3" t="s">
        <v>311</v>
      </c>
      <c r="BO35" s="3" t="s">
        <v>311</v>
      </c>
      <c r="BP35" s="3" t="s">
        <v>311</v>
      </c>
      <c r="BQ35" s="3" t="s">
        <v>311</v>
      </c>
      <c r="BR35" s="3" t="s">
        <v>311</v>
      </c>
      <c r="BS35" s="3" t="s">
        <v>311</v>
      </c>
      <c r="BT35" s="3" t="s">
        <v>311</v>
      </c>
      <c r="BU35" s="3" t="s">
        <v>311</v>
      </c>
      <c r="BV35" s="3" t="s">
        <v>311</v>
      </c>
      <c r="BW35" s="3" t="s">
        <v>311</v>
      </c>
      <c r="BX35" s="3" t="s">
        <v>311</v>
      </c>
      <c r="BY35" s="3" t="s">
        <v>311</v>
      </c>
      <c r="BZ35" s="3" t="s">
        <v>311</v>
      </c>
      <c r="CA35" s="3" t="s">
        <v>311</v>
      </c>
      <c r="CB35" s="3" t="s">
        <v>311</v>
      </c>
      <c r="CC35" s="3" t="s">
        <v>311</v>
      </c>
      <c r="CD35" s="3" t="s">
        <v>311</v>
      </c>
    </row>
    <row r="36" ht="14.25" customHeight="1">
      <c r="A36" s="3">
        <f t="shared" si="2"/>
        <v>35</v>
      </c>
      <c r="B36" s="3" t="s">
        <v>736</v>
      </c>
      <c r="C36" s="3" t="s">
        <v>737</v>
      </c>
      <c r="D36" s="3" t="s">
        <v>86</v>
      </c>
      <c r="E36" s="3" t="s">
        <v>738</v>
      </c>
      <c r="F36" s="3">
        <v>2024.0</v>
      </c>
      <c r="G36" s="3" t="s">
        <v>739</v>
      </c>
      <c r="H36" s="3" t="s">
        <v>506</v>
      </c>
      <c r="I36" s="3" t="s">
        <v>740</v>
      </c>
      <c r="J36" s="3" t="s">
        <v>741</v>
      </c>
      <c r="K36" s="3" t="s">
        <v>742</v>
      </c>
      <c r="L36" s="3" t="s">
        <v>743</v>
      </c>
      <c r="M36" s="3">
        <f t="shared" si="1"/>
        <v>7</v>
      </c>
      <c r="N36" s="3" t="s">
        <v>515</v>
      </c>
      <c r="O36" s="3" t="s">
        <v>744</v>
      </c>
      <c r="P36" s="3" t="s">
        <v>745</v>
      </c>
      <c r="Q36" s="3" t="s">
        <v>746</v>
      </c>
      <c r="R36" s="3" t="s">
        <v>747</v>
      </c>
      <c r="S36" s="3" t="s">
        <v>748</v>
      </c>
      <c r="T36" s="3" t="s">
        <v>749</v>
      </c>
      <c r="U36" s="3" t="s">
        <v>311</v>
      </c>
      <c r="V36" s="3" t="s">
        <v>311</v>
      </c>
      <c r="W36" s="3" t="s">
        <v>311</v>
      </c>
      <c r="X36" s="3" t="s">
        <v>311</v>
      </c>
      <c r="Y36" s="3" t="s">
        <v>311</v>
      </c>
      <c r="Z36" s="3" t="s">
        <v>311</v>
      </c>
      <c r="AA36" s="3" t="s">
        <v>311</v>
      </c>
      <c r="AB36" s="3" t="s">
        <v>311</v>
      </c>
      <c r="AC36" s="3" t="s">
        <v>311</v>
      </c>
      <c r="AD36" s="3" t="s">
        <v>311</v>
      </c>
      <c r="AE36" s="3" t="s">
        <v>311</v>
      </c>
      <c r="AF36" s="3" t="s">
        <v>311</v>
      </c>
      <c r="AG36" s="3" t="s">
        <v>311</v>
      </c>
      <c r="AH36" s="3" t="s">
        <v>311</v>
      </c>
      <c r="AI36" s="3" t="s">
        <v>311</v>
      </c>
      <c r="AJ36" s="3" t="s">
        <v>311</v>
      </c>
      <c r="AK36" s="3" t="s">
        <v>311</v>
      </c>
      <c r="AL36" s="3" t="s">
        <v>311</v>
      </c>
      <c r="AM36" s="3" t="s">
        <v>311</v>
      </c>
      <c r="AN36" s="3" t="s">
        <v>311</v>
      </c>
      <c r="AO36" s="3" t="s">
        <v>311</v>
      </c>
      <c r="AP36" s="3" t="s">
        <v>311</v>
      </c>
      <c r="AQ36" s="3" t="s">
        <v>311</v>
      </c>
      <c r="AR36" s="3" t="s">
        <v>311</v>
      </c>
      <c r="AS36" s="3" t="s">
        <v>311</v>
      </c>
      <c r="AT36" s="3" t="s">
        <v>311</v>
      </c>
      <c r="AU36" s="3" t="s">
        <v>311</v>
      </c>
      <c r="AV36" s="3" t="s">
        <v>311</v>
      </c>
      <c r="AW36" s="3" t="s">
        <v>311</v>
      </c>
      <c r="AX36" s="3" t="s">
        <v>311</v>
      </c>
      <c r="AY36" s="3" t="s">
        <v>311</v>
      </c>
      <c r="AZ36" s="3" t="s">
        <v>311</v>
      </c>
      <c r="BA36" s="3" t="s">
        <v>311</v>
      </c>
      <c r="BB36" s="3" t="s">
        <v>311</v>
      </c>
      <c r="BC36" s="3" t="s">
        <v>311</v>
      </c>
      <c r="BD36" s="3" t="s">
        <v>311</v>
      </c>
      <c r="BE36" s="3" t="s">
        <v>311</v>
      </c>
      <c r="BF36" s="3" t="s">
        <v>311</v>
      </c>
      <c r="BG36" s="3" t="s">
        <v>311</v>
      </c>
      <c r="BH36" s="3" t="s">
        <v>311</v>
      </c>
      <c r="BI36" s="3" t="s">
        <v>311</v>
      </c>
      <c r="BJ36" s="3" t="s">
        <v>311</v>
      </c>
      <c r="BK36" s="3" t="s">
        <v>311</v>
      </c>
      <c r="BL36" s="3" t="s">
        <v>311</v>
      </c>
      <c r="BM36" s="3" t="s">
        <v>311</v>
      </c>
      <c r="BN36" s="3" t="s">
        <v>311</v>
      </c>
      <c r="BO36" s="3" t="s">
        <v>311</v>
      </c>
      <c r="BP36" s="3" t="s">
        <v>311</v>
      </c>
      <c r="BQ36" s="3" t="s">
        <v>311</v>
      </c>
      <c r="BR36" s="3" t="s">
        <v>311</v>
      </c>
      <c r="BS36" s="3" t="s">
        <v>311</v>
      </c>
      <c r="BT36" s="3" t="s">
        <v>311</v>
      </c>
      <c r="BU36" s="3" t="s">
        <v>311</v>
      </c>
      <c r="BV36" s="3" t="s">
        <v>311</v>
      </c>
      <c r="BW36" s="3" t="s">
        <v>311</v>
      </c>
      <c r="BX36" s="3" t="s">
        <v>311</v>
      </c>
      <c r="BY36" s="3" t="s">
        <v>311</v>
      </c>
      <c r="BZ36" s="3" t="s">
        <v>311</v>
      </c>
      <c r="CA36" s="3" t="s">
        <v>311</v>
      </c>
      <c r="CB36" s="3" t="s">
        <v>311</v>
      </c>
      <c r="CC36" s="3" t="s">
        <v>311</v>
      </c>
      <c r="CD36" s="3" t="s">
        <v>311</v>
      </c>
    </row>
    <row r="37" ht="14.25" customHeight="1">
      <c r="A37" s="3">
        <f t="shared" si="2"/>
        <v>36</v>
      </c>
      <c r="B37" s="3" t="s">
        <v>750</v>
      </c>
      <c r="C37" s="3" t="s">
        <v>751</v>
      </c>
      <c r="D37" s="3" t="s">
        <v>187</v>
      </c>
      <c r="E37" s="3" t="s">
        <v>752</v>
      </c>
      <c r="F37" s="3">
        <v>2023.0</v>
      </c>
      <c r="G37" s="3" t="s">
        <v>753</v>
      </c>
      <c r="H37" s="3" t="s">
        <v>754</v>
      </c>
      <c r="I37" s="3" t="s">
        <v>755</v>
      </c>
      <c r="J37" s="3" t="s">
        <v>756</v>
      </c>
      <c r="K37" s="3" t="s">
        <v>757</v>
      </c>
      <c r="L37" s="3" t="s">
        <v>758</v>
      </c>
      <c r="M37" s="3">
        <f t="shared" si="1"/>
        <v>5</v>
      </c>
      <c r="N37" s="3" t="s">
        <v>759</v>
      </c>
      <c r="O37" s="3" t="s">
        <v>760</v>
      </c>
      <c r="P37" s="3" t="s">
        <v>761</v>
      </c>
      <c r="Q37" s="3" t="s">
        <v>612</v>
      </c>
      <c r="R37" s="3" t="s">
        <v>762</v>
      </c>
      <c r="S37" s="3" t="s">
        <v>311</v>
      </c>
      <c r="T37" s="3" t="s">
        <v>311</v>
      </c>
      <c r="U37" s="3" t="s">
        <v>311</v>
      </c>
      <c r="V37" s="3" t="s">
        <v>311</v>
      </c>
      <c r="W37" s="3" t="s">
        <v>311</v>
      </c>
      <c r="X37" s="3" t="s">
        <v>311</v>
      </c>
      <c r="Y37" s="3" t="s">
        <v>311</v>
      </c>
      <c r="Z37" s="3" t="s">
        <v>311</v>
      </c>
      <c r="AA37" s="3" t="s">
        <v>311</v>
      </c>
      <c r="AB37" s="3" t="s">
        <v>311</v>
      </c>
      <c r="AC37" s="3" t="s">
        <v>311</v>
      </c>
      <c r="AD37" s="3" t="s">
        <v>311</v>
      </c>
      <c r="AE37" s="3" t="s">
        <v>311</v>
      </c>
      <c r="AF37" s="3" t="s">
        <v>311</v>
      </c>
      <c r="AG37" s="3" t="s">
        <v>311</v>
      </c>
      <c r="AH37" s="3" t="s">
        <v>311</v>
      </c>
      <c r="AI37" s="3" t="s">
        <v>311</v>
      </c>
      <c r="AJ37" s="3" t="s">
        <v>311</v>
      </c>
      <c r="AK37" s="3" t="s">
        <v>311</v>
      </c>
      <c r="AL37" s="3" t="s">
        <v>311</v>
      </c>
      <c r="AM37" s="3" t="s">
        <v>311</v>
      </c>
      <c r="AN37" s="3" t="s">
        <v>311</v>
      </c>
      <c r="AO37" s="3" t="s">
        <v>311</v>
      </c>
      <c r="AP37" s="3" t="s">
        <v>311</v>
      </c>
      <c r="AQ37" s="3" t="s">
        <v>311</v>
      </c>
      <c r="AR37" s="3" t="s">
        <v>311</v>
      </c>
      <c r="AS37" s="3" t="s">
        <v>311</v>
      </c>
      <c r="AT37" s="3" t="s">
        <v>311</v>
      </c>
      <c r="AU37" s="3" t="s">
        <v>311</v>
      </c>
      <c r="AV37" s="3" t="s">
        <v>311</v>
      </c>
      <c r="AW37" s="3" t="s">
        <v>311</v>
      </c>
      <c r="AX37" s="3" t="s">
        <v>311</v>
      </c>
      <c r="AY37" s="3" t="s">
        <v>311</v>
      </c>
      <c r="AZ37" s="3" t="s">
        <v>311</v>
      </c>
      <c r="BA37" s="3" t="s">
        <v>311</v>
      </c>
      <c r="BB37" s="3" t="s">
        <v>311</v>
      </c>
      <c r="BC37" s="3" t="s">
        <v>311</v>
      </c>
      <c r="BD37" s="3" t="s">
        <v>311</v>
      </c>
      <c r="BE37" s="3" t="s">
        <v>311</v>
      </c>
      <c r="BF37" s="3" t="s">
        <v>311</v>
      </c>
      <c r="BG37" s="3" t="s">
        <v>311</v>
      </c>
      <c r="BH37" s="3" t="s">
        <v>311</v>
      </c>
      <c r="BI37" s="3" t="s">
        <v>311</v>
      </c>
      <c r="BJ37" s="3" t="s">
        <v>311</v>
      </c>
      <c r="BK37" s="3" t="s">
        <v>311</v>
      </c>
      <c r="BL37" s="3" t="s">
        <v>311</v>
      </c>
      <c r="BM37" s="3" t="s">
        <v>311</v>
      </c>
      <c r="BN37" s="3" t="s">
        <v>311</v>
      </c>
      <c r="BO37" s="3" t="s">
        <v>311</v>
      </c>
      <c r="BP37" s="3" t="s">
        <v>311</v>
      </c>
      <c r="BQ37" s="3" t="s">
        <v>311</v>
      </c>
      <c r="BR37" s="3" t="s">
        <v>311</v>
      </c>
      <c r="BS37" s="3" t="s">
        <v>311</v>
      </c>
      <c r="BT37" s="3" t="s">
        <v>311</v>
      </c>
      <c r="BU37" s="3" t="s">
        <v>311</v>
      </c>
      <c r="BV37" s="3" t="s">
        <v>311</v>
      </c>
      <c r="BW37" s="3" t="s">
        <v>311</v>
      </c>
      <c r="BX37" s="3" t="s">
        <v>311</v>
      </c>
      <c r="BY37" s="3" t="s">
        <v>311</v>
      </c>
      <c r="BZ37" s="3" t="s">
        <v>311</v>
      </c>
      <c r="CA37" s="3" t="s">
        <v>311</v>
      </c>
      <c r="CB37" s="3" t="s">
        <v>311</v>
      </c>
      <c r="CC37" s="3" t="s">
        <v>311</v>
      </c>
      <c r="CD37" s="3" t="s">
        <v>311</v>
      </c>
    </row>
    <row r="38" ht="14.25" customHeight="1">
      <c r="A38" s="3">
        <f t="shared" si="2"/>
        <v>37</v>
      </c>
      <c r="B38" s="3" t="s">
        <v>763</v>
      </c>
      <c r="C38" s="3" t="s">
        <v>764</v>
      </c>
      <c r="D38" s="3" t="s">
        <v>125</v>
      </c>
      <c r="E38" s="3" t="s">
        <v>765</v>
      </c>
      <c r="F38" s="3">
        <v>2023.0</v>
      </c>
      <c r="G38" s="3" t="s">
        <v>766</v>
      </c>
      <c r="H38" s="3" t="s">
        <v>401</v>
      </c>
      <c r="I38" s="3" t="s">
        <v>767</v>
      </c>
      <c r="J38" s="3" t="s">
        <v>768</v>
      </c>
      <c r="K38" s="3" t="s">
        <v>769</v>
      </c>
      <c r="L38" s="3" t="s">
        <v>770</v>
      </c>
      <c r="M38" s="3">
        <f t="shared" si="1"/>
        <v>5</v>
      </c>
      <c r="N38" s="3" t="s">
        <v>771</v>
      </c>
      <c r="O38" s="3" t="s">
        <v>772</v>
      </c>
      <c r="P38" s="3" t="s">
        <v>773</v>
      </c>
      <c r="Q38" s="3" t="s">
        <v>774</v>
      </c>
      <c r="R38" s="3" t="s">
        <v>775</v>
      </c>
      <c r="S38" s="3" t="s">
        <v>311</v>
      </c>
      <c r="T38" s="3" t="s">
        <v>311</v>
      </c>
      <c r="U38" s="3" t="s">
        <v>311</v>
      </c>
      <c r="V38" s="3" t="s">
        <v>311</v>
      </c>
      <c r="W38" s="3" t="s">
        <v>311</v>
      </c>
      <c r="X38" s="3" t="s">
        <v>311</v>
      </c>
      <c r="Y38" s="3" t="s">
        <v>311</v>
      </c>
      <c r="Z38" s="3" t="s">
        <v>311</v>
      </c>
      <c r="AA38" s="3" t="s">
        <v>311</v>
      </c>
      <c r="AB38" s="3" t="s">
        <v>311</v>
      </c>
      <c r="AC38" s="3" t="s">
        <v>311</v>
      </c>
      <c r="AD38" s="3" t="s">
        <v>311</v>
      </c>
      <c r="AE38" s="3" t="s">
        <v>311</v>
      </c>
      <c r="AF38" s="3" t="s">
        <v>311</v>
      </c>
      <c r="AG38" s="3" t="s">
        <v>311</v>
      </c>
      <c r="AH38" s="3" t="s">
        <v>311</v>
      </c>
      <c r="AI38" s="3" t="s">
        <v>311</v>
      </c>
      <c r="AJ38" s="3" t="s">
        <v>311</v>
      </c>
      <c r="AK38" s="3" t="s">
        <v>311</v>
      </c>
      <c r="AL38" s="3" t="s">
        <v>311</v>
      </c>
      <c r="AM38" s="3" t="s">
        <v>311</v>
      </c>
      <c r="AN38" s="3" t="s">
        <v>311</v>
      </c>
      <c r="AO38" s="3" t="s">
        <v>311</v>
      </c>
      <c r="AP38" s="3" t="s">
        <v>311</v>
      </c>
      <c r="AQ38" s="3" t="s">
        <v>311</v>
      </c>
      <c r="AR38" s="3" t="s">
        <v>311</v>
      </c>
      <c r="AS38" s="3" t="s">
        <v>311</v>
      </c>
      <c r="AT38" s="3" t="s">
        <v>311</v>
      </c>
      <c r="AU38" s="3" t="s">
        <v>311</v>
      </c>
      <c r="AV38" s="3" t="s">
        <v>311</v>
      </c>
      <c r="AW38" s="3" t="s">
        <v>311</v>
      </c>
      <c r="AX38" s="3" t="s">
        <v>311</v>
      </c>
      <c r="AY38" s="3" t="s">
        <v>311</v>
      </c>
      <c r="AZ38" s="3" t="s">
        <v>311</v>
      </c>
      <c r="BA38" s="3" t="s">
        <v>311</v>
      </c>
      <c r="BB38" s="3" t="s">
        <v>311</v>
      </c>
      <c r="BC38" s="3" t="s">
        <v>311</v>
      </c>
      <c r="BD38" s="3" t="s">
        <v>311</v>
      </c>
      <c r="BE38" s="3" t="s">
        <v>311</v>
      </c>
      <c r="BF38" s="3" t="s">
        <v>311</v>
      </c>
      <c r="BG38" s="3" t="s">
        <v>311</v>
      </c>
      <c r="BH38" s="3" t="s">
        <v>311</v>
      </c>
      <c r="BI38" s="3" t="s">
        <v>311</v>
      </c>
      <c r="BJ38" s="3" t="s">
        <v>311</v>
      </c>
      <c r="BK38" s="3" t="s">
        <v>311</v>
      </c>
      <c r="BL38" s="3" t="s">
        <v>311</v>
      </c>
      <c r="BM38" s="3" t="s">
        <v>311</v>
      </c>
      <c r="BN38" s="3" t="s">
        <v>311</v>
      </c>
      <c r="BO38" s="3" t="s">
        <v>311</v>
      </c>
      <c r="BP38" s="3" t="s">
        <v>311</v>
      </c>
      <c r="BQ38" s="3" t="s">
        <v>311</v>
      </c>
      <c r="BR38" s="3" t="s">
        <v>311</v>
      </c>
      <c r="BS38" s="3" t="s">
        <v>311</v>
      </c>
      <c r="BT38" s="3" t="s">
        <v>311</v>
      </c>
      <c r="BU38" s="3" t="s">
        <v>311</v>
      </c>
      <c r="BV38" s="3" t="s">
        <v>311</v>
      </c>
      <c r="BW38" s="3" t="s">
        <v>311</v>
      </c>
      <c r="BX38" s="3" t="s">
        <v>311</v>
      </c>
      <c r="BY38" s="3" t="s">
        <v>311</v>
      </c>
      <c r="BZ38" s="3" t="s">
        <v>311</v>
      </c>
      <c r="CA38" s="3" t="s">
        <v>311</v>
      </c>
      <c r="CB38" s="3" t="s">
        <v>311</v>
      </c>
      <c r="CC38" s="3" t="s">
        <v>311</v>
      </c>
      <c r="CD38" s="3" t="s">
        <v>311</v>
      </c>
    </row>
    <row r="39" ht="14.25" customHeight="1">
      <c r="A39" s="3">
        <f t="shared" si="2"/>
        <v>38</v>
      </c>
      <c r="B39" s="3" t="s">
        <v>776</v>
      </c>
      <c r="C39" s="3" t="s">
        <v>777</v>
      </c>
      <c r="D39" s="3" t="s">
        <v>125</v>
      </c>
      <c r="E39" s="3" t="s">
        <v>778</v>
      </c>
      <c r="F39" s="3">
        <v>2023.0</v>
      </c>
      <c r="G39" s="3" t="s">
        <v>779</v>
      </c>
      <c r="H39" s="3" t="s">
        <v>401</v>
      </c>
      <c r="I39" s="3" t="s">
        <v>780</v>
      </c>
      <c r="J39" s="3" t="s">
        <v>781</v>
      </c>
      <c r="K39" s="3" t="s">
        <v>782</v>
      </c>
      <c r="L39" s="3" t="s">
        <v>783</v>
      </c>
      <c r="M39" s="3">
        <f t="shared" si="1"/>
        <v>5</v>
      </c>
      <c r="N39" s="3" t="s">
        <v>784</v>
      </c>
      <c r="O39" s="3" t="s">
        <v>785</v>
      </c>
      <c r="P39" s="3" t="s">
        <v>786</v>
      </c>
      <c r="Q39" s="3" t="s">
        <v>787</v>
      </c>
      <c r="R39" s="3" t="s">
        <v>788</v>
      </c>
      <c r="S39" s="3" t="s">
        <v>311</v>
      </c>
      <c r="T39" s="3" t="s">
        <v>311</v>
      </c>
      <c r="U39" s="3" t="s">
        <v>311</v>
      </c>
      <c r="V39" s="3" t="s">
        <v>311</v>
      </c>
      <c r="W39" s="3" t="s">
        <v>311</v>
      </c>
      <c r="X39" s="3" t="s">
        <v>311</v>
      </c>
      <c r="Y39" s="3" t="s">
        <v>311</v>
      </c>
      <c r="Z39" s="3" t="s">
        <v>311</v>
      </c>
      <c r="AA39" s="3" t="s">
        <v>311</v>
      </c>
      <c r="AB39" s="3" t="s">
        <v>311</v>
      </c>
      <c r="AC39" s="3" t="s">
        <v>311</v>
      </c>
      <c r="AD39" s="3" t="s">
        <v>311</v>
      </c>
      <c r="AE39" s="3" t="s">
        <v>311</v>
      </c>
      <c r="AF39" s="3" t="s">
        <v>311</v>
      </c>
      <c r="AG39" s="3" t="s">
        <v>311</v>
      </c>
      <c r="AH39" s="3" t="s">
        <v>311</v>
      </c>
      <c r="AI39" s="3" t="s">
        <v>311</v>
      </c>
      <c r="AJ39" s="3" t="s">
        <v>311</v>
      </c>
      <c r="AK39" s="3" t="s">
        <v>311</v>
      </c>
      <c r="AL39" s="3" t="s">
        <v>311</v>
      </c>
      <c r="AM39" s="3" t="s">
        <v>311</v>
      </c>
      <c r="AN39" s="3" t="s">
        <v>311</v>
      </c>
      <c r="AO39" s="3" t="s">
        <v>311</v>
      </c>
      <c r="AP39" s="3" t="s">
        <v>311</v>
      </c>
      <c r="AQ39" s="3" t="s">
        <v>311</v>
      </c>
      <c r="AR39" s="3" t="s">
        <v>311</v>
      </c>
      <c r="AS39" s="3" t="s">
        <v>311</v>
      </c>
      <c r="AT39" s="3" t="s">
        <v>311</v>
      </c>
      <c r="AU39" s="3" t="s">
        <v>311</v>
      </c>
      <c r="AV39" s="3" t="s">
        <v>311</v>
      </c>
      <c r="AW39" s="3" t="s">
        <v>311</v>
      </c>
      <c r="AX39" s="3" t="s">
        <v>311</v>
      </c>
      <c r="AY39" s="3" t="s">
        <v>311</v>
      </c>
      <c r="AZ39" s="3" t="s">
        <v>311</v>
      </c>
      <c r="BA39" s="3" t="s">
        <v>311</v>
      </c>
      <c r="BB39" s="3" t="s">
        <v>311</v>
      </c>
      <c r="BC39" s="3" t="s">
        <v>311</v>
      </c>
      <c r="BD39" s="3" t="s">
        <v>311</v>
      </c>
      <c r="BE39" s="3" t="s">
        <v>311</v>
      </c>
      <c r="BF39" s="3" t="s">
        <v>311</v>
      </c>
      <c r="BG39" s="3" t="s">
        <v>311</v>
      </c>
      <c r="BH39" s="3" t="s">
        <v>311</v>
      </c>
      <c r="BI39" s="3" t="s">
        <v>311</v>
      </c>
      <c r="BJ39" s="3" t="s">
        <v>311</v>
      </c>
      <c r="BK39" s="3" t="s">
        <v>311</v>
      </c>
      <c r="BL39" s="3" t="s">
        <v>311</v>
      </c>
      <c r="BM39" s="3" t="s">
        <v>311</v>
      </c>
      <c r="BN39" s="3" t="s">
        <v>311</v>
      </c>
      <c r="BO39" s="3" t="s">
        <v>311</v>
      </c>
      <c r="BP39" s="3" t="s">
        <v>311</v>
      </c>
      <c r="BQ39" s="3" t="s">
        <v>311</v>
      </c>
      <c r="BR39" s="3" t="s">
        <v>311</v>
      </c>
      <c r="BS39" s="3" t="s">
        <v>311</v>
      </c>
      <c r="BT39" s="3" t="s">
        <v>311</v>
      </c>
      <c r="BU39" s="3" t="s">
        <v>311</v>
      </c>
      <c r="BV39" s="3" t="s">
        <v>311</v>
      </c>
      <c r="BW39" s="3" t="s">
        <v>311</v>
      </c>
      <c r="BX39" s="3" t="s">
        <v>311</v>
      </c>
      <c r="BY39" s="3" t="s">
        <v>311</v>
      </c>
      <c r="BZ39" s="3" t="s">
        <v>311</v>
      </c>
      <c r="CA39" s="3" t="s">
        <v>311</v>
      </c>
      <c r="CB39" s="3" t="s">
        <v>311</v>
      </c>
      <c r="CC39" s="3" t="s">
        <v>311</v>
      </c>
      <c r="CD39" s="3" t="s">
        <v>311</v>
      </c>
    </row>
    <row r="40" ht="14.25" customHeight="1">
      <c r="A40" s="3">
        <f t="shared" si="2"/>
        <v>39</v>
      </c>
      <c r="B40" s="3" t="s">
        <v>789</v>
      </c>
      <c r="C40" s="3" t="s">
        <v>790</v>
      </c>
      <c r="D40" s="3" t="s">
        <v>120</v>
      </c>
      <c r="E40" s="3" t="s">
        <v>791</v>
      </c>
      <c r="F40" s="3">
        <v>2023.0</v>
      </c>
      <c r="G40" s="3" t="s">
        <v>792</v>
      </c>
      <c r="H40" s="3" t="s">
        <v>793</v>
      </c>
      <c r="I40" s="3" t="s">
        <v>794</v>
      </c>
      <c r="J40" s="3" t="s">
        <v>795</v>
      </c>
      <c r="K40" s="3" t="s">
        <v>796</v>
      </c>
      <c r="L40" s="3" t="s">
        <v>797</v>
      </c>
      <c r="M40" s="3">
        <f t="shared" si="1"/>
        <v>4</v>
      </c>
      <c r="N40" s="3" t="s">
        <v>798</v>
      </c>
      <c r="O40" s="3" t="s">
        <v>799</v>
      </c>
      <c r="P40" s="3" t="s">
        <v>800</v>
      </c>
      <c r="Q40" s="3" t="s">
        <v>801</v>
      </c>
      <c r="R40" s="3" t="s">
        <v>311</v>
      </c>
      <c r="S40" s="3" t="s">
        <v>311</v>
      </c>
      <c r="T40" s="3" t="s">
        <v>311</v>
      </c>
      <c r="U40" s="3" t="s">
        <v>311</v>
      </c>
      <c r="V40" s="3" t="s">
        <v>311</v>
      </c>
      <c r="W40" s="3" t="s">
        <v>311</v>
      </c>
      <c r="X40" s="3" t="s">
        <v>311</v>
      </c>
      <c r="Y40" s="3" t="s">
        <v>311</v>
      </c>
      <c r="Z40" s="3" t="s">
        <v>311</v>
      </c>
      <c r="AA40" s="3" t="s">
        <v>311</v>
      </c>
      <c r="AB40" s="3" t="s">
        <v>311</v>
      </c>
      <c r="AC40" s="3" t="s">
        <v>311</v>
      </c>
      <c r="AD40" s="3" t="s">
        <v>311</v>
      </c>
      <c r="AE40" s="3" t="s">
        <v>311</v>
      </c>
      <c r="AF40" s="3" t="s">
        <v>311</v>
      </c>
      <c r="AG40" s="3" t="s">
        <v>311</v>
      </c>
      <c r="AH40" s="3" t="s">
        <v>311</v>
      </c>
      <c r="AI40" s="3" t="s">
        <v>311</v>
      </c>
      <c r="AJ40" s="3" t="s">
        <v>311</v>
      </c>
      <c r="AK40" s="3" t="s">
        <v>311</v>
      </c>
      <c r="AL40" s="3" t="s">
        <v>311</v>
      </c>
      <c r="AM40" s="3" t="s">
        <v>311</v>
      </c>
      <c r="AN40" s="3" t="s">
        <v>311</v>
      </c>
      <c r="AO40" s="3" t="s">
        <v>311</v>
      </c>
      <c r="AP40" s="3" t="s">
        <v>311</v>
      </c>
      <c r="AQ40" s="3" t="s">
        <v>311</v>
      </c>
      <c r="AR40" s="3" t="s">
        <v>311</v>
      </c>
      <c r="AS40" s="3" t="s">
        <v>311</v>
      </c>
      <c r="AT40" s="3" t="s">
        <v>311</v>
      </c>
      <c r="AU40" s="3" t="s">
        <v>311</v>
      </c>
      <c r="AV40" s="3" t="s">
        <v>311</v>
      </c>
      <c r="AW40" s="3" t="s">
        <v>311</v>
      </c>
      <c r="AX40" s="3" t="s">
        <v>311</v>
      </c>
      <c r="AY40" s="3" t="s">
        <v>311</v>
      </c>
      <c r="AZ40" s="3" t="s">
        <v>311</v>
      </c>
      <c r="BA40" s="3" t="s">
        <v>311</v>
      </c>
      <c r="BB40" s="3" t="s">
        <v>311</v>
      </c>
      <c r="BC40" s="3" t="s">
        <v>311</v>
      </c>
      <c r="BD40" s="3" t="s">
        <v>311</v>
      </c>
      <c r="BE40" s="3" t="s">
        <v>311</v>
      </c>
      <c r="BF40" s="3" t="s">
        <v>311</v>
      </c>
      <c r="BG40" s="3" t="s">
        <v>311</v>
      </c>
      <c r="BH40" s="3" t="s">
        <v>311</v>
      </c>
      <c r="BI40" s="3" t="s">
        <v>311</v>
      </c>
      <c r="BJ40" s="3" t="s">
        <v>311</v>
      </c>
      <c r="BK40" s="3" t="s">
        <v>311</v>
      </c>
      <c r="BL40" s="3" t="s">
        <v>311</v>
      </c>
      <c r="BM40" s="3" t="s">
        <v>311</v>
      </c>
      <c r="BN40" s="3" t="s">
        <v>311</v>
      </c>
      <c r="BO40" s="3" t="s">
        <v>311</v>
      </c>
      <c r="BP40" s="3" t="s">
        <v>311</v>
      </c>
      <c r="BQ40" s="3" t="s">
        <v>311</v>
      </c>
      <c r="BR40" s="3" t="s">
        <v>311</v>
      </c>
      <c r="BS40" s="3" t="s">
        <v>311</v>
      </c>
      <c r="BT40" s="3" t="s">
        <v>311</v>
      </c>
      <c r="BU40" s="3" t="s">
        <v>311</v>
      </c>
      <c r="BV40" s="3" t="s">
        <v>311</v>
      </c>
      <c r="BW40" s="3" t="s">
        <v>311</v>
      </c>
      <c r="BX40" s="3" t="s">
        <v>311</v>
      </c>
      <c r="BY40" s="3" t="s">
        <v>311</v>
      </c>
      <c r="BZ40" s="3" t="s">
        <v>311</v>
      </c>
      <c r="CA40" s="3" t="s">
        <v>311</v>
      </c>
      <c r="CB40" s="3" t="s">
        <v>311</v>
      </c>
      <c r="CC40" s="3" t="s">
        <v>311</v>
      </c>
      <c r="CD40" s="3" t="s">
        <v>311</v>
      </c>
    </row>
    <row r="41" ht="14.25" customHeight="1">
      <c r="A41" s="3">
        <f t="shared" si="2"/>
        <v>40</v>
      </c>
      <c r="B41" s="3" t="s">
        <v>802</v>
      </c>
      <c r="C41" s="3" t="s">
        <v>803</v>
      </c>
      <c r="D41" s="3" t="s">
        <v>71</v>
      </c>
      <c r="E41" s="3" t="s">
        <v>804</v>
      </c>
      <c r="F41" s="3">
        <v>2023.0</v>
      </c>
      <c r="G41" s="3" t="s">
        <v>805</v>
      </c>
      <c r="H41" s="3" t="s">
        <v>806</v>
      </c>
      <c r="I41" s="3" t="s">
        <v>807</v>
      </c>
      <c r="J41" s="3" t="s">
        <v>808</v>
      </c>
      <c r="K41" s="3" t="s">
        <v>809</v>
      </c>
      <c r="L41" s="3" t="s">
        <v>810</v>
      </c>
      <c r="M41" s="3">
        <f t="shared" si="1"/>
        <v>6</v>
      </c>
      <c r="N41" s="3" t="s">
        <v>811</v>
      </c>
      <c r="O41" s="3" t="s">
        <v>812</v>
      </c>
      <c r="P41" s="3" t="s">
        <v>813</v>
      </c>
      <c r="Q41" s="3" t="s">
        <v>814</v>
      </c>
      <c r="R41" s="3" t="s">
        <v>815</v>
      </c>
      <c r="S41" s="3" t="s">
        <v>816</v>
      </c>
      <c r="T41" s="3" t="s">
        <v>311</v>
      </c>
      <c r="U41" s="3" t="s">
        <v>311</v>
      </c>
      <c r="V41" s="3" t="s">
        <v>311</v>
      </c>
      <c r="W41" s="3" t="s">
        <v>311</v>
      </c>
      <c r="X41" s="3" t="s">
        <v>311</v>
      </c>
      <c r="Y41" s="3" t="s">
        <v>311</v>
      </c>
      <c r="Z41" s="3" t="s">
        <v>311</v>
      </c>
      <c r="AA41" s="3" t="s">
        <v>311</v>
      </c>
      <c r="AB41" s="3" t="s">
        <v>311</v>
      </c>
      <c r="AC41" s="3" t="s">
        <v>311</v>
      </c>
      <c r="AD41" s="3" t="s">
        <v>311</v>
      </c>
      <c r="AE41" s="3" t="s">
        <v>311</v>
      </c>
      <c r="AF41" s="3" t="s">
        <v>311</v>
      </c>
      <c r="AG41" s="3" t="s">
        <v>311</v>
      </c>
      <c r="AH41" s="3" t="s">
        <v>311</v>
      </c>
      <c r="AI41" s="3" t="s">
        <v>311</v>
      </c>
      <c r="AJ41" s="3" t="s">
        <v>311</v>
      </c>
      <c r="AK41" s="3" t="s">
        <v>311</v>
      </c>
      <c r="AL41" s="3" t="s">
        <v>311</v>
      </c>
      <c r="AM41" s="3" t="s">
        <v>311</v>
      </c>
      <c r="AN41" s="3" t="s">
        <v>311</v>
      </c>
      <c r="AO41" s="3" t="s">
        <v>311</v>
      </c>
      <c r="AP41" s="3" t="s">
        <v>311</v>
      </c>
      <c r="AQ41" s="3" t="s">
        <v>311</v>
      </c>
      <c r="AR41" s="3" t="s">
        <v>311</v>
      </c>
      <c r="AS41" s="3" t="s">
        <v>311</v>
      </c>
      <c r="AT41" s="3" t="s">
        <v>311</v>
      </c>
      <c r="AU41" s="3" t="s">
        <v>311</v>
      </c>
      <c r="AV41" s="3" t="s">
        <v>311</v>
      </c>
      <c r="AW41" s="3" t="s">
        <v>311</v>
      </c>
      <c r="AX41" s="3" t="s">
        <v>311</v>
      </c>
      <c r="AY41" s="3" t="s">
        <v>311</v>
      </c>
      <c r="AZ41" s="3" t="s">
        <v>311</v>
      </c>
      <c r="BA41" s="3" t="s">
        <v>311</v>
      </c>
      <c r="BB41" s="3" t="s">
        <v>311</v>
      </c>
      <c r="BC41" s="3" t="s">
        <v>311</v>
      </c>
      <c r="BD41" s="3" t="s">
        <v>311</v>
      </c>
      <c r="BE41" s="3" t="s">
        <v>311</v>
      </c>
      <c r="BF41" s="3" t="s">
        <v>311</v>
      </c>
      <c r="BG41" s="3" t="s">
        <v>311</v>
      </c>
      <c r="BH41" s="3" t="s">
        <v>311</v>
      </c>
      <c r="BI41" s="3" t="s">
        <v>311</v>
      </c>
      <c r="BJ41" s="3" t="s">
        <v>311</v>
      </c>
      <c r="BK41" s="3" t="s">
        <v>311</v>
      </c>
      <c r="BL41" s="3" t="s">
        <v>311</v>
      </c>
      <c r="BM41" s="3" t="s">
        <v>311</v>
      </c>
      <c r="BN41" s="3" t="s">
        <v>311</v>
      </c>
      <c r="BO41" s="3" t="s">
        <v>311</v>
      </c>
      <c r="BP41" s="3" t="s">
        <v>311</v>
      </c>
      <c r="BQ41" s="3" t="s">
        <v>311</v>
      </c>
      <c r="BR41" s="3" t="s">
        <v>311</v>
      </c>
      <c r="BS41" s="3" t="s">
        <v>311</v>
      </c>
      <c r="BT41" s="3" t="s">
        <v>311</v>
      </c>
      <c r="BU41" s="3" t="s">
        <v>311</v>
      </c>
      <c r="BV41" s="3" t="s">
        <v>311</v>
      </c>
      <c r="BW41" s="3" t="s">
        <v>311</v>
      </c>
      <c r="BX41" s="3" t="s">
        <v>311</v>
      </c>
      <c r="BY41" s="3" t="s">
        <v>311</v>
      </c>
      <c r="BZ41" s="3" t="s">
        <v>311</v>
      </c>
      <c r="CA41" s="3" t="s">
        <v>311</v>
      </c>
      <c r="CB41" s="3" t="s">
        <v>311</v>
      </c>
      <c r="CC41" s="3" t="s">
        <v>311</v>
      </c>
      <c r="CD41" s="3" t="s">
        <v>311</v>
      </c>
    </row>
    <row r="42" ht="14.25" customHeight="1">
      <c r="A42" s="3">
        <f t="shared" si="2"/>
        <v>41</v>
      </c>
      <c r="B42" s="3" t="s">
        <v>817</v>
      </c>
      <c r="C42" s="3" t="s">
        <v>818</v>
      </c>
      <c r="D42" s="3" t="s">
        <v>125</v>
      </c>
      <c r="E42" s="3" t="s">
        <v>399</v>
      </c>
      <c r="F42" s="3">
        <v>2023.0</v>
      </c>
      <c r="G42" s="3" t="s">
        <v>819</v>
      </c>
      <c r="H42" s="3" t="s">
        <v>401</v>
      </c>
      <c r="I42" s="3" t="s">
        <v>820</v>
      </c>
      <c r="J42" s="3" t="s">
        <v>821</v>
      </c>
      <c r="K42" s="3" t="s">
        <v>822</v>
      </c>
      <c r="L42" s="3" t="s">
        <v>823</v>
      </c>
      <c r="M42" s="3">
        <f t="shared" si="1"/>
        <v>4</v>
      </c>
      <c r="N42" s="3" t="s">
        <v>824</v>
      </c>
      <c r="O42" s="3" t="s">
        <v>825</v>
      </c>
      <c r="P42" s="3" t="s">
        <v>382</v>
      </c>
      <c r="Q42" s="3" t="s">
        <v>354</v>
      </c>
      <c r="R42" s="3" t="s">
        <v>311</v>
      </c>
      <c r="S42" s="3" t="s">
        <v>311</v>
      </c>
      <c r="T42" s="3" t="s">
        <v>311</v>
      </c>
      <c r="U42" s="3" t="s">
        <v>311</v>
      </c>
      <c r="V42" s="3" t="s">
        <v>311</v>
      </c>
      <c r="W42" s="3" t="s">
        <v>311</v>
      </c>
      <c r="X42" s="3" t="s">
        <v>311</v>
      </c>
      <c r="Y42" s="3" t="s">
        <v>311</v>
      </c>
      <c r="Z42" s="3" t="s">
        <v>311</v>
      </c>
      <c r="AA42" s="3" t="s">
        <v>311</v>
      </c>
      <c r="AB42" s="3" t="s">
        <v>311</v>
      </c>
      <c r="AC42" s="3" t="s">
        <v>311</v>
      </c>
      <c r="AD42" s="3" t="s">
        <v>311</v>
      </c>
      <c r="AE42" s="3" t="s">
        <v>311</v>
      </c>
      <c r="AF42" s="3" t="s">
        <v>311</v>
      </c>
      <c r="AG42" s="3" t="s">
        <v>311</v>
      </c>
      <c r="AH42" s="3" t="s">
        <v>311</v>
      </c>
      <c r="AI42" s="3" t="s">
        <v>311</v>
      </c>
      <c r="AJ42" s="3" t="s">
        <v>311</v>
      </c>
      <c r="AK42" s="3" t="s">
        <v>311</v>
      </c>
      <c r="AL42" s="3" t="s">
        <v>311</v>
      </c>
      <c r="AM42" s="3" t="s">
        <v>311</v>
      </c>
      <c r="AN42" s="3" t="s">
        <v>311</v>
      </c>
      <c r="AO42" s="3" t="s">
        <v>311</v>
      </c>
      <c r="AP42" s="3" t="s">
        <v>311</v>
      </c>
      <c r="AQ42" s="3" t="s">
        <v>311</v>
      </c>
      <c r="AR42" s="3" t="s">
        <v>311</v>
      </c>
      <c r="AS42" s="3" t="s">
        <v>311</v>
      </c>
      <c r="AT42" s="3" t="s">
        <v>311</v>
      </c>
      <c r="AU42" s="3" t="s">
        <v>311</v>
      </c>
      <c r="AV42" s="3" t="s">
        <v>311</v>
      </c>
      <c r="AW42" s="3" t="s">
        <v>311</v>
      </c>
      <c r="AX42" s="3" t="s">
        <v>311</v>
      </c>
      <c r="AY42" s="3" t="s">
        <v>311</v>
      </c>
      <c r="AZ42" s="3" t="s">
        <v>311</v>
      </c>
      <c r="BA42" s="3" t="s">
        <v>311</v>
      </c>
      <c r="BB42" s="3" t="s">
        <v>311</v>
      </c>
      <c r="BC42" s="3" t="s">
        <v>311</v>
      </c>
      <c r="BD42" s="3" t="s">
        <v>311</v>
      </c>
      <c r="BE42" s="3" t="s">
        <v>311</v>
      </c>
      <c r="BF42" s="3" t="s">
        <v>311</v>
      </c>
      <c r="BG42" s="3" t="s">
        <v>311</v>
      </c>
      <c r="BH42" s="3" t="s">
        <v>311</v>
      </c>
      <c r="BI42" s="3" t="s">
        <v>311</v>
      </c>
      <c r="BJ42" s="3" t="s">
        <v>311</v>
      </c>
      <c r="BK42" s="3" t="s">
        <v>311</v>
      </c>
      <c r="BL42" s="3" t="s">
        <v>311</v>
      </c>
      <c r="BM42" s="3" t="s">
        <v>311</v>
      </c>
      <c r="BN42" s="3" t="s">
        <v>311</v>
      </c>
      <c r="BO42" s="3" t="s">
        <v>311</v>
      </c>
      <c r="BP42" s="3" t="s">
        <v>311</v>
      </c>
      <c r="BQ42" s="3" t="s">
        <v>311</v>
      </c>
      <c r="BR42" s="3" t="s">
        <v>311</v>
      </c>
      <c r="BS42" s="3" t="s">
        <v>311</v>
      </c>
      <c r="BT42" s="3" t="s">
        <v>311</v>
      </c>
      <c r="BU42" s="3" t="s">
        <v>311</v>
      </c>
      <c r="BV42" s="3" t="s">
        <v>311</v>
      </c>
      <c r="BW42" s="3" t="s">
        <v>311</v>
      </c>
      <c r="BX42" s="3" t="s">
        <v>311</v>
      </c>
      <c r="BY42" s="3" t="s">
        <v>311</v>
      </c>
      <c r="BZ42" s="3" t="s">
        <v>311</v>
      </c>
      <c r="CA42" s="3" t="s">
        <v>311</v>
      </c>
      <c r="CB42" s="3" t="s">
        <v>311</v>
      </c>
      <c r="CC42" s="3" t="s">
        <v>311</v>
      </c>
      <c r="CD42" s="3" t="s">
        <v>311</v>
      </c>
    </row>
    <row r="43" ht="14.25" customHeight="1">
      <c r="A43" s="3">
        <f t="shared" si="2"/>
        <v>42</v>
      </c>
      <c r="B43" s="3" t="s">
        <v>826</v>
      </c>
      <c r="C43" s="3" t="s">
        <v>827</v>
      </c>
      <c r="D43" s="3" t="s">
        <v>125</v>
      </c>
      <c r="E43" s="3" t="s">
        <v>399</v>
      </c>
      <c r="F43" s="3">
        <v>2023.0</v>
      </c>
      <c r="G43" s="3" t="s">
        <v>828</v>
      </c>
      <c r="H43" s="3" t="s">
        <v>401</v>
      </c>
      <c r="I43" s="3" t="s">
        <v>829</v>
      </c>
      <c r="J43" s="3" t="s">
        <v>830</v>
      </c>
      <c r="K43" s="3" t="s">
        <v>831</v>
      </c>
      <c r="L43" s="3" t="s">
        <v>832</v>
      </c>
      <c r="M43" s="3">
        <f t="shared" si="1"/>
        <v>4</v>
      </c>
      <c r="N43" s="3" t="s">
        <v>354</v>
      </c>
      <c r="O43" s="3" t="s">
        <v>833</v>
      </c>
      <c r="P43" s="3" t="s">
        <v>834</v>
      </c>
      <c r="Q43" s="3" t="s">
        <v>835</v>
      </c>
      <c r="R43" s="3" t="s">
        <v>311</v>
      </c>
      <c r="S43" s="3" t="s">
        <v>311</v>
      </c>
      <c r="T43" s="3" t="s">
        <v>311</v>
      </c>
      <c r="U43" s="3" t="s">
        <v>311</v>
      </c>
      <c r="V43" s="3" t="s">
        <v>311</v>
      </c>
      <c r="W43" s="3" t="s">
        <v>311</v>
      </c>
      <c r="X43" s="3" t="s">
        <v>311</v>
      </c>
      <c r="Y43" s="3" t="s">
        <v>311</v>
      </c>
      <c r="Z43" s="3" t="s">
        <v>311</v>
      </c>
      <c r="AA43" s="3" t="s">
        <v>311</v>
      </c>
      <c r="AB43" s="3" t="s">
        <v>311</v>
      </c>
      <c r="AC43" s="3" t="s">
        <v>311</v>
      </c>
      <c r="AD43" s="3" t="s">
        <v>311</v>
      </c>
      <c r="AE43" s="3" t="s">
        <v>311</v>
      </c>
      <c r="AF43" s="3" t="s">
        <v>311</v>
      </c>
      <c r="AG43" s="3" t="s">
        <v>311</v>
      </c>
      <c r="AH43" s="3" t="s">
        <v>311</v>
      </c>
      <c r="AI43" s="3" t="s">
        <v>311</v>
      </c>
      <c r="AJ43" s="3" t="s">
        <v>311</v>
      </c>
      <c r="AK43" s="3" t="s">
        <v>311</v>
      </c>
      <c r="AL43" s="3" t="s">
        <v>311</v>
      </c>
      <c r="AM43" s="3" t="s">
        <v>311</v>
      </c>
      <c r="AN43" s="3" t="s">
        <v>311</v>
      </c>
      <c r="AO43" s="3" t="s">
        <v>311</v>
      </c>
      <c r="AP43" s="3" t="s">
        <v>311</v>
      </c>
      <c r="AQ43" s="3" t="s">
        <v>311</v>
      </c>
      <c r="AR43" s="3" t="s">
        <v>311</v>
      </c>
      <c r="AS43" s="3" t="s">
        <v>311</v>
      </c>
      <c r="AT43" s="3" t="s">
        <v>311</v>
      </c>
      <c r="AU43" s="3" t="s">
        <v>311</v>
      </c>
      <c r="AV43" s="3" t="s">
        <v>311</v>
      </c>
      <c r="AW43" s="3" t="s">
        <v>311</v>
      </c>
      <c r="AX43" s="3" t="s">
        <v>311</v>
      </c>
      <c r="AY43" s="3" t="s">
        <v>311</v>
      </c>
      <c r="AZ43" s="3" t="s">
        <v>311</v>
      </c>
      <c r="BA43" s="3" t="s">
        <v>311</v>
      </c>
      <c r="BB43" s="3" t="s">
        <v>311</v>
      </c>
      <c r="BC43" s="3" t="s">
        <v>311</v>
      </c>
      <c r="BD43" s="3" t="s">
        <v>311</v>
      </c>
      <c r="BE43" s="3" t="s">
        <v>311</v>
      </c>
      <c r="BF43" s="3" t="s">
        <v>311</v>
      </c>
      <c r="BG43" s="3" t="s">
        <v>311</v>
      </c>
      <c r="BH43" s="3" t="s">
        <v>311</v>
      </c>
      <c r="BI43" s="3" t="s">
        <v>311</v>
      </c>
      <c r="BJ43" s="3" t="s">
        <v>311</v>
      </c>
      <c r="BK43" s="3" t="s">
        <v>311</v>
      </c>
      <c r="BL43" s="3" t="s">
        <v>311</v>
      </c>
      <c r="BM43" s="3" t="s">
        <v>311</v>
      </c>
      <c r="BN43" s="3" t="s">
        <v>311</v>
      </c>
      <c r="BO43" s="3" t="s">
        <v>311</v>
      </c>
      <c r="BP43" s="3" t="s">
        <v>311</v>
      </c>
      <c r="BQ43" s="3" t="s">
        <v>311</v>
      </c>
      <c r="BR43" s="3" t="s">
        <v>311</v>
      </c>
      <c r="BS43" s="3" t="s">
        <v>311</v>
      </c>
      <c r="BT43" s="3" t="s">
        <v>311</v>
      </c>
      <c r="BU43" s="3" t="s">
        <v>311</v>
      </c>
      <c r="BV43" s="3" t="s">
        <v>311</v>
      </c>
      <c r="BW43" s="3" t="s">
        <v>311</v>
      </c>
      <c r="BX43" s="3" t="s">
        <v>311</v>
      </c>
      <c r="BY43" s="3" t="s">
        <v>311</v>
      </c>
      <c r="BZ43" s="3" t="s">
        <v>311</v>
      </c>
      <c r="CA43" s="3" t="s">
        <v>311</v>
      </c>
      <c r="CB43" s="3" t="s">
        <v>311</v>
      </c>
      <c r="CC43" s="3" t="s">
        <v>311</v>
      </c>
      <c r="CD43" s="3" t="s">
        <v>311</v>
      </c>
    </row>
    <row r="44" ht="14.25" customHeight="1">
      <c r="A44" s="3">
        <f t="shared" si="2"/>
        <v>43</v>
      </c>
      <c r="B44" s="3" t="s">
        <v>836</v>
      </c>
      <c r="C44" s="3" t="s">
        <v>837</v>
      </c>
      <c r="D44" s="3" t="s">
        <v>201</v>
      </c>
      <c r="E44" s="3" t="s">
        <v>6</v>
      </c>
      <c r="F44" s="3">
        <v>2023.0</v>
      </c>
      <c r="G44" s="3" t="s">
        <v>838</v>
      </c>
      <c r="H44" s="3" t="s">
        <v>839</v>
      </c>
      <c r="I44" s="3" t="s">
        <v>840</v>
      </c>
      <c r="J44" s="3" t="s">
        <v>6</v>
      </c>
      <c r="K44" s="3" t="s">
        <v>841</v>
      </c>
      <c r="L44" s="3" t="s">
        <v>6</v>
      </c>
      <c r="M44" s="3">
        <f t="shared" si="1"/>
        <v>1</v>
      </c>
      <c r="N44" s="3" t="s">
        <v>6</v>
      </c>
      <c r="O44" s="3" t="s">
        <v>311</v>
      </c>
      <c r="P44" s="3" t="s">
        <v>311</v>
      </c>
      <c r="Q44" s="3" t="s">
        <v>311</v>
      </c>
      <c r="R44" s="3" t="s">
        <v>311</v>
      </c>
      <c r="S44" s="3" t="s">
        <v>311</v>
      </c>
      <c r="T44" s="3" t="s">
        <v>311</v>
      </c>
      <c r="U44" s="3" t="s">
        <v>311</v>
      </c>
      <c r="V44" s="3" t="s">
        <v>311</v>
      </c>
      <c r="W44" s="3" t="s">
        <v>311</v>
      </c>
      <c r="X44" s="3" t="s">
        <v>311</v>
      </c>
      <c r="Y44" s="3" t="s">
        <v>311</v>
      </c>
      <c r="Z44" s="3" t="s">
        <v>311</v>
      </c>
      <c r="AA44" s="3" t="s">
        <v>311</v>
      </c>
      <c r="AB44" s="3" t="s">
        <v>311</v>
      </c>
      <c r="AC44" s="3" t="s">
        <v>311</v>
      </c>
      <c r="AD44" s="3" t="s">
        <v>311</v>
      </c>
      <c r="AE44" s="3" t="s">
        <v>311</v>
      </c>
      <c r="AF44" s="3" t="s">
        <v>311</v>
      </c>
      <c r="AG44" s="3" t="s">
        <v>311</v>
      </c>
      <c r="AH44" s="3" t="s">
        <v>311</v>
      </c>
      <c r="AI44" s="3" t="s">
        <v>311</v>
      </c>
      <c r="AJ44" s="3" t="s">
        <v>311</v>
      </c>
      <c r="AK44" s="3" t="s">
        <v>311</v>
      </c>
      <c r="AL44" s="3" t="s">
        <v>311</v>
      </c>
      <c r="AM44" s="3" t="s">
        <v>311</v>
      </c>
      <c r="AN44" s="3" t="s">
        <v>311</v>
      </c>
      <c r="AO44" s="3" t="s">
        <v>311</v>
      </c>
      <c r="AP44" s="3" t="s">
        <v>311</v>
      </c>
      <c r="AQ44" s="3" t="s">
        <v>311</v>
      </c>
      <c r="AR44" s="3" t="s">
        <v>311</v>
      </c>
      <c r="AS44" s="3" t="s">
        <v>311</v>
      </c>
      <c r="AT44" s="3" t="s">
        <v>311</v>
      </c>
      <c r="AU44" s="3" t="s">
        <v>311</v>
      </c>
      <c r="AV44" s="3" t="s">
        <v>311</v>
      </c>
      <c r="AW44" s="3" t="s">
        <v>311</v>
      </c>
      <c r="AX44" s="3" t="s">
        <v>311</v>
      </c>
      <c r="AY44" s="3" t="s">
        <v>311</v>
      </c>
      <c r="AZ44" s="3" t="s">
        <v>311</v>
      </c>
      <c r="BA44" s="3" t="s">
        <v>311</v>
      </c>
      <c r="BB44" s="3" t="s">
        <v>311</v>
      </c>
      <c r="BC44" s="3" t="s">
        <v>311</v>
      </c>
      <c r="BD44" s="3" t="s">
        <v>311</v>
      </c>
      <c r="BE44" s="3" t="s">
        <v>311</v>
      </c>
      <c r="BF44" s="3" t="s">
        <v>311</v>
      </c>
      <c r="BG44" s="3" t="s">
        <v>311</v>
      </c>
      <c r="BH44" s="3" t="s">
        <v>311</v>
      </c>
      <c r="BI44" s="3" t="s">
        <v>311</v>
      </c>
      <c r="BJ44" s="3" t="s">
        <v>311</v>
      </c>
      <c r="BK44" s="3" t="s">
        <v>311</v>
      </c>
      <c r="BL44" s="3" t="s">
        <v>311</v>
      </c>
      <c r="BM44" s="3" t="s">
        <v>311</v>
      </c>
      <c r="BN44" s="3" t="s">
        <v>311</v>
      </c>
      <c r="BO44" s="3" t="s">
        <v>311</v>
      </c>
      <c r="BP44" s="3" t="s">
        <v>311</v>
      </c>
      <c r="BQ44" s="3" t="s">
        <v>311</v>
      </c>
      <c r="BR44" s="3" t="s">
        <v>311</v>
      </c>
      <c r="BS44" s="3" t="s">
        <v>311</v>
      </c>
      <c r="BT44" s="3" t="s">
        <v>311</v>
      </c>
      <c r="BU44" s="3" t="s">
        <v>311</v>
      </c>
      <c r="BV44" s="3" t="s">
        <v>311</v>
      </c>
      <c r="BW44" s="3" t="s">
        <v>311</v>
      </c>
      <c r="BX44" s="3" t="s">
        <v>311</v>
      </c>
      <c r="BY44" s="3" t="s">
        <v>311</v>
      </c>
      <c r="BZ44" s="3" t="s">
        <v>311</v>
      </c>
      <c r="CA44" s="3" t="s">
        <v>311</v>
      </c>
      <c r="CB44" s="3" t="s">
        <v>311</v>
      </c>
      <c r="CC44" s="3" t="s">
        <v>311</v>
      </c>
      <c r="CD44" s="3" t="s">
        <v>311</v>
      </c>
    </row>
    <row r="45" ht="14.25" customHeight="1">
      <c r="A45" s="3">
        <f t="shared" si="2"/>
        <v>44</v>
      </c>
      <c r="B45" s="3" t="s">
        <v>842</v>
      </c>
      <c r="C45" s="3" t="s">
        <v>843</v>
      </c>
      <c r="D45" s="3" t="s">
        <v>176</v>
      </c>
      <c r="E45" s="3" t="s">
        <v>844</v>
      </c>
      <c r="F45" s="3">
        <v>2023.0</v>
      </c>
      <c r="G45" s="3" t="s">
        <v>845</v>
      </c>
      <c r="H45" s="3" t="s">
        <v>669</v>
      </c>
      <c r="I45" s="3" t="s">
        <v>846</v>
      </c>
      <c r="J45" s="3" t="s">
        <v>847</v>
      </c>
      <c r="K45" s="3" t="s">
        <v>848</v>
      </c>
      <c r="L45" s="3" t="s">
        <v>849</v>
      </c>
      <c r="M45" s="3">
        <f t="shared" si="1"/>
        <v>6</v>
      </c>
      <c r="N45" s="3" t="s">
        <v>850</v>
      </c>
      <c r="O45" s="3" t="s">
        <v>851</v>
      </c>
      <c r="P45" s="3" t="s">
        <v>852</v>
      </c>
      <c r="Q45" s="3" t="s">
        <v>394</v>
      </c>
      <c r="R45" s="3" t="s">
        <v>853</v>
      </c>
      <c r="S45" s="3" t="s">
        <v>854</v>
      </c>
      <c r="T45" s="3" t="s">
        <v>311</v>
      </c>
      <c r="U45" s="3" t="s">
        <v>311</v>
      </c>
      <c r="V45" s="3" t="s">
        <v>311</v>
      </c>
      <c r="W45" s="3" t="s">
        <v>311</v>
      </c>
      <c r="X45" s="3" t="s">
        <v>311</v>
      </c>
      <c r="Y45" s="3" t="s">
        <v>311</v>
      </c>
      <c r="Z45" s="3" t="s">
        <v>311</v>
      </c>
      <c r="AA45" s="3" t="s">
        <v>311</v>
      </c>
      <c r="AB45" s="3" t="s">
        <v>311</v>
      </c>
      <c r="AC45" s="3" t="s">
        <v>311</v>
      </c>
      <c r="AD45" s="3" t="s">
        <v>311</v>
      </c>
      <c r="AE45" s="3" t="s">
        <v>311</v>
      </c>
      <c r="AF45" s="3" t="s">
        <v>311</v>
      </c>
      <c r="AG45" s="3" t="s">
        <v>311</v>
      </c>
      <c r="AH45" s="3" t="s">
        <v>311</v>
      </c>
      <c r="AI45" s="3" t="s">
        <v>311</v>
      </c>
      <c r="AJ45" s="3" t="s">
        <v>311</v>
      </c>
      <c r="AK45" s="3" t="s">
        <v>311</v>
      </c>
      <c r="AL45" s="3" t="s">
        <v>311</v>
      </c>
      <c r="AM45" s="3" t="s">
        <v>311</v>
      </c>
      <c r="AN45" s="3" t="s">
        <v>311</v>
      </c>
      <c r="AO45" s="3" t="s">
        <v>311</v>
      </c>
      <c r="AP45" s="3" t="s">
        <v>311</v>
      </c>
      <c r="AQ45" s="3" t="s">
        <v>311</v>
      </c>
      <c r="AR45" s="3" t="s">
        <v>311</v>
      </c>
      <c r="AS45" s="3" t="s">
        <v>311</v>
      </c>
      <c r="AT45" s="3" t="s">
        <v>311</v>
      </c>
      <c r="AU45" s="3" t="s">
        <v>311</v>
      </c>
      <c r="AV45" s="3" t="s">
        <v>311</v>
      </c>
      <c r="AW45" s="3" t="s">
        <v>311</v>
      </c>
      <c r="AX45" s="3" t="s">
        <v>311</v>
      </c>
      <c r="AY45" s="3" t="s">
        <v>311</v>
      </c>
      <c r="AZ45" s="3" t="s">
        <v>311</v>
      </c>
      <c r="BA45" s="3" t="s">
        <v>311</v>
      </c>
      <c r="BB45" s="3" t="s">
        <v>311</v>
      </c>
      <c r="BC45" s="3" t="s">
        <v>311</v>
      </c>
      <c r="BD45" s="3" t="s">
        <v>311</v>
      </c>
      <c r="BE45" s="3" t="s">
        <v>311</v>
      </c>
      <c r="BF45" s="3" t="s">
        <v>311</v>
      </c>
      <c r="BG45" s="3" t="s">
        <v>311</v>
      </c>
      <c r="BH45" s="3" t="s">
        <v>311</v>
      </c>
      <c r="BI45" s="3" t="s">
        <v>311</v>
      </c>
      <c r="BJ45" s="3" t="s">
        <v>311</v>
      </c>
      <c r="BK45" s="3" t="s">
        <v>311</v>
      </c>
      <c r="BL45" s="3" t="s">
        <v>311</v>
      </c>
      <c r="BM45" s="3" t="s">
        <v>311</v>
      </c>
      <c r="BN45" s="3" t="s">
        <v>311</v>
      </c>
      <c r="BO45" s="3" t="s">
        <v>311</v>
      </c>
      <c r="BP45" s="3" t="s">
        <v>311</v>
      </c>
      <c r="BQ45" s="3" t="s">
        <v>311</v>
      </c>
      <c r="BR45" s="3" t="s">
        <v>311</v>
      </c>
      <c r="BS45" s="3" t="s">
        <v>311</v>
      </c>
      <c r="BT45" s="3" t="s">
        <v>311</v>
      </c>
      <c r="BU45" s="3" t="s">
        <v>311</v>
      </c>
      <c r="BV45" s="3" t="s">
        <v>311</v>
      </c>
      <c r="BW45" s="3" t="s">
        <v>311</v>
      </c>
      <c r="BX45" s="3" t="s">
        <v>311</v>
      </c>
      <c r="BY45" s="3" t="s">
        <v>311</v>
      </c>
      <c r="BZ45" s="3" t="s">
        <v>311</v>
      </c>
      <c r="CA45" s="3" t="s">
        <v>311</v>
      </c>
      <c r="CB45" s="3" t="s">
        <v>311</v>
      </c>
      <c r="CC45" s="3" t="s">
        <v>311</v>
      </c>
      <c r="CD45" s="3" t="s">
        <v>311</v>
      </c>
    </row>
    <row r="46" ht="14.25" customHeight="1">
      <c r="A46" s="3">
        <f t="shared" si="2"/>
        <v>45</v>
      </c>
      <c r="B46" s="3" t="s">
        <v>855</v>
      </c>
      <c r="C46" s="3" t="s">
        <v>856</v>
      </c>
      <c r="D46" s="3" t="s">
        <v>182</v>
      </c>
      <c r="E46" s="3" t="s">
        <v>857</v>
      </c>
      <c r="F46" s="3">
        <v>2023.0</v>
      </c>
      <c r="G46" s="3" t="s">
        <v>858</v>
      </c>
      <c r="H46" s="3" t="s">
        <v>859</v>
      </c>
      <c r="I46" s="3" t="s">
        <v>860</v>
      </c>
      <c r="J46" s="3" t="s">
        <v>861</v>
      </c>
      <c r="K46" s="3" t="s">
        <v>862</v>
      </c>
      <c r="L46" s="3" t="s">
        <v>863</v>
      </c>
      <c r="M46" s="3">
        <f t="shared" si="1"/>
        <v>5</v>
      </c>
      <c r="N46" s="3" t="s">
        <v>864</v>
      </c>
      <c r="O46" s="3" t="s">
        <v>865</v>
      </c>
      <c r="P46" s="3" t="s">
        <v>866</v>
      </c>
      <c r="Q46" s="3" t="s">
        <v>867</v>
      </c>
      <c r="R46" s="3" t="s">
        <v>868</v>
      </c>
      <c r="S46" s="3" t="s">
        <v>311</v>
      </c>
      <c r="T46" s="3" t="s">
        <v>311</v>
      </c>
      <c r="U46" s="3" t="s">
        <v>311</v>
      </c>
      <c r="V46" s="3" t="s">
        <v>311</v>
      </c>
      <c r="W46" s="3" t="s">
        <v>311</v>
      </c>
      <c r="X46" s="3" t="s">
        <v>311</v>
      </c>
      <c r="Y46" s="3" t="s">
        <v>311</v>
      </c>
      <c r="Z46" s="3" t="s">
        <v>311</v>
      </c>
      <c r="AA46" s="3" t="s">
        <v>311</v>
      </c>
      <c r="AB46" s="3" t="s">
        <v>311</v>
      </c>
      <c r="AC46" s="3" t="s">
        <v>311</v>
      </c>
      <c r="AD46" s="3" t="s">
        <v>311</v>
      </c>
      <c r="AE46" s="3" t="s">
        <v>311</v>
      </c>
      <c r="AF46" s="3" t="s">
        <v>311</v>
      </c>
      <c r="AG46" s="3" t="s">
        <v>311</v>
      </c>
      <c r="AH46" s="3" t="s">
        <v>311</v>
      </c>
      <c r="AI46" s="3" t="s">
        <v>311</v>
      </c>
      <c r="AJ46" s="3" t="s">
        <v>311</v>
      </c>
      <c r="AK46" s="3" t="s">
        <v>311</v>
      </c>
      <c r="AL46" s="3" t="s">
        <v>311</v>
      </c>
      <c r="AM46" s="3" t="s">
        <v>311</v>
      </c>
      <c r="AN46" s="3" t="s">
        <v>311</v>
      </c>
      <c r="AO46" s="3" t="s">
        <v>311</v>
      </c>
      <c r="AP46" s="3" t="s">
        <v>311</v>
      </c>
      <c r="AQ46" s="3" t="s">
        <v>311</v>
      </c>
      <c r="AR46" s="3" t="s">
        <v>311</v>
      </c>
      <c r="AS46" s="3" t="s">
        <v>311</v>
      </c>
      <c r="AT46" s="3" t="s">
        <v>311</v>
      </c>
      <c r="AU46" s="3" t="s">
        <v>311</v>
      </c>
      <c r="AV46" s="3" t="s">
        <v>311</v>
      </c>
      <c r="AW46" s="3" t="s">
        <v>311</v>
      </c>
      <c r="AX46" s="3" t="s">
        <v>311</v>
      </c>
      <c r="AY46" s="3" t="s">
        <v>311</v>
      </c>
      <c r="AZ46" s="3" t="s">
        <v>311</v>
      </c>
      <c r="BA46" s="3" t="s">
        <v>311</v>
      </c>
      <c r="BB46" s="3" t="s">
        <v>311</v>
      </c>
      <c r="BC46" s="3" t="s">
        <v>311</v>
      </c>
      <c r="BD46" s="3" t="s">
        <v>311</v>
      </c>
      <c r="BE46" s="3" t="s">
        <v>311</v>
      </c>
      <c r="BF46" s="3" t="s">
        <v>311</v>
      </c>
      <c r="BG46" s="3" t="s">
        <v>311</v>
      </c>
      <c r="BH46" s="3" t="s">
        <v>311</v>
      </c>
      <c r="BI46" s="3" t="s">
        <v>311</v>
      </c>
      <c r="BJ46" s="3" t="s">
        <v>311</v>
      </c>
      <c r="BK46" s="3" t="s">
        <v>311</v>
      </c>
      <c r="BL46" s="3" t="s">
        <v>311</v>
      </c>
      <c r="BM46" s="3" t="s">
        <v>311</v>
      </c>
      <c r="BN46" s="3" t="s">
        <v>311</v>
      </c>
      <c r="BO46" s="3" t="s">
        <v>311</v>
      </c>
      <c r="BP46" s="3" t="s">
        <v>311</v>
      </c>
      <c r="BQ46" s="3" t="s">
        <v>311</v>
      </c>
      <c r="BR46" s="3" t="s">
        <v>311</v>
      </c>
      <c r="BS46" s="3" t="s">
        <v>311</v>
      </c>
      <c r="BT46" s="3" t="s">
        <v>311</v>
      </c>
      <c r="BU46" s="3" t="s">
        <v>311</v>
      </c>
      <c r="BV46" s="3" t="s">
        <v>311</v>
      </c>
      <c r="BW46" s="3" t="s">
        <v>311</v>
      </c>
      <c r="BX46" s="3" t="s">
        <v>311</v>
      </c>
      <c r="BY46" s="3" t="s">
        <v>311</v>
      </c>
      <c r="BZ46" s="3" t="s">
        <v>311</v>
      </c>
      <c r="CA46" s="3" t="s">
        <v>311</v>
      </c>
      <c r="CB46" s="3" t="s">
        <v>311</v>
      </c>
      <c r="CC46" s="3" t="s">
        <v>311</v>
      </c>
      <c r="CD46" s="3" t="s">
        <v>311</v>
      </c>
    </row>
    <row r="47" ht="14.25" customHeight="1">
      <c r="A47" s="3">
        <f t="shared" si="2"/>
        <v>46</v>
      </c>
      <c r="B47" s="3" t="s">
        <v>869</v>
      </c>
      <c r="C47" s="3" t="s">
        <v>870</v>
      </c>
      <c r="D47" s="3" t="s">
        <v>3</v>
      </c>
      <c r="E47" s="3" t="s">
        <v>7</v>
      </c>
      <c r="F47" s="3">
        <v>2024.0</v>
      </c>
      <c r="G47" s="3" t="s">
        <v>871</v>
      </c>
      <c r="H47" s="3" t="s">
        <v>872</v>
      </c>
      <c r="I47" s="3" t="s">
        <v>873</v>
      </c>
      <c r="J47" s="3" t="s">
        <v>874</v>
      </c>
      <c r="K47" s="3" t="s">
        <v>875</v>
      </c>
      <c r="L47" s="3" t="s">
        <v>876</v>
      </c>
      <c r="M47" s="3">
        <f t="shared" si="1"/>
        <v>21</v>
      </c>
      <c r="N47" s="3" t="s">
        <v>877</v>
      </c>
      <c r="O47" s="3" t="s">
        <v>878</v>
      </c>
      <c r="P47" s="3" t="s">
        <v>879</v>
      </c>
      <c r="Q47" s="3" t="s">
        <v>880</v>
      </c>
      <c r="R47" s="3" t="s">
        <v>881</v>
      </c>
      <c r="S47" s="3" t="s">
        <v>882</v>
      </c>
      <c r="T47" s="3" t="s">
        <v>883</v>
      </c>
      <c r="U47" s="3" t="s">
        <v>380</v>
      </c>
      <c r="V47" s="3" t="s">
        <v>354</v>
      </c>
      <c r="W47" s="3" t="s">
        <v>66</v>
      </c>
      <c r="X47" s="3" t="s">
        <v>884</v>
      </c>
      <c r="Y47" s="3" t="s">
        <v>885</v>
      </c>
      <c r="Z47" s="3" t="s">
        <v>886</v>
      </c>
      <c r="AA47" s="3" t="s">
        <v>887</v>
      </c>
      <c r="AB47" s="3" t="s">
        <v>888</v>
      </c>
      <c r="AC47" s="3" t="s">
        <v>889</v>
      </c>
      <c r="AD47" s="3" t="s">
        <v>890</v>
      </c>
      <c r="AE47" s="3" t="s">
        <v>891</v>
      </c>
      <c r="AF47" s="3" t="s">
        <v>556</v>
      </c>
      <c r="AG47" s="3" t="s">
        <v>892</v>
      </c>
      <c r="AH47" s="3" t="s">
        <v>893</v>
      </c>
      <c r="AI47" s="3" t="s">
        <v>311</v>
      </c>
      <c r="AJ47" s="3" t="s">
        <v>311</v>
      </c>
      <c r="AK47" s="3" t="s">
        <v>311</v>
      </c>
      <c r="AL47" s="3" t="s">
        <v>311</v>
      </c>
      <c r="AM47" s="3" t="s">
        <v>311</v>
      </c>
      <c r="AN47" s="3" t="s">
        <v>311</v>
      </c>
      <c r="AO47" s="3" t="s">
        <v>311</v>
      </c>
      <c r="AP47" s="3" t="s">
        <v>311</v>
      </c>
      <c r="AQ47" s="3" t="s">
        <v>311</v>
      </c>
      <c r="AR47" s="3" t="s">
        <v>311</v>
      </c>
      <c r="AS47" s="3" t="s">
        <v>311</v>
      </c>
      <c r="AT47" s="3" t="s">
        <v>311</v>
      </c>
      <c r="AU47" s="3" t="s">
        <v>311</v>
      </c>
      <c r="AV47" s="3" t="s">
        <v>311</v>
      </c>
      <c r="AW47" s="3" t="s">
        <v>311</v>
      </c>
      <c r="AX47" s="3" t="s">
        <v>311</v>
      </c>
      <c r="AY47" s="3" t="s">
        <v>311</v>
      </c>
      <c r="AZ47" s="3" t="s">
        <v>311</v>
      </c>
      <c r="BA47" s="3" t="s">
        <v>311</v>
      </c>
      <c r="BB47" s="3" t="s">
        <v>311</v>
      </c>
      <c r="BC47" s="3" t="s">
        <v>311</v>
      </c>
      <c r="BD47" s="3" t="s">
        <v>311</v>
      </c>
      <c r="BE47" s="3" t="s">
        <v>311</v>
      </c>
      <c r="BF47" s="3" t="s">
        <v>311</v>
      </c>
      <c r="BG47" s="3" t="s">
        <v>311</v>
      </c>
      <c r="BH47" s="3" t="s">
        <v>311</v>
      </c>
      <c r="BI47" s="3" t="s">
        <v>311</v>
      </c>
      <c r="BJ47" s="3" t="s">
        <v>311</v>
      </c>
      <c r="BK47" s="3" t="s">
        <v>311</v>
      </c>
      <c r="BL47" s="3" t="s">
        <v>311</v>
      </c>
      <c r="BM47" s="3" t="s">
        <v>311</v>
      </c>
      <c r="BN47" s="3" t="s">
        <v>311</v>
      </c>
      <c r="BO47" s="3" t="s">
        <v>311</v>
      </c>
      <c r="BP47" s="3" t="s">
        <v>311</v>
      </c>
      <c r="BQ47" s="3" t="s">
        <v>311</v>
      </c>
      <c r="BR47" s="3" t="s">
        <v>311</v>
      </c>
      <c r="BS47" s="3" t="s">
        <v>311</v>
      </c>
      <c r="BT47" s="3" t="s">
        <v>311</v>
      </c>
      <c r="BU47" s="3" t="s">
        <v>311</v>
      </c>
      <c r="BV47" s="3" t="s">
        <v>311</v>
      </c>
      <c r="BW47" s="3" t="s">
        <v>311</v>
      </c>
      <c r="BX47" s="3" t="s">
        <v>311</v>
      </c>
      <c r="BY47" s="3" t="s">
        <v>311</v>
      </c>
      <c r="BZ47" s="3" t="s">
        <v>311</v>
      </c>
      <c r="CA47" s="3" t="s">
        <v>311</v>
      </c>
      <c r="CB47" s="3" t="s">
        <v>311</v>
      </c>
      <c r="CC47" s="3" t="s">
        <v>311</v>
      </c>
      <c r="CD47" s="3" t="s">
        <v>311</v>
      </c>
    </row>
    <row r="48" ht="14.25" customHeight="1">
      <c r="A48" s="3">
        <f t="shared" si="2"/>
        <v>47</v>
      </c>
      <c r="B48" s="3" t="s">
        <v>894</v>
      </c>
      <c r="C48" s="3" t="s">
        <v>895</v>
      </c>
      <c r="D48" s="3" t="s">
        <v>19</v>
      </c>
      <c r="E48" s="3" t="s">
        <v>629</v>
      </c>
      <c r="F48" s="3">
        <v>2023.0</v>
      </c>
      <c r="G48" s="3" t="s">
        <v>896</v>
      </c>
      <c r="H48" s="3" t="s">
        <v>897</v>
      </c>
      <c r="I48" s="3" t="s">
        <v>898</v>
      </c>
      <c r="J48" s="3" t="s">
        <v>899</v>
      </c>
      <c r="K48" s="3" t="s">
        <v>900</v>
      </c>
      <c r="L48" s="3" t="s">
        <v>901</v>
      </c>
      <c r="M48" s="3">
        <f t="shared" si="1"/>
        <v>9</v>
      </c>
      <c r="N48" s="3" t="s">
        <v>902</v>
      </c>
      <c r="O48" s="3" t="s">
        <v>903</v>
      </c>
      <c r="P48" s="3" t="s">
        <v>904</v>
      </c>
      <c r="Q48" s="3" t="s">
        <v>905</v>
      </c>
      <c r="R48" s="3" t="s">
        <v>906</v>
      </c>
      <c r="S48" s="3" t="s">
        <v>907</v>
      </c>
      <c r="T48" s="3" t="s">
        <v>908</v>
      </c>
      <c r="U48" s="3" t="s">
        <v>909</v>
      </c>
      <c r="V48" s="3" t="s">
        <v>910</v>
      </c>
      <c r="W48" s="3" t="s">
        <v>311</v>
      </c>
      <c r="X48" s="3" t="s">
        <v>311</v>
      </c>
      <c r="Y48" s="3" t="s">
        <v>311</v>
      </c>
      <c r="Z48" s="3" t="s">
        <v>311</v>
      </c>
      <c r="AA48" s="3" t="s">
        <v>311</v>
      </c>
      <c r="AB48" s="3" t="s">
        <v>311</v>
      </c>
      <c r="AC48" s="3" t="s">
        <v>311</v>
      </c>
      <c r="AD48" s="3" t="s">
        <v>311</v>
      </c>
      <c r="AE48" s="3" t="s">
        <v>311</v>
      </c>
      <c r="AF48" s="3" t="s">
        <v>311</v>
      </c>
      <c r="AG48" s="3" t="s">
        <v>311</v>
      </c>
      <c r="AH48" s="3" t="s">
        <v>311</v>
      </c>
      <c r="AI48" s="3" t="s">
        <v>311</v>
      </c>
      <c r="AJ48" s="3" t="s">
        <v>311</v>
      </c>
      <c r="AK48" s="3" t="s">
        <v>311</v>
      </c>
      <c r="AL48" s="3" t="s">
        <v>311</v>
      </c>
      <c r="AM48" s="3" t="s">
        <v>311</v>
      </c>
      <c r="AN48" s="3" t="s">
        <v>311</v>
      </c>
      <c r="AO48" s="3" t="s">
        <v>311</v>
      </c>
      <c r="AP48" s="3" t="s">
        <v>311</v>
      </c>
      <c r="AQ48" s="3" t="s">
        <v>311</v>
      </c>
      <c r="AR48" s="3" t="s">
        <v>311</v>
      </c>
      <c r="AS48" s="3" t="s">
        <v>311</v>
      </c>
      <c r="AT48" s="3" t="s">
        <v>311</v>
      </c>
      <c r="AU48" s="3" t="s">
        <v>311</v>
      </c>
      <c r="AV48" s="3" t="s">
        <v>311</v>
      </c>
      <c r="AW48" s="3" t="s">
        <v>311</v>
      </c>
      <c r="AX48" s="3" t="s">
        <v>311</v>
      </c>
      <c r="AY48" s="3" t="s">
        <v>311</v>
      </c>
      <c r="AZ48" s="3" t="s">
        <v>311</v>
      </c>
      <c r="BA48" s="3" t="s">
        <v>311</v>
      </c>
      <c r="BB48" s="3" t="s">
        <v>311</v>
      </c>
      <c r="BC48" s="3" t="s">
        <v>311</v>
      </c>
      <c r="BD48" s="3" t="s">
        <v>311</v>
      </c>
      <c r="BE48" s="3" t="s">
        <v>311</v>
      </c>
      <c r="BF48" s="3" t="s">
        <v>311</v>
      </c>
      <c r="BG48" s="3" t="s">
        <v>311</v>
      </c>
      <c r="BH48" s="3" t="s">
        <v>311</v>
      </c>
      <c r="BI48" s="3" t="s">
        <v>311</v>
      </c>
      <c r="BJ48" s="3" t="s">
        <v>311</v>
      </c>
      <c r="BK48" s="3" t="s">
        <v>311</v>
      </c>
      <c r="BL48" s="3" t="s">
        <v>311</v>
      </c>
      <c r="BM48" s="3" t="s">
        <v>311</v>
      </c>
      <c r="BN48" s="3" t="s">
        <v>311</v>
      </c>
      <c r="BO48" s="3" t="s">
        <v>311</v>
      </c>
      <c r="BP48" s="3" t="s">
        <v>311</v>
      </c>
      <c r="BQ48" s="3" t="s">
        <v>311</v>
      </c>
      <c r="BR48" s="3" t="s">
        <v>311</v>
      </c>
      <c r="BS48" s="3" t="s">
        <v>311</v>
      </c>
      <c r="BT48" s="3" t="s">
        <v>311</v>
      </c>
      <c r="BU48" s="3" t="s">
        <v>311</v>
      </c>
      <c r="BV48" s="3" t="s">
        <v>311</v>
      </c>
      <c r="BW48" s="3" t="s">
        <v>311</v>
      </c>
      <c r="BX48" s="3" t="s">
        <v>311</v>
      </c>
      <c r="BY48" s="3" t="s">
        <v>311</v>
      </c>
      <c r="BZ48" s="3" t="s">
        <v>311</v>
      </c>
      <c r="CA48" s="3" t="s">
        <v>311</v>
      </c>
      <c r="CB48" s="3" t="s">
        <v>311</v>
      </c>
      <c r="CC48" s="3" t="s">
        <v>311</v>
      </c>
      <c r="CD48" s="3" t="s">
        <v>311</v>
      </c>
    </row>
    <row r="49" ht="14.25" customHeight="1">
      <c r="A49" s="3">
        <f t="shared" si="2"/>
        <v>48</v>
      </c>
      <c r="B49" s="3" t="s">
        <v>911</v>
      </c>
      <c r="C49" s="3" t="s">
        <v>912</v>
      </c>
      <c r="D49" s="3" t="s">
        <v>101</v>
      </c>
      <c r="E49" s="3" t="s">
        <v>913</v>
      </c>
      <c r="F49" s="3">
        <v>2023.0</v>
      </c>
      <c r="G49" s="3" t="s">
        <v>914</v>
      </c>
      <c r="H49" s="3" t="s">
        <v>915</v>
      </c>
      <c r="I49" s="3" t="s">
        <v>916</v>
      </c>
      <c r="J49" s="3" t="s">
        <v>917</v>
      </c>
      <c r="K49" s="3" t="s">
        <v>918</v>
      </c>
      <c r="L49" s="3" t="s">
        <v>919</v>
      </c>
      <c r="M49" s="3">
        <f t="shared" si="1"/>
        <v>5</v>
      </c>
      <c r="N49" s="3" t="s">
        <v>920</v>
      </c>
      <c r="O49" s="3" t="s">
        <v>921</v>
      </c>
      <c r="P49" s="3" t="s">
        <v>922</v>
      </c>
      <c r="Q49" s="3" t="s">
        <v>923</v>
      </c>
      <c r="R49" s="3" t="s">
        <v>924</v>
      </c>
      <c r="S49" s="3" t="s">
        <v>311</v>
      </c>
      <c r="T49" s="3" t="s">
        <v>311</v>
      </c>
      <c r="U49" s="3" t="s">
        <v>311</v>
      </c>
      <c r="V49" s="3" t="s">
        <v>311</v>
      </c>
      <c r="W49" s="3" t="s">
        <v>311</v>
      </c>
      <c r="X49" s="3" t="s">
        <v>311</v>
      </c>
      <c r="Y49" s="3" t="s">
        <v>311</v>
      </c>
      <c r="Z49" s="3" t="s">
        <v>311</v>
      </c>
      <c r="AA49" s="3" t="s">
        <v>311</v>
      </c>
      <c r="AB49" s="3" t="s">
        <v>311</v>
      </c>
      <c r="AC49" s="3" t="s">
        <v>311</v>
      </c>
      <c r="AD49" s="3" t="s">
        <v>311</v>
      </c>
      <c r="AE49" s="3" t="s">
        <v>311</v>
      </c>
      <c r="AF49" s="3" t="s">
        <v>311</v>
      </c>
      <c r="AG49" s="3" t="s">
        <v>311</v>
      </c>
      <c r="AH49" s="3" t="s">
        <v>311</v>
      </c>
      <c r="AI49" s="3" t="s">
        <v>311</v>
      </c>
      <c r="AJ49" s="3" t="s">
        <v>311</v>
      </c>
      <c r="AK49" s="3" t="s">
        <v>311</v>
      </c>
      <c r="AL49" s="3" t="s">
        <v>311</v>
      </c>
      <c r="AM49" s="3" t="s">
        <v>311</v>
      </c>
      <c r="AN49" s="3" t="s">
        <v>311</v>
      </c>
      <c r="AO49" s="3" t="s">
        <v>311</v>
      </c>
      <c r="AP49" s="3" t="s">
        <v>311</v>
      </c>
      <c r="AQ49" s="3" t="s">
        <v>311</v>
      </c>
      <c r="AR49" s="3" t="s">
        <v>311</v>
      </c>
      <c r="AS49" s="3" t="s">
        <v>311</v>
      </c>
      <c r="AT49" s="3" t="s">
        <v>311</v>
      </c>
      <c r="AU49" s="3" t="s">
        <v>311</v>
      </c>
      <c r="AV49" s="3" t="s">
        <v>311</v>
      </c>
      <c r="AW49" s="3" t="s">
        <v>311</v>
      </c>
      <c r="AX49" s="3" t="s">
        <v>311</v>
      </c>
      <c r="AY49" s="3" t="s">
        <v>311</v>
      </c>
      <c r="AZ49" s="3" t="s">
        <v>311</v>
      </c>
      <c r="BA49" s="3" t="s">
        <v>311</v>
      </c>
      <c r="BB49" s="3" t="s">
        <v>311</v>
      </c>
      <c r="BC49" s="3" t="s">
        <v>311</v>
      </c>
      <c r="BD49" s="3" t="s">
        <v>311</v>
      </c>
      <c r="BE49" s="3" t="s">
        <v>311</v>
      </c>
      <c r="BF49" s="3" t="s">
        <v>311</v>
      </c>
      <c r="BG49" s="3" t="s">
        <v>311</v>
      </c>
      <c r="BH49" s="3" t="s">
        <v>311</v>
      </c>
      <c r="BI49" s="3" t="s">
        <v>311</v>
      </c>
      <c r="BJ49" s="3" t="s">
        <v>311</v>
      </c>
      <c r="BK49" s="3" t="s">
        <v>311</v>
      </c>
      <c r="BL49" s="3" t="s">
        <v>311</v>
      </c>
      <c r="BM49" s="3" t="s">
        <v>311</v>
      </c>
      <c r="BN49" s="3" t="s">
        <v>311</v>
      </c>
      <c r="BO49" s="3" t="s">
        <v>311</v>
      </c>
      <c r="BP49" s="3" t="s">
        <v>311</v>
      </c>
      <c r="BQ49" s="3" t="s">
        <v>311</v>
      </c>
      <c r="BR49" s="3" t="s">
        <v>311</v>
      </c>
      <c r="BS49" s="3" t="s">
        <v>311</v>
      </c>
      <c r="BT49" s="3" t="s">
        <v>311</v>
      </c>
      <c r="BU49" s="3" t="s">
        <v>311</v>
      </c>
      <c r="BV49" s="3" t="s">
        <v>311</v>
      </c>
      <c r="BW49" s="3" t="s">
        <v>311</v>
      </c>
      <c r="BX49" s="3" t="s">
        <v>311</v>
      </c>
      <c r="BY49" s="3" t="s">
        <v>311</v>
      </c>
      <c r="BZ49" s="3" t="s">
        <v>311</v>
      </c>
      <c r="CA49" s="3" t="s">
        <v>311</v>
      </c>
      <c r="CB49" s="3" t="s">
        <v>311</v>
      </c>
      <c r="CC49" s="3" t="s">
        <v>311</v>
      </c>
      <c r="CD49" s="3" t="s">
        <v>311</v>
      </c>
    </row>
    <row r="50" ht="14.25" customHeight="1">
      <c r="A50" s="3">
        <f t="shared" si="2"/>
        <v>49</v>
      </c>
      <c r="B50" s="3" t="s">
        <v>925</v>
      </c>
      <c r="C50" s="3" t="s">
        <v>926</v>
      </c>
      <c r="D50" s="3" t="s">
        <v>125</v>
      </c>
      <c r="E50" s="3" t="s">
        <v>927</v>
      </c>
      <c r="F50" s="3">
        <v>2023.0</v>
      </c>
      <c r="G50" s="3" t="s">
        <v>928</v>
      </c>
      <c r="H50" s="3" t="s">
        <v>401</v>
      </c>
      <c r="I50" s="3" t="s">
        <v>929</v>
      </c>
      <c r="J50" s="3" t="s">
        <v>930</v>
      </c>
      <c r="K50" s="3" t="s">
        <v>931</v>
      </c>
      <c r="L50" s="3" t="s">
        <v>932</v>
      </c>
      <c r="M50" s="3">
        <f t="shared" si="1"/>
        <v>5</v>
      </c>
      <c r="N50" s="3" t="s">
        <v>933</v>
      </c>
      <c r="O50" s="3" t="s">
        <v>934</v>
      </c>
      <c r="P50" s="3" t="s">
        <v>935</v>
      </c>
      <c r="Q50" s="3" t="s">
        <v>936</v>
      </c>
      <c r="R50" s="3" t="s">
        <v>310</v>
      </c>
      <c r="S50" s="3" t="s">
        <v>311</v>
      </c>
      <c r="T50" s="3" t="s">
        <v>311</v>
      </c>
      <c r="U50" s="3" t="s">
        <v>311</v>
      </c>
      <c r="V50" s="3" t="s">
        <v>311</v>
      </c>
      <c r="W50" s="3" t="s">
        <v>311</v>
      </c>
      <c r="X50" s="3" t="s">
        <v>311</v>
      </c>
      <c r="Y50" s="3" t="s">
        <v>311</v>
      </c>
      <c r="Z50" s="3" t="s">
        <v>311</v>
      </c>
      <c r="AA50" s="3" t="s">
        <v>311</v>
      </c>
      <c r="AB50" s="3" t="s">
        <v>311</v>
      </c>
      <c r="AC50" s="3" t="s">
        <v>311</v>
      </c>
      <c r="AD50" s="3" t="s">
        <v>311</v>
      </c>
      <c r="AE50" s="3" t="s">
        <v>311</v>
      </c>
      <c r="AF50" s="3" t="s">
        <v>311</v>
      </c>
      <c r="AG50" s="3" t="s">
        <v>311</v>
      </c>
      <c r="AH50" s="3" t="s">
        <v>311</v>
      </c>
      <c r="AI50" s="3" t="s">
        <v>311</v>
      </c>
      <c r="AJ50" s="3" t="s">
        <v>311</v>
      </c>
      <c r="AK50" s="3" t="s">
        <v>311</v>
      </c>
      <c r="AL50" s="3" t="s">
        <v>311</v>
      </c>
      <c r="AM50" s="3" t="s">
        <v>311</v>
      </c>
      <c r="AN50" s="3" t="s">
        <v>311</v>
      </c>
      <c r="AO50" s="3" t="s">
        <v>311</v>
      </c>
      <c r="AP50" s="3" t="s">
        <v>311</v>
      </c>
      <c r="AQ50" s="3" t="s">
        <v>311</v>
      </c>
      <c r="AR50" s="3" t="s">
        <v>311</v>
      </c>
      <c r="AS50" s="3" t="s">
        <v>311</v>
      </c>
      <c r="AT50" s="3" t="s">
        <v>311</v>
      </c>
      <c r="AU50" s="3" t="s">
        <v>311</v>
      </c>
      <c r="AV50" s="3" t="s">
        <v>311</v>
      </c>
      <c r="AW50" s="3" t="s">
        <v>311</v>
      </c>
      <c r="AX50" s="3" t="s">
        <v>311</v>
      </c>
      <c r="AY50" s="3" t="s">
        <v>311</v>
      </c>
      <c r="AZ50" s="3" t="s">
        <v>311</v>
      </c>
      <c r="BA50" s="3" t="s">
        <v>311</v>
      </c>
      <c r="BB50" s="3" t="s">
        <v>311</v>
      </c>
      <c r="BC50" s="3" t="s">
        <v>311</v>
      </c>
      <c r="BD50" s="3" t="s">
        <v>311</v>
      </c>
      <c r="BE50" s="3" t="s">
        <v>311</v>
      </c>
      <c r="BF50" s="3" t="s">
        <v>311</v>
      </c>
      <c r="BG50" s="3" t="s">
        <v>311</v>
      </c>
      <c r="BH50" s="3" t="s">
        <v>311</v>
      </c>
      <c r="BI50" s="3" t="s">
        <v>311</v>
      </c>
      <c r="BJ50" s="3" t="s">
        <v>311</v>
      </c>
      <c r="BK50" s="3" t="s">
        <v>311</v>
      </c>
      <c r="BL50" s="3" t="s">
        <v>311</v>
      </c>
      <c r="BM50" s="3" t="s">
        <v>311</v>
      </c>
      <c r="BN50" s="3" t="s">
        <v>311</v>
      </c>
      <c r="BO50" s="3" t="s">
        <v>311</v>
      </c>
      <c r="BP50" s="3" t="s">
        <v>311</v>
      </c>
      <c r="BQ50" s="3" t="s">
        <v>311</v>
      </c>
      <c r="BR50" s="3" t="s">
        <v>311</v>
      </c>
      <c r="BS50" s="3" t="s">
        <v>311</v>
      </c>
      <c r="BT50" s="3" t="s">
        <v>311</v>
      </c>
      <c r="BU50" s="3" t="s">
        <v>311</v>
      </c>
      <c r="BV50" s="3" t="s">
        <v>311</v>
      </c>
      <c r="BW50" s="3" t="s">
        <v>311</v>
      </c>
      <c r="BX50" s="3" t="s">
        <v>311</v>
      </c>
      <c r="BY50" s="3" t="s">
        <v>311</v>
      </c>
      <c r="BZ50" s="3" t="s">
        <v>311</v>
      </c>
      <c r="CA50" s="3" t="s">
        <v>311</v>
      </c>
      <c r="CB50" s="3" t="s">
        <v>311</v>
      </c>
      <c r="CC50" s="3" t="s">
        <v>311</v>
      </c>
      <c r="CD50" s="3" t="s">
        <v>311</v>
      </c>
    </row>
    <row r="51" ht="14.25" customHeight="1">
      <c r="A51" s="3">
        <f t="shared" si="2"/>
        <v>50</v>
      </c>
      <c r="B51" s="3" t="s">
        <v>937</v>
      </c>
      <c r="C51" s="3" t="s">
        <v>938</v>
      </c>
      <c r="D51" s="3" t="s">
        <v>147</v>
      </c>
      <c r="E51" s="3" t="s">
        <v>939</v>
      </c>
      <c r="F51" s="3">
        <v>2023.0</v>
      </c>
      <c r="G51" s="3" t="s">
        <v>940</v>
      </c>
      <c r="H51" s="3" t="s">
        <v>941</v>
      </c>
      <c r="I51" s="3" t="s">
        <v>942</v>
      </c>
      <c r="J51" s="3" t="s">
        <v>943</v>
      </c>
      <c r="K51" s="3" t="s">
        <v>944</v>
      </c>
      <c r="L51" s="3" t="s">
        <v>945</v>
      </c>
      <c r="M51" s="3">
        <f t="shared" si="1"/>
        <v>4</v>
      </c>
      <c r="N51" s="3" t="s">
        <v>946</v>
      </c>
      <c r="O51" s="3" t="s">
        <v>947</v>
      </c>
      <c r="P51" s="3" t="s">
        <v>948</v>
      </c>
      <c r="Q51" s="3" t="s">
        <v>406</v>
      </c>
      <c r="R51" s="3" t="s">
        <v>311</v>
      </c>
      <c r="S51" s="3" t="s">
        <v>311</v>
      </c>
      <c r="T51" s="3" t="s">
        <v>311</v>
      </c>
      <c r="U51" s="3" t="s">
        <v>311</v>
      </c>
      <c r="V51" s="3" t="s">
        <v>311</v>
      </c>
      <c r="W51" s="3" t="s">
        <v>311</v>
      </c>
      <c r="X51" s="3" t="s">
        <v>311</v>
      </c>
      <c r="Y51" s="3" t="s">
        <v>311</v>
      </c>
      <c r="Z51" s="3" t="s">
        <v>311</v>
      </c>
      <c r="AA51" s="3" t="s">
        <v>311</v>
      </c>
      <c r="AB51" s="3" t="s">
        <v>311</v>
      </c>
      <c r="AC51" s="3" t="s">
        <v>311</v>
      </c>
      <c r="AD51" s="3" t="s">
        <v>311</v>
      </c>
      <c r="AE51" s="3" t="s">
        <v>311</v>
      </c>
      <c r="AF51" s="3" t="s">
        <v>311</v>
      </c>
      <c r="AG51" s="3" t="s">
        <v>311</v>
      </c>
      <c r="AH51" s="3" t="s">
        <v>311</v>
      </c>
      <c r="AI51" s="3" t="s">
        <v>311</v>
      </c>
      <c r="AJ51" s="3" t="s">
        <v>311</v>
      </c>
      <c r="AK51" s="3" t="s">
        <v>311</v>
      </c>
      <c r="AL51" s="3" t="s">
        <v>311</v>
      </c>
      <c r="AM51" s="3" t="s">
        <v>311</v>
      </c>
      <c r="AN51" s="3" t="s">
        <v>311</v>
      </c>
      <c r="AO51" s="3" t="s">
        <v>311</v>
      </c>
      <c r="AP51" s="3" t="s">
        <v>311</v>
      </c>
      <c r="AQ51" s="3" t="s">
        <v>311</v>
      </c>
      <c r="AR51" s="3" t="s">
        <v>311</v>
      </c>
      <c r="AS51" s="3" t="s">
        <v>311</v>
      </c>
      <c r="AT51" s="3" t="s">
        <v>311</v>
      </c>
      <c r="AU51" s="3" t="s">
        <v>311</v>
      </c>
      <c r="AV51" s="3" t="s">
        <v>311</v>
      </c>
      <c r="AW51" s="3" t="s">
        <v>311</v>
      </c>
      <c r="AX51" s="3" t="s">
        <v>311</v>
      </c>
      <c r="AY51" s="3" t="s">
        <v>311</v>
      </c>
      <c r="AZ51" s="3" t="s">
        <v>311</v>
      </c>
      <c r="BA51" s="3" t="s">
        <v>311</v>
      </c>
      <c r="BB51" s="3" t="s">
        <v>311</v>
      </c>
      <c r="BC51" s="3" t="s">
        <v>311</v>
      </c>
      <c r="BD51" s="3" t="s">
        <v>311</v>
      </c>
      <c r="BE51" s="3" t="s">
        <v>311</v>
      </c>
      <c r="BF51" s="3" t="s">
        <v>311</v>
      </c>
      <c r="BG51" s="3" t="s">
        <v>311</v>
      </c>
      <c r="BH51" s="3" t="s">
        <v>311</v>
      </c>
      <c r="BI51" s="3" t="s">
        <v>311</v>
      </c>
      <c r="BJ51" s="3" t="s">
        <v>311</v>
      </c>
      <c r="BK51" s="3" t="s">
        <v>311</v>
      </c>
      <c r="BL51" s="3" t="s">
        <v>311</v>
      </c>
      <c r="BM51" s="3" t="s">
        <v>311</v>
      </c>
      <c r="BN51" s="3" t="s">
        <v>311</v>
      </c>
      <c r="BO51" s="3" t="s">
        <v>311</v>
      </c>
      <c r="BP51" s="3" t="s">
        <v>311</v>
      </c>
      <c r="BQ51" s="3" t="s">
        <v>311</v>
      </c>
      <c r="BR51" s="3" t="s">
        <v>311</v>
      </c>
      <c r="BS51" s="3" t="s">
        <v>311</v>
      </c>
      <c r="BT51" s="3" t="s">
        <v>311</v>
      </c>
      <c r="BU51" s="3" t="s">
        <v>311</v>
      </c>
      <c r="BV51" s="3" t="s">
        <v>311</v>
      </c>
      <c r="BW51" s="3" t="s">
        <v>311</v>
      </c>
      <c r="BX51" s="3" t="s">
        <v>311</v>
      </c>
      <c r="BY51" s="3" t="s">
        <v>311</v>
      </c>
      <c r="BZ51" s="3" t="s">
        <v>311</v>
      </c>
      <c r="CA51" s="3" t="s">
        <v>311</v>
      </c>
      <c r="CB51" s="3" t="s">
        <v>311</v>
      </c>
      <c r="CC51" s="3" t="s">
        <v>311</v>
      </c>
      <c r="CD51" s="3" t="s">
        <v>311</v>
      </c>
    </row>
    <row r="52" ht="14.25" customHeight="1">
      <c r="A52" s="3">
        <f t="shared" si="2"/>
        <v>51</v>
      </c>
      <c r="B52" s="3" t="s">
        <v>949</v>
      </c>
      <c r="C52" s="3" t="s">
        <v>950</v>
      </c>
      <c r="D52" s="3" t="s">
        <v>3</v>
      </c>
      <c r="F52" s="3">
        <v>2024.0</v>
      </c>
      <c r="G52" s="3" t="s">
        <v>951</v>
      </c>
      <c r="H52" s="3" t="s">
        <v>952</v>
      </c>
      <c r="I52" s="3" t="s">
        <v>953</v>
      </c>
      <c r="J52" s="3" t="s">
        <v>954</v>
      </c>
      <c r="K52" s="3" t="s">
        <v>955</v>
      </c>
      <c r="L52" s="3" t="s">
        <v>956</v>
      </c>
      <c r="M52" s="3">
        <f t="shared" si="1"/>
        <v>7</v>
      </c>
      <c r="N52" s="3" t="s">
        <v>957</v>
      </c>
      <c r="O52" s="3" t="s">
        <v>958</v>
      </c>
      <c r="P52" s="3" t="s">
        <v>959</v>
      </c>
      <c r="Q52" s="3" t="s">
        <v>585</v>
      </c>
      <c r="R52" s="3" t="s">
        <v>960</v>
      </c>
      <c r="S52" s="3" t="s">
        <v>961</v>
      </c>
      <c r="T52" s="3" t="s">
        <v>660</v>
      </c>
      <c r="U52" s="3" t="s">
        <v>311</v>
      </c>
      <c r="V52" s="3" t="s">
        <v>311</v>
      </c>
      <c r="W52" s="3" t="s">
        <v>311</v>
      </c>
      <c r="X52" s="3" t="s">
        <v>311</v>
      </c>
      <c r="Y52" s="3" t="s">
        <v>311</v>
      </c>
      <c r="Z52" s="3" t="s">
        <v>311</v>
      </c>
      <c r="AA52" s="3" t="s">
        <v>311</v>
      </c>
      <c r="AB52" s="3" t="s">
        <v>311</v>
      </c>
      <c r="AC52" s="3" t="s">
        <v>311</v>
      </c>
      <c r="AD52" s="3" t="s">
        <v>311</v>
      </c>
      <c r="AE52" s="3" t="s">
        <v>311</v>
      </c>
      <c r="AF52" s="3" t="s">
        <v>311</v>
      </c>
      <c r="AG52" s="3" t="s">
        <v>311</v>
      </c>
      <c r="AH52" s="3" t="s">
        <v>311</v>
      </c>
      <c r="AI52" s="3" t="s">
        <v>311</v>
      </c>
      <c r="AJ52" s="3" t="s">
        <v>311</v>
      </c>
      <c r="AK52" s="3" t="s">
        <v>311</v>
      </c>
      <c r="AL52" s="3" t="s">
        <v>311</v>
      </c>
      <c r="AM52" s="3" t="s">
        <v>311</v>
      </c>
      <c r="AN52" s="3" t="s">
        <v>311</v>
      </c>
      <c r="AO52" s="3" t="s">
        <v>311</v>
      </c>
      <c r="AP52" s="3" t="s">
        <v>311</v>
      </c>
      <c r="AQ52" s="3" t="s">
        <v>311</v>
      </c>
      <c r="AR52" s="3" t="s">
        <v>311</v>
      </c>
      <c r="AS52" s="3" t="s">
        <v>311</v>
      </c>
      <c r="AT52" s="3" t="s">
        <v>311</v>
      </c>
      <c r="AU52" s="3" t="s">
        <v>311</v>
      </c>
      <c r="AV52" s="3" t="s">
        <v>311</v>
      </c>
      <c r="AW52" s="3" t="s">
        <v>311</v>
      </c>
      <c r="AX52" s="3" t="s">
        <v>311</v>
      </c>
      <c r="AY52" s="3" t="s">
        <v>311</v>
      </c>
      <c r="AZ52" s="3" t="s">
        <v>311</v>
      </c>
      <c r="BA52" s="3" t="s">
        <v>311</v>
      </c>
      <c r="BB52" s="3" t="s">
        <v>311</v>
      </c>
      <c r="BC52" s="3" t="s">
        <v>311</v>
      </c>
      <c r="BD52" s="3" t="s">
        <v>311</v>
      </c>
      <c r="BE52" s="3" t="s">
        <v>311</v>
      </c>
      <c r="BF52" s="3" t="s">
        <v>311</v>
      </c>
      <c r="BG52" s="3" t="s">
        <v>311</v>
      </c>
      <c r="BH52" s="3" t="s">
        <v>311</v>
      </c>
      <c r="BI52" s="3" t="s">
        <v>311</v>
      </c>
      <c r="BJ52" s="3" t="s">
        <v>311</v>
      </c>
      <c r="BK52" s="3" t="s">
        <v>311</v>
      </c>
      <c r="BL52" s="3" t="s">
        <v>311</v>
      </c>
      <c r="BM52" s="3" t="s">
        <v>311</v>
      </c>
      <c r="BN52" s="3" t="s">
        <v>311</v>
      </c>
      <c r="BO52" s="3" t="s">
        <v>311</v>
      </c>
      <c r="BP52" s="3" t="s">
        <v>311</v>
      </c>
      <c r="BQ52" s="3" t="s">
        <v>311</v>
      </c>
      <c r="BR52" s="3" t="s">
        <v>311</v>
      </c>
      <c r="BS52" s="3" t="s">
        <v>311</v>
      </c>
      <c r="BT52" s="3" t="s">
        <v>311</v>
      </c>
      <c r="BU52" s="3" t="s">
        <v>311</v>
      </c>
      <c r="BV52" s="3" t="s">
        <v>311</v>
      </c>
      <c r="BW52" s="3" t="s">
        <v>311</v>
      </c>
      <c r="BX52" s="3" t="s">
        <v>311</v>
      </c>
      <c r="BY52" s="3" t="s">
        <v>311</v>
      </c>
      <c r="BZ52" s="3" t="s">
        <v>311</v>
      </c>
      <c r="CA52" s="3" t="s">
        <v>311</v>
      </c>
      <c r="CB52" s="3" t="s">
        <v>311</v>
      </c>
      <c r="CC52" s="3" t="s">
        <v>311</v>
      </c>
      <c r="CD52" s="3" t="s">
        <v>311</v>
      </c>
    </row>
    <row r="53" ht="14.25" customHeight="1">
      <c r="A53" s="3">
        <f t="shared" si="2"/>
        <v>52</v>
      </c>
      <c r="B53" s="3" t="s">
        <v>962</v>
      </c>
      <c r="C53" s="3" t="s">
        <v>963</v>
      </c>
      <c r="D53" s="3" t="s">
        <v>101</v>
      </c>
      <c r="E53" s="3" t="s">
        <v>913</v>
      </c>
      <c r="F53" s="3">
        <v>2023.0</v>
      </c>
      <c r="G53" s="3" t="s">
        <v>964</v>
      </c>
      <c r="H53" s="3" t="s">
        <v>915</v>
      </c>
      <c r="I53" s="3" t="s">
        <v>965</v>
      </c>
      <c r="J53" s="3" t="s">
        <v>966</v>
      </c>
      <c r="K53" s="3" t="s">
        <v>967</v>
      </c>
      <c r="L53" s="3" t="s">
        <v>968</v>
      </c>
      <c r="M53" s="3">
        <f t="shared" si="1"/>
        <v>6</v>
      </c>
      <c r="N53" s="3" t="s">
        <v>381</v>
      </c>
      <c r="O53" s="3" t="s">
        <v>969</v>
      </c>
      <c r="P53" s="3" t="s">
        <v>458</v>
      </c>
      <c r="Q53" s="3" t="s">
        <v>970</v>
      </c>
      <c r="R53" s="3" t="s">
        <v>971</v>
      </c>
      <c r="S53" s="3" t="s">
        <v>972</v>
      </c>
      <c r="T53" s="3" t="s">
        <v>311</v>
      </c>
      <c r="U53" s="3" t="s">
        <v>311</v>
      </c>
      <c r="V53" s="3" t="s">
        <v>311</v>
      </c>
      <c r="W53" s="3" t="s">
        <v>311</v>
      </c>
      <c r="X53" s="3" t="s">
        <v>311</v>
      </c>
      <c r="Y53" s="3" t="s">
        <v>311</v>
      </c>
      <c r="Z53" s="3" t="s">
        <v>311</v>
      </c>
      <c r="AA53" s="3" t="s">
        <v>311</v>
      </c>
      <c r="AB53" s="3" t="s">
        <v>311</v>
      </c>
      <c r="AC53" s="3" t="s">
        <v>311</v>
      </c>
      <c r="AD53" s="3" t="s">
        <v>311</v>
      </c>
      <c r="AE53" s="3" t="s">
        <v>311</v>
      </c>
      <c r="AF53" s="3" t="s">
        <v>311</v>
      </c>
      <c r="AG53" s="3" t="s">
        <v>311</v>
      </c>
      <c r="AH53" s="3" t="s">
        <v>311</v>
      </c>
      <c r="AI53" s="3" t="s">
        <v>311</v>
      </c>
      <c r="AJ53" s="3" t="s">
        <v>311</v>
      </c>
      <c r="AK53" s="3" t="s">
        <v>311</v>
      </c>
      <c r="AL53" s="3" t="s">
        <v>311</v>
      </c>
      <c r="AM53" s="3" t="s">
        <v>311</v>
      </c>
      <c r="AN53" s="3" t="s">
        <v>311</v>
      </c>
      <c r="AO53" s="3" t="s">
        <v>311</v>
      </c>
      <c r="AP53" s="3" t="s">
        <v>311</v>
      </c>
      <c r="AQ53" s="3" t="s">
        <v>311</v>
      </c>
      <c r="AR53" s="3" t="s">
        <v>311</v>
      </c>
      <c r="AS53" s="3" t="s">
        <v>311</v>
      </c>
      <c r="AT53" s="3" t="s">
        <v>311</v>
      </c>
      <c r="AU53" s="3" t="s">
        <v>311</v>
      </c>
      <c r="AV53" s="3" t="s">
        <v>311</v>
      </c>
      <c r="AW53" s="3" t="s">
        <v>311</v>
      </c>
      <c r="AX53" s="3" t="s">
        <v>311</v>
      </c>
      <c r="AY53" s="3" t="s">
        <v>311</v>
      </c>
      <c r="AZ53" s="3" t="s">
        <v>311</v>
      </c>
      <c r="BA53" s="3" t="s">
        <v>311</v>
      </c>
      <c r="BB53" s="3" t="s">
        <v>311</v>
      </c>
      <c r="BC53" s="3" t="s">
        <v>311</v>
      </c>
      <c r="BD53" s="3" t="s">
        <v>311</v>
      </c>
      <c r="BE53" s="3" t="s">
        <v>311</v>
      </c>
      <c r="BF53" s="3" t="s">
        <v>311</v>
      </c>
      <c r="BG53" s="3" t="s">
        <v>311</v>
      </c>
      <c r="BH53" s="3" t="s">
        <v>311</v>
      </c>
      <c r="BI53" s="3" t="s">
        <v>311</v>
      </c>
      <c r="BJ53" s="3" t="s">
        <v>311</v>
      </c>
      <c r="BK53" s="3" t="s">
        <v>311</v>
      </c>
      <c r="BL53" s="3" t="s">
        <v>311</v>
      </c>
      <c r="BM53" s="3" t="s">
        <v>311</v>
      </c>
      <c r="BN53" s="3" t="s">
        <v>311</v>
      </c>
      <c r="BO53" s="3" t="s">
        <v>311</v>
      </c>
      <c r="BP53" s="3" t="s">
        <v>311</v>
      </c>
      <c r="BQ53" s="3" t="s">
        <v>311</v>
      </c>
      <c r="BR53" s="3" t="s">
        <v>311</v>
      </c>
      <c r="BS53" s="3" t="s">
        <v>311</v>
      </c>
      <c r="BT53" s="3" t="s">
        <v>311</v>
      </c>
      <c r="BU53" s="3" t="s">
        <v>311</v>
      </c>
      <c r="BV53" s="3" t="s">
        <v>311</v>
      </c>
      <c r="BW53" s="3" t="s">
        <v>311</v>
      </c>
      <c r="BX53" s="3" t="s">
        <v>311</v>
      </c>
      <c r="BY53" s="3" t="s">
        <v>311</v>
      </c>
      <c r="BZ53" s="3" t="s">
        <v>311</v>
      </c>
      <c r="CA53" s="3" t="s">
        <v>311</v>
      </c>
      <c r="CB53" s="3" t="s">
        <v>311</v>
      </c>
      <c r="CC53" s="3" t="s">
        <v>311</v>
      </c>
      <c r="CD53" s="3" t="s">
        <v>311</v>
      </c>
    </row>
    <row r="54" ht="14.25" customHeight="1">
      <c r="A54" s="3">
        <f t="shared" si="2"/>
        <v>53</v>
      </c>
      <c r="B54" s="3" t="s">
        <v>973</v>
      </c>
      <c r="C54" s="3" t="s">
        <v>974</v>
      </c>
      <c r="D54" s="3" t="s">
        <v>212</v>
      </c>
      <c r="E54" s="3" t="s">
        <v>975</v>
      </c>
      <c r="F54" s="3">
        <v>2023.0</v>
      </c>
      <c r="G54" s="3" t="s">
        <v>976</v>
      </c>
      <c r="H54" s="3" t="s">
        <v>977</v>
      </c>
      <c r="I54" s="3" t="s">
        <v>978</v>
      </c>
      <c r="J54" s="3" t="s">
        <v>979</v>
      </c>
      <c r="K54" s="3" t="s">
        <v>980</v>
      </c>
      <c r="L54" s="3" t="s">
        <v>981</v>
      </c>
      <c r="M54" s="3">
        <f t="shared" si="1"/>
        <v>6</v>
      </c>
      <c r="N54" s="3" t="s">
        <v>612</v>
      </c>
      <c r="O54" s="3" t="s">
        <v>982</v>
      </c>
      <c r="P54" s="3" t="s">
        <v>983</v>
      </c>
      <c r="Q54" s="3" t="s">
        <v>984</v>
      </c>
      <c r="R54" s="3" t="s">
        <v>985</v>
      </c>
      <c r="S54" s="3" t="s">
        <v>986</v>
      </c>
      <c r="T54" s="3" t="s">
        <v>311</v>
      </c>
      <c r="U54" s="3" t="s">
        <v>311</v>
      </c>
      <c r="V54" s="3" t="s">
        <v>311</v>
      </c>
      <c r="W54" s="3" t="s">
        <v>311</v>
      </c>
      <c r="X54" s="3" t="s">
        <v>311</v>
      </c>
      <c r="Y54" s="3" t="s">
        <v>311</v>
      </c>
      <c r="Z54" s="3" t="s">
        <v>311</v>
      </c>
      <c r="AA54" s="3" t="s">
        <v>311</v>
      </c>
      <c r="AB54" s="3" t="s">
        <v>311</v>
      </c>
      <c r="AC54" s="3" t="s">
        <v>311</v>
      </c>
      <c r="AD54" s="3" t="s">
        <v>311</v>
      </c>
      <c r="AE54" s="3" t="s">
        <v>311</v>
      </c>
      <c r="AF54" s="3" t="s">
        <v>311</v>
      </c>
      <c r="AG54" s="3" t="s">
        <v>311</v>
      </c>
      <c r="AH54" s="3" t="s">
        <v>311</v>
      </c>
      <c r="AI54" s="3" t="s">
        <v>311</v>
      </c>
      <c r="AJ54" s="3" t="s">
        <v>311</v>
      </c>
      <c r="AK54" s="3" t="s">
        <v>311</v>
      </c>
      <c r="AL54" s="3" t="s">
        <v>311</v>
      </c>
      <c r="AM54" s="3" t="s">
        <v>311</v>
      </c>
      <c r="AN54" s="3" t="s">
        <v>311</v>
      </c>
      <c r="AO54" s="3" t="s">
        <v>311</v>
      </c>
      <c r="AP54" s="3" t="s">
        <v>311</v>
      </c>
      <c r="AQ54" s="3" t="s">
        <v>311</v>
      </c>
      <c r="AR54" s="3" t="s">
        <v>311</v>
      </c>
      <c r="AS54" s="3" t="s">
        <v>311</v>
      </c>
      <c r="AT54" s="3" t="s">
        <v>311</v>
      </c>
      <c r="AU54" s="3" t="s">
        <v>311</v>
      </c>
      <c r="AV54" s="3" t="s">
        <v>311</v>
      </c>
      <c r="AW54" s="3" t="s">
        <v>311</v>
      </c>
      <c r="AX54" s="3" t="s">
        <v>311</v>
      </c>
      <c r="AY54" s="3" t="s">
        <v>311</v>
      </c>
      <c r="AZ54" s="3" t="s">
        <v>311</v>
      </c>
      <c r="BA54" s="3" t="s">
        <v>311</v>
      </c>
      <c r="BB54" s="3" t="s">
        <v>311</v>
      </c>
      <c r="BC54" s="3" t="s">
        <v>311</v>
      </c>
      <c r="BD54" s="3" t="s">
        <v>311</v>
      </c>
      <c r="BE54" s="3" t="s">
        <v>311</v>
      </c>
      <c r="BF54" s="3" t="s">
        <v>311</v>
      </c>
      <c r="BG54" s="3" t="s">
        <v>311</v>
      </c>
      <c r="BH54" s="3" t="s">
        <v>311</v>
      </c>
      <c r="BI54" s="3" t="s">
        <v>311</v>
      </c>
      <c r="BJ54" s="3" t="s">
        <v>311</v>
      </c>
      <c r="BK54" s="3" t="s">
        <v>311</v>
      </c>
      <c r="BL54" s="3" t="s">
        <v>311</v>
      </c>
      <c r="BM54" s="3" t="s">
        <v>311</v>
      </c>
      <c r="BN54" s="3" t="s">
        <v>311</v>
      </c>
      <c r="BO54" s="3" t="s">
        <v>311</v>
      </c>
      <c r="BP54" s="3" t="s">
        <v>311</v>
      </c>
      <c r="BQ54" s="3" t="s">
        <v>311</v>
      </c>
      <c r="BR54" s="3" t="s">
        <v>311</v>
      </c>
      <c r="BS54" s="3" t="s">
        <v>311</v>
      </c>
      <c r="BT54" s="3" t="s">
        <v>311</v>
      </c>
      <c r="BU54" s="3" t="s">
        <v>311</v>
      </c>
      <c r="BV54" s="3" t="s">
        <v>311</v>
      </c>
      <c r="BW54" s="3" t="s">
        <v>311</v>
      </c>
      <c r="BX54" s="3" t="s">
        <v>311</v>
      </c>
      <c r="BY54" s="3" t="s">
        <v>311</v>
      </c>
      <c r="BZ54" s="3" t="s">
        <v>311</v>
      </c>
      <c r="CA54" s="3" t="s">
        <v>311</v>
      </c>
      <c r="CB54" s="3" t="s">
        <v>311</v>
      </c>
      <c r="CC54" s="3" t="s">
        <v>311</v>
      </c>
      <c r="CD54" s="3" t="s">
        <v>311</v>
      </c>
    </row>
    <row r="55" ht="14.25" customHeight="1">
      <c r="A55" s="3">
        <f t="shared" si="2"/>
        <v>54</v>
      </c>
      <c r="B55" s="3" t="s">
        <v>987</v>
      </c>
      <c r="C55" s="3" t="s">
        <v>988</v>
      </c>
      <c r="D55" s="3" t="s">
        <v>176</v>
      </c>
      <c r="E55" s="3" t="s">
        <v>844</v>
      </c>
      <c r="F55" s="3">
        <v>2023.0</v>
      </c>
      <c r="G55" s="3" t="s">
        <v>989</v>
      </c>
      <c r="H55" s="3" t="s">
        <v>669</v>
      </c>
      <c r="I55" s="3" t="s">
        <v>990</v>
      </c>
      <c r="J55" s="3" t="s">
        <v>991</v>
      </c>
      <c r="K55" s="3" t="s">
        <v>992</v>
      </c>
      <c r="L55" s="3" t="s">
        <v>993</v>
      </c>
      <c r="M55" s="3">
        <f t="shared" si="1"/>
        <v>5</v>
      </c>
      <c r="N55" s="3" t="s">
        <v>393</v>
      </c>
      <c r="O55" s="3" t="s">
        <v>585</v>
      </c>
      <c r="P55" s="3" t="s">
        <v>994</v>
      </c>
      <c r="Q55" s="3" t="s">
        <v>995</v>
      </c>
      <c r="R55" s="3" t="s">
        <v>854</v>
      </c>
      <c r="S55" s="3" t="s">
        <v>311</v>
      </c>
      <c r="T55" s="3" t="s">
        <v>311</v>
      </c>
      <c r="U55" s="3" t="s">
        <v>311</v>
      </c>
      <c r="V55" s="3" t="s">
        <v>311</v>
      </c>
      <c r="W55" s="3" t="s">
        <v>311</v>
      </c>
      <c r="X55" s="3" t="s">
        <v>311</v>
      </c>
      <c r="Y55" s="3" t="s">
        <v>311</v>
      </c>
      <c r="Z55" s="3" t="s">
        <v>311</v>
      </c>
      <c r="AA55" s="3" t="s">
        <v>311</v>
      </c>
      <c r="AB55" s="3" t="s">
        <v>311</v>
      </c>
      <c r="AC55" s="3" t="s">
        <v>311</v>
      </c>
      <c r="AD55" s="3" t="s">
        <v>311</v>
      </c>
      <c r="AE55" s="3" t="s">
        <v>311</v>
      </c>
      <c r="AF55" s="3" t="s">
        <v>311</v>
      </c>
      <c r="AG55" s="3" t="s">
        <v>311</v>
      </c>
      <c r="AH55" s="3" t="s">
        <v>311</v>
      </c>
      <c r="AI55" s="3" t="s">
        <v>311</v>
      </c>
      <c r="AJ55" s="3" t="s">
        <v>311</v>
      </c>
      <c r="AK55" s="3" t="s">
        <v>311</v>
      </c>
      <c r="AL55" s="3" t="s">
        <v>311</v>
      </c>
      <c r="AM55" s="3" t="s">
        <v>311</v>
      </c>
      <c r="AN55" s="3" t="s">
        <v>311</v>
      </c>
      <c r="AO55" s="3" t="s">
        <v>311</v>
      </c>
      <c r="AP55" s="3" t="s">
        <v>311</v>
      </c>
      <c r="AQ55" s="3" t="s">
        <v>311</v>
      </c>
      <c r="AR55" s="3" t="s">
        <v>311</v>
      </c>
      <c r="AS55" s="3" t="s">
        <v>311</v>
      </c>
      <c r="AT55" s="3" t="s">
        <v>311</v>
      </c>
      <c r="AU55" s="3" t="s">
        <v>311</v>
      </c>
      <c r="AV55" s="3" t="s">
        <v>311</v>
      </c>
      <c r="AW55" s="3" t="s">
        <v>311</v>
      </c>
      <c r="AX55" s="3" t="s">
        <v>311</v>
      </c>
      <c r="AY55" s="3" t="s">
        <v>311</v>
      </c>
      <c r="AZ55" s="3" t="s">
        <v>311</v>
      </c>
      <c r="BA55" s="3" t="s">
        <v>311</v>
      </c>
      <c r="BB55" s="3" t="s">
        <v>311</v>
      </c>
      <c r="BC55" s="3" t="s">
        <v>311</v>
      </c>
      <c r="BD55" s="3" t="s">
        <v>311</v>
      </c>
      <c r="BE55" s="3" t="s">
        <v>311</v>
      </c>
      <c r="BF55" s="3" t="s">
        <v>311</v>
      </c>
      <c r="BG55" s="3" t="s">
        <v>311</v>
      </c>
      <c r="BH55" s="3" t="s">
        <v>311</v>
      </c>
      <c r="BI55" s="3" t="s">
        <v>311</v>
      </c>
      <c r="BJ55" s="3" t="s">
        <v>311</v>
      </c>
      <c r="BK55" s="3" t="s">
        <v>311</v>
      </c>
      <c r="BL55" s="3" t="s">
        <v>311</v>
      </c>
      <c r="BM55" s="3" t="s">
        <v>311</v>
      </c>
      <c r="BN55" s="3" t="s">
        <v>311</v>
      </c>
      <c r="BO55" s="3" t="s">
        <v>311</v>
      </c>
      <c r="BP55" s="3" t="s">
        <v>311</v>
      </c>
      <c r="BQ55" s="3" t="s">
        <v>311</v>
      </c>
      <c r="BR55" s="3" t="s">
        <v>311</v>
      </c>
      <c r="BS55" s="3" t="s">
        <v>311</v>
      </c>
      <c r="BT55" s="3" t="s">
        <v>311</v>
      </c>
      <c r="BU55" s="3" t="s">
        <v>311</v>
      </c>
      <c r="BV55" s="3" t="s">
        <v>311</v>
      </c>
      <c r="BW55" s="3" t="s">
        <v>311</v>
      </c>
      <c r="BX55" s="3" t="s">
        <v>311</v>
      </c>
      <c r="BY55" s="3" t="s">
        <v>311</v>
      </c>
      <c r="BZ55" s="3" t="s">
        <v>311</v>
      </c>
      <c r="CA55" s="3" t="s">
        <v>311</v>
      </c>
      <c r="CB55" s="3" t="s">
        <v>311</v>
      </c>
      <c r="CC55" s="3" t="s">
        <v>311</v>
      </c>
      <c r="CD55" s="3" t="s">
        <v>311</v>
      </c>
    </row>
    <row r="56" ht="14.25" customHeight="1">
      <c r="A56" s="3">
        <f t="shared" si="2"/>
        <v>55</v>
      </c>
      <c r="B56" s="3" t="s">
        <v>996</v>
      </c>
      <c r="C56" s="3" t="s">
        <v>997</v>
      </c>
      <c r="D56" s="3" t="s">
        <v>173</v>
      </c>
      <c r="E56" s="3" t="s">
        <v>998</v>
      </c>
      <c r="F56" s="3">
        <v>2023.0</v>
      </c>
      <c r="G56" s="3" t="s">
        <v>999</v>
      </c>
      <c r="H56" s="3" t="s">
        <v>1000</v>
      </c>
      <c r="I56" s="3" t="s">
        <v>1001</v>
      </c>
      <c r="J56" s="3" t="s">
        <v>1002</v>
      </c>
      <c r="K56" s="3" t="s">
        <v>1003</v>
      </c>
      <c r="L56" s="3" t="s">
        <v>1004</v>
      </c>
      <c r="M56" s="3">
        <f t="shared" si="1"/>
        <v>6</v>
      </c>
      <c r="N56" s="3" t="s">
        <v>1005</v>
      </c>
      <c r="O56" s="3" t="s">
        <v>1006</v>
      </c>
      <c r="P56" s="3" t="s">
        <v>1007</v>
      </c>
      <c r="Q56" s="3" t="s">
        <v>1008</v>
      </c>
      <c r="R56" s="3" t="s">
        <v>1009</v>
      </c>
      <c r="S56" s="3" t="s">
        <v>1010</v>
      </c>
      <c r="T56" s="3" t="s">
        <v>311</v>
      </c>
      <c r="U56" s="3" t="s">
        <v>311</v>
      </c>
      <c r="V56" s="3" t="s">
        <v>311</v>
      </c>
      <c r="W56" s="3" t="s">
        <v>311</v>
      </c>
      <c r="X56" s="3" t="s">
        <v>311</v>
      </c>
      <c r="Y56" s="3" t="s">
        <v>311</v>
      </c>
      <c r="Z56" s="3" t="s">
        <v>311</v>
      </c>
      <c r="AA56" s="3" t="s">
        <v>311</v>
      </c>
      <c r="AB56" s="3" t="s">
        <v>311</v>
      </c>
      <c r="AC56" s="3" t="s">
        <v>311</v>
      </c>
      <c r="AD56" s="3" t="s">
        <v>311</v>
      </c>
      <c r="AE56" s="3" t="s">
        <v>311</v>
      </c>
      <c r="AF56" s="3" t="s">
        <v>311</v>
      </c>
      <c r="AG56" s="3" t="s">
        <v>311</v>
      </c>
      <c r="AH56" s="3" t="s">
        <v>311</v>
      </c>
      <c r="AI56" s="3" t="s">
        <v>311</v>
      </c>
      <c r="AJ56" s="3" t="s">
        <v>311</v>
      </c>
      <c r="AK56" s="3" t="s">
        <v>311</v>
      </c>
      <c r="AL56" s="3" t="s">
        <v>311</v>
      </c>
      <c r="AM56" s="3" t="s">
        <v>311</v>
      </c>
      <c r="AN56" s="3" t="s">
        <v>311</v>
      </c>
      <c r="AO56" s="3" t="s">
        <v>311</v>
      </c>
      <c r="AP56" s="3" t="s">
        <v>311</v>
      </c>
      <c r="AQ56" s="3" t="s">
        <v>311</v>
      </c>
      <c r="AR56" s="3" t="s">
        <v>311</v>
      </c>
      <c r="AS56" s="3" t="s">
        <v>311</v>
      </c>
      <c r="AT56" s="3" t="s">
        <v>311</v>
      </c>
      <c r="AU56" s="3" t="s">
        <v>311</v>
      </c>
      <c r="AV56" s="3" t="s">
        <v>311</v>
      </c>
      <c r="AW56" s="3" t="s">
        <v>311</v>
      </c>
      <c r="AX56" s="3" t="s">
        <v>311</v>
      </c>
      <c r="AY56" s="3" t="s">
        <v>311</v>
      </c>
      <c r="AZ56" s="3" t="s">
        <v>311</v>
      </c>
      <c r="BA56" s="3" t="s">
        <v>311</v>
      </c>
      <c r="BB56" s="3" t="s">
        <v>311</v>
      </c>
      <c r="BC56" s="3" t="s">
        <v>311</v>
      </c>
      <c r="BD56" s="3" t="s">
        <v>311</v>
      </c>
      <c r="BE56" s="3" t="s">
        <v>311</v>
      </c>
      <c r="BF56" s="3" t="s">
        <v>311</v>
      </c>
      <c r="BG56" s="3" t="s">
        <v>311</v>
      </c>
      <c r="BH56" s="3" t="s">
        <v>311</v>
      </c>
      <c r="BI56" s="3" t="s">
        <v>311</v>
      </c>
      <c r="BJ56" s="3" t="s">
        <v>311</v>
      </c>
      <c r="BK56" s="3" t="s">
        <v>311</v>
      </c>
      <c r="BL56" s="3" t="s">
        <v>311</v>
      </c>
      <c r="BM56" s="3" t="s">
        <v>311</v>
      </c>
      <c r="BN56" s="3" t="s">
        <v>311</v>
      </c>
      <c r="BO56" s="3" t="s">
        <v>311</v>
      </c>
      <c r="BP56" s="3" t="s">
        <v>311</v>
      </c>
      <c r="BQ56" s="3" t="s">
        <v>311</v>
      </c>
      <c r="BR56" s="3" t="s">
        <v>311</v>
      </c>
      <c r="BS56" s="3" t="s">
        <v>311</v>
      </c>
      <c r="BT56" s="3" t="s">
        <v>311</v>
      </c>
      <c r="BU56" s="3" t="s">
        <v>311</v>
      </c>
      <c r="BV56" s="3" t="s">
        <v>311</v>
      </c>
      <c r="BW56" s="3" t="s">
        <v>311</v>
      </c>
      <c r="BX56" s="3" t="s">
        <v>311</v>
      </c>
      <c r="BY56" s="3" t="s">
        <v>311</v>
      </c>
      <c r="BZ56" s="3" t="s">
        <v>311</v>
      </c>
      <c r="CA56" s="3" t="s">
        <v>311</v>
      </c>
      <c r="CB56" s="3" t="s">
        <v>311</v>
      </c>
      <c r="CC56" s="3" t="s">
        <v>311</v>
      </c>
      <c r="CD56" s="3" t="s">
        <v>311</v>
      </c>
    </row>
    <row r="57" ht="14.25" customHeight="1">
      <c r="A57" s="3">
        <f t="shared" si="2"/>
        <v>56</v>
      </c>
      <c r="B57" s="3" t="s">
        <v>1011</v>
      </c>
      <c r="C57" s="3" t="s">
        <v>1012</v>
      </c>
      <c r="D57" s="3" t="s">
        <v>45</v>
      </c>
      <c r="E57" s="3" t="s">
        <v>1013</v>
      </c>
      <c r="F57" s="3">
        <v>2023.0</v>
      </c>
      <c r="G57" s="3" t="s">
        <v>1014</v>
      </c>
      <c r="H57" s="3" t="s">
        <v>1015</v>
      </c>
      <c r="I57" s="3" t="s">
        <v>1016</v>
      </c>
      <c r="J57" s="3" t="s">
        <v>1017</v>
      </c>
      <c r="K57" s="3" t="s">
        <v>1018</v>
      </c>
      <c r="L57" s="3" t="s">
        <v>1019</v>
      </c>
      <c r="M57" s="3">
        <f t="shared" si="1"/>
        <v>5</v>
      </c>
      <c r="N57" s="3" t="s">
        <v>1020</v>
      </c>
      <c r="O57" s="3" t="s">
        <v>1021</v>
      </c>
      <c r="P57" s="3" t="s">
        <v>1022</v>
      </c>
      <c r="Q57" s="3" t="s">
        <v>1023</v>
      </c>
      <c r="R57" s="3" t="s">
        <v>1024</v>
      </c>
      <c r="S57" s="3" t="s">
        <v>311</v>
      </c>
      <c r="T57" s="3" t="s">
        <v>311</v>
      </c>
      <c r="U57" s="3" t="s">
        <v>311</v>
      </c>
      <c r="V57" s="3" t="s">
        <v>311</v>
      </c>
      <c r="W57" s="3" t="s">
        <v>311</v>
      </c>
      <c r="X57" s="3" t="s">
        <v>311</v>
      </c>
      <c r="Y57" s="3" t="s">
        <v>311</v>
      </c>
      <c r="Z57" s="3" t="s">
        <v>311</v>
      </c>
      <c r="AA57" s="3" t="s">
        <v>311</v>
      </c>
      <c r="AB57" s="3" t="s">
        <v>311</v>
      </c>
      <c r="AC57" s="3" t="s">
        <v>311</v>
      </c>
      <c r="AD57" s="3" t="s">
        <v>311</v>
      </c>
      <c r="AE57" s="3" t="s">
        <v>311</v>
      </c>
      <c r="AF57" s="3" t="s">
        <v>311</v>
      </c>
      <c r="AG57" s="3" t="s">
        <v>311</v>
      </c>
      <c r="AH57" s="3" t="s">
        <v>311</v>
      </c>
      <c r="AI57" s="3" t="s">
        <v>311</v>
      </c>
      <c r="AJ57" s="3" t="s">
        <v>311</v>
      </c>
      <c r="AK57" s="3" t="s">
        <v>311</v>
      </c>
      <c r="AL57" s="3" t="s">
        <v>311</v>
      </c>
      <c r="AM57" s="3" t="s">
        <v>311</v>
      </c>
      <c r="AN57" s="3" t="s">
        <v>311</v>
      </c>
      <c r="AO57" s="3" t="s">
        <v>311</v>
      </c>
      <c r="AP57" s="3" t="s">
        <v>311</v>
      </c>
      <c r="AQ57" s="3" t="s">
        <v>311</v>
      </c>
      <c r="AR57" s="3" t="s">
        <v>311</v>
      </c>
      <c r="AS57" s="3" t="s">
        <v>311</v>
      </c>
      <c r="AT57" s="3" t="s">
        <v>311</v>
      </c>
      <c r="AU57" s="3" t="s">
        <v>311</v>
      </c>
      <c r="AV57" s="3" t="s">
        <v>311</v>
      </c>
      <c r="AW57" s="3" t="s">
        <v>311</v>
      </c>
      <c r="AX57" s="3" t="s">
        <v>311</v>
      </c>
      <c r="AY57" s="3" t="s">
        <v>311</v>
      </c>
      <c r="AZ57" s="3" t="s">
        <v>311</v>
      </c>
      <c r="BA57" s="3" t="s">
        <v>311</v>
      </c>
      <c r="BB57" s="3" t="s">
        <v>311</v>
      </c>
      <c r="BC57" s="3" t="s">
        <v>311</v>
      </c>
      <c r="BD57" s="3" t="s">
        <v>311</v>
      </c>
      <c r="BE57" s="3" t="s">
        <v>311</v>
      </c>
      <c r="BF57" s="3" t="s">
        <v>311</v>
      </c>
      <c r="BG57" s="3" t="s">
        <v>311</v>
      </c>
      <c r="BH57" s="3" t="s">
        <v>311</v>
      </c>
      <c r="BI57" s="3" t="s">
        <v>311</v>
      </c>
      <c r="BJ57" s="3" t="s">
        <v>311</v>
      </c>
      <c r="BK57" s="3" t="s">
        <v>311</v>
      </c>
      <c r="BL57" s="3" t="s">
        <v>311</v>
      </c>
      <c r="BM57" s="3" t="s">
        <v>311</v>
      </c>
      <c r="BN57" s="3" t="s">
        <v>311</v>
      </c>
      <c r="BO57" s="3" t="s">
        <v>311</v>
      </c>
      <c r="BP57" s="3" t="s">
        <v>311</v>
      </c>
      <c r="BQ57" s="3" t="s">
        <v>311</v>
      </c>
      <c r="BR57" s="3" t="s">
        <v>311</v>
      </c>
      <c r="BS57" s="3" t="s">
        <v>311</v>
      </c>
      <c r="BT57" s="3" t="s">
        <v>311</v>
      </c>
      <c r="BU57" s="3" t="s">
        <v>311</v>
      </c>
      <c r="BV57" s="3" t="s">
        <v>311</v>
      </c>
      <c r="BW57" s="3" t="s">
        <v>311</v>
      </c>
      <c r="BX57" s="3" t="s">
        <v>311</v>
      </c>
      <c r="BY57" s="3" t="s">
        <v>311</v>
      </c>
      <c r="BZ57" s="3" t="s">
        <v>311</v>
      </c>
      <c r="CA57" s="3" t="s">
        <v>311</v>
      </c>
      <c r="CB57" s="3" t="s">
        <v>311</v>
      </c>
      <c r="CC57" s="3" t="s">
        <v>311</v>
      </c>
      <c r="CD57" s="3" t="s">
        <v>311</v>
      </c>
    </row>
    <row r="58" ht="14.25" customHeight="1">
      <c r="A58" s="3">
        <f t="shared" si="2"/>
        <v>57</v>
      </c>
      <c r="B58" s="3" t="s">
        <v>1025</v>
      </c>
      <c r="C58" s="3" t="s">
        <v>1026</v>
      </c>
      <c r="D58" s="3" t="s">
        <v>12</v>
      </c>
      <c r="E58" s="3" t="s">
        <v>1027</v>
      </c>
      <c r="F58" s="3">
        <v>2023.0</v>
      </c>
      <c r="G58" s="3" t="s">
        <v>1028</v>
      </c>
      <c r="H58" s="3" t="s">
        <v>620</v>
      </c>
      <c r="I58" s="3" t="s">
        <v>1029</v>
      </c>
      <c r="J58" s="3" t="s">
        <v>1030</v>
      </c>
      <c r="K58" s="3" t="s">
        <v>1031</v>
      </c>
      <c r="L58" s="3" t="s">
        <v>1032</v>
      </c>
      <c r="M58" s="3">
        <f t="shared" si="1"/>
        <v>4</v>
      </c>
      <c r="N58" s="3" t="s">
        <v>1033</v>
      </c>
      <c r="O58" s="3" t="s">
        <v>612</v>
      </c>
      <c r="P58" s="3" t="s">
        <v>1034</v>
      </c>
      <c r="Q58" s="3" t="s">
        <v>1035</v>
      </c>
      <c r="R58" s="3" t="s">
        <v>311</v>
      </c>
      <c r="S58" s="3" t="s">
        <v>311</v>
      </c>
      <c r="T58" s="3" t="s">
        <v>311</v>
      </c>
      <c r="U58" s="3" t="s">
        <v>311</v>
      </c>
      <c r="V58" s="3" t="s">
        <v>311</v>
      </c>
      <c r="W58" s="3" t="s">
        <v>311</v>
      </c>
      <c r="X58" s="3" t="s">
        <v>311</v>
      </c>
      <c r="Y58" s="3" t="s">
        <v>311</v>
      </c>
      <c r="Z58" s="3" t="s">
        <v>311</v>
      </c>
      <c r="AA58" s="3" t="s">
        <v>311</v>
      </c>
      <c r="AB58" s="3" t="s">
        <v>311</v>
      </c>
      <c r="AC58" s="3" t="s">
        <v>311</v>
      </c>
      <c r="AD58" s="3" t="s">
        <v>311</v>
      </c>
      <c r="AE58" s="3" t="s">
        <v>311</v>
      </c>
      <c r="AF58" s="3" t="s">
        <v>311</v>
      </c>
      <c r="AG58" s="3" t="s">
        <v>311</v>
      </c>
      <c r="AH58" s="3" t="s">
        <v>311</v>
      </c>
      <c r="AI58" s="3" t="s">
        <v>311</v>
      </c>
      <c r="AJ58" s="3" t="s">
        <v>311</v>
      </c>
      <c r="AK58" s="3" t="s">
        <v>311</v>
      </c>
      <c r="AL58" s="3" t="s">
        <v>311</v>
      </c>
      <c r="AM58" s="3" t="s">
        <v>311</v>
      </c>
      <c r="AN58" s="3" t="s">
        <v>311</v>
      </c>
      <c r="AO58" s="3" t="s">
        <v>311</v>
      </c>
      <c r="AP58" s="3" t="s">
        <v>311</v>
      </c>
      <c r="AQ58" s="3" t="s">
        <v>311</v>
      </c>
      <c r="AR58" s="3" t="s">
        <v>311</v>
      </c>
      <c r="AS58" s="3" t="s">
        <v>311</v>
      </c>
      <c r="AT58" s="3" t="s">
        <v>311</v>
      </c>
      <c r="AU58" s="3" t="s">
        <v>311</v>
      </c>
      <c r="AV58" s="3" t="s">
        <v>311</v>
      </c>
      <c r="AW58" s="3" t="s">
        <v>311</v>
      </c>
      <c r="AX58" s="3" t="s">
        <v>311</v>
      </c>
      <c r="AY58" s="3" t="s">
        <v>311</v>
      </c>
      <c r="AZ58" s="3" t="s">
        <v>311</v>
      </c>
      <c r="BA58" s="3" t="s">
        <v>311</v>
      </c>
      <c r="BB58" s="3" t="s">
        <v>311</v>
      </c>
      <c r="BC58" s="3" t="s">
        <v>311</v>
      </c>
      <c r="BD58" s="3" t="s">
        <v>311</v>
      </c>
      <c r="BE58" s="3" t="s">
        <v>311</v>
      </c>
      <c r="BF58" s="3" t="s">
        <v>311</v>
      </c>
      <c r="BG58" s="3" t="s">
        <v>311</v>
      </c>
      <c r="BH58" s="3" t="s">
        <v>311</v>
      </c>
      <c r="BI58" s="3" t="s">
        <v>311</v>
      </c>
      <c r="BJ58" s="3" t="s">
        <v>311</v>
      </c>
      <c r="BK58" s="3" t="s">
        <v>311</v>
      </c>
      <c r="BL58" s="3" t="s">
        <v>311</v>
      </c>
      <c r="BM58" s="3" t="s">
        <v>311</v>
      </c>
      <c r="BN58" s="3" t="s">
        <v>311</v>
      </c>
      <c r="BO58" s="3" t="s">
        <v>311</v>
      </c>
      <c r="BP58" s="3" t="s">
        <v>311</v>
      </c>
      <c r="BQ58" s="3" t="s">
        <v>311</v>
      </c>
      <c r="BR58" s="3" t="s">
        <v>311</v>
      </c>
      <c r="BS58" s="3" t="s">
        <v>311</v>
      </c>
      <c r="BT58" s="3" t="s">
        <v>311</v>
      </c>
      <c r="BU58" s="3" t="s">
        <v>311</v>
      </c>
      <c r="BV58" s="3" t="s">
        <v>311</v>
      </c>
      <c r="BW58" s="3" t="s">
        <v>311</v>
      </c>
      <c r="BX58" s="3" t="s">
        <v>311</v>
      </c>
      <c r="BY58" s="3" t="s">
        <v>311</v>
      </c>
      <c r="BZ58" s="3" t="s">
        <v>311</v>
      </c>
      <c r="CA58" s="3" t="s">
        <v>311</v>
      </c>
      <c r="CB58" s="3" t="s">
        <v>311</v>
      </c>
      <c r="CC58" s="3" t="s">
        <v>311</v>
      </c>
      <c r="CD58" s="3" t="s">
        <v>311</v>
      </c>
    </row>
    <row r="59" ht="14.25" customHeight="1">
      <c r="A59" s="3">
        <f t="shared" si="2"/>
        <v>58</v>
      </c>
      <c r="B59" s="3" t="s">
        <v>1036</v>
      </c>
      <c r="C59" s="3" t="s">
        <v>1037</v>
      </c>
      <c r="D59" s="3" t="s">
        <v>77</v>
      </c>
      <c r="E59" s="3" t="s">
        <v>1038</v>
      </c>
      <c r="F59" s="3">
        <v>2023.0</v>
      </c>
      <c r="G59" s="3" t="s">
        <v>1039</v>
      </c>
      <c r="H59" s="3" t="s">
        <v>1040</v>
      </c>
      <c r="I59" s="3" t="s">
        <v>1041</v>
      </c>
      <c r="J59" s="3" t="s">
        <v>1042</v>
      </c>
      <c r="K59" s="3" t="s">
        <v>1043</v>
      </c>
      <c r="L59" s="3" t="s">
        <v>1044</v>
      </c>
      <c r="M59" s="3">
        <f t="shared" si="1"/>
        <v>5</v>
      </c>
      <c r="N59" s="3" t="s">
        <v>1045</v>
      </c>
      <c r="O59" s="3" t="s">
        <v>1046</v>
      </c>
      <c r="P59" s="3" t="s">
        <v>1047</v>
      </c>
      <c r="Q59" s="3" t="s">
        <v>1048</v>
      </c>
      <c r="R59" s="3" t="s">
        <v>1049</v>
      </c>
      <c r="S59" s="3" t="s">
        <v>311</v>
      </c>
      <c r="T59" s="3" t="s">
        <v>311</v>
      </c>
      <c r="U59" s="3" t="s">
        <v>311</v>
      </c>
      <c r="V59" s="3" t="s">
        <v>311</v>
      </c>
      <c r="W59" s="3" t="s">
        <v>311</v>
      </c>
      <c r="X59" s="3" t="s">
        <v>311</v>
      </c>
      <c r="Y59" s="3" t="s">
        <v>311</v>
      </c>
      <c r="Z59" s="3" t="s">
        <v>311</v>
      </c>
      <c r="AA59" s="3" t="s">
        <v>311</v>
      </c>
      <c r="AB59" s="3" t="s">
        <v>311</v>
      </c>
      <c r="AC59" s="3" t="s">
        <v>311</v>
      </c>
      <c r="AD59" s="3" t="s">
        <v>311</v>
      </c>
      <c r="AE59" s="3" t="s">
        <v>311</v>
      </c>
      <c r="AF59" s="3" t="s">
        <v>311</v>
      </c>
      <c r="AG59" s="3" t="s">
        <v>311</v>
      </c>
      <c r="AH59" s="3" t="s">
        <v>311</v>
      </c>
      <c r="AI59" s="3" t="s">
        <v>311</v>
      </c>
      <c r="AJ59" s="3" t="s">
        <v>311</v>
      </c>
      <c r="AK59" s="3" t="s">
        <v>311</v>
      </c>
      <c r="AL59" s="3" t="s">
        <v>311</v>
      </c>
      <c r="AM59" s="3" t="s">
        <v>311</v>
      </c>
      <c r="AN59" s="3" t="s">
        <v>311</v>
      </c>
      <c r="AO59" s="3" t="s">
        <v>311</v>
      </c>
      <c r="AP59" s="3" t="s">
        <v>311</v>
      </c>
      <c r="AQ59" s="3" t="s">
        <v>311</v>
      </c>
      <c r="AR59" s="3" t="s">
        <v>311</v>
      </c>
      <c r="AS59" s="3" t="s">
        <v>311</v>
      </c>
      <c r="AT59" s="3" t="s">
        <v>311</v>
      </c>
      <c r="AU59" s="3" t="s">
        <v>311</v>
      </c>
      <c r="AV59" s="3" t="s">
        <v>311</v>
      </c>
      <c r="AW59" s="3" t="s">
        <v>311</v>
      </c>
      <c r="AX59" s="3" t="s">
        <v>311</v>
      </c>
      <c r="AY59" s="3" t="s">
        <v>311</v>
      </c>
      <c r="AZ59" s="3" t="s">
        <v>311</v>
      </c>
      <c r="BA59" s="3" t="s">
        <v>311</v>
      </c>
      <c r="BB59" s="3" t="s">
        <v>311</v>
      </c>
      <c r="BC59" s="3" t="s">
        <v>311</v>
      </c>
      <c r="BD59" s="3" t="s">
        <v>311</v>
      </c>
      <c r="BE59" s="3" t="s">
        <v>311</v>
      </c>
      <c r="BF59" s="3" t="s">
        <v>311</v>
      </c>
      <c r="BG59" s="3" t="s">
        <v>311</v>
      </c>
      <c r="BH59" s="3" t="s">
        <v>311</v>
      </c>
      <c r="BI59" s="3" t="s">
        <v>311</v>
      </c>
      <c r="BJ59" s="3" t="s">
        <v>311</v>
      </c>
      <c r="BK59" s="3" t="s">
        <v>311</v>
      </c>
      <c r="BL59" s="3" t="s">
        <v>311</v>
      </c>
      <c r="BM59" s="3" t="s">
        <v>311</v>
      </c>
      <c r="BN59" s="3" t="s">
        <v>311</v>
      </c>
      <c r="BO59" s="3" t="s">
        <v>311</v>
      </c>
      <c r="BP59" s="3" t="s">
        <v>311</v>
      </c>
      <c r="BQ59" s="3" t="s">
        <v>311</v>
      </c>
      <c r="BR59" s="3" t="s">
        <v>311</v>
      </c>
      <c r="BS59" s="3" t="s">
        <v>311</v>
      </c>
      <c r="BT59" s="3" t="s">
        <v>311</v>
      </c>
      <c r="BU59" s="3" t="s">
        <v>311</v>
      </c>
      <c r="BV59" s="3" t="s">
        <v>311</v>
      </c>
      <c r="BW59" s="3" t="s">
        <v>311</v>
      </c>
      <c r="BX59" s="3" t="s">
        <v>311</v>
      </c>
      <c r="BY59" s="3" t="s">
        <v>311</v>
      </c>
      <c r="BZ59" s="3" t="s">
        <v>311</v>
      </c>
      <c r="CA59" s="3" t="s">
        <v>311</v>
      </c>
      <c r="CB59" s="3" t="s">
        <v>311</v>
      </c>
      <c r="CC59" s="3" t="s">
        <v>311</v>
      </c>
      <c r="CD59" s="3" t="s">
        <v>311</v>
      </c>
    </row>
    <row r="60" ht="14.25" customHeight="1">
      <c r="A60" s="3">
        <f t="shared" si="2"/>
        <v>59</v>
      </c>
      <c r="B60" s="3" t="s">
        <v>1050</v>
      </c>
      <c r="C60" s="3" t="s">
        <v>1051</v>
      </c>
      <c r="D60" s="3" t="s">
        <v>192</v>
      </c>
      <c r="E60" s="3" t="s">
        <v>1052</v>
      </c>
      <c r="F60" s="3">
        <v>2023.0</v>
      </c>
      <c r="G60" s="3" t="s">
        <v>1053</v>
      </c>
      <c r="H60" s="3" t="s">
        <v>1054</v>
      </c>
      <c r="I60" s="3" t="s">
        <v>1055</v>
      </c>
      <c r="J60" s="3" t="s">
        <v>1056</v>
      </c>
      <c r="K60" s="3" t="s">
        <v>1057</v>
      </c>
      <c r="L60" s="3" t="s">
        <v>1058</v>
      </c>
      <c r="M60" s="3">
        <f t="shared" si="1"/>
        <v>5</v>
      </c>
      <c r="N60" s="3" t="s">
        <v>1059</v>
      </c>
      <c r="O60" s="3" t="s">
        <v>1060</v>
      </c>
      <c r="P60" s="3" t="s">
        <v>1061</v>
      </c>
      <c r="Q60" s="3" t="s">
        <v>1062</v>
      </c>
      <c r="R60" s="3" t="s">
        <v>1063</v>
      </c>
      <c r="S60" s="3" t="s">
        <v>311</v>
      </c>
      <c r="T60" s="3" t="s">
        <v>311</v>
      </c>
      <c r="U60" s="3" t="s">
        <v>311</v>
      </c>
      <c r="V60" s="3" t="s">
        <v>311</v>
      </c>
      <c r="W60" s="3" t="s">
        <v>311</v>
      </c>
      <c r="X60" s="3" t="s">
        <v>311</v>
      </c>
      <c r="Y60" s="3" t="s">
        <v>311</v>
      </c>
      <c r="Z60" s="3" t="s">
        <v>311</v>
      </c>
      <c r="AA60" s="3" t="s">
        <v>311</v>
      </c>
      <c r="AB60" s="3" t="s">
        <v>311</v>
      </c>
      <c r="AC60" s="3" t="s">
        <v>311</v>
      </c>
      <c r="AD60" s="3" t="s">
        <v>311</v>
      </c>
      <c r="AE60" s="3" t="s">
        <v>311</v>
      </c>
      <c r="AF60" s="3" t="s">
        <v>311</v>
      </c>
      <c r="AG60" s="3" t="s">
        <v>311</v>
      </c>
      <c r="AH60" s="3" t="s">
        <v>311</v>
      </c>
      <c r="AI60" s="3" t="s">
        <v>311</v>
      </c>
      <c r="AJ60" s="3" t="s">
        <v>311</v>
      </c>
      <c r="AK60" s="3" t="s">
        <v>311</v>
      </c>
      <c r="AL60" s="3" t="s">
        <v>311</v>
      </c>
      <c r="AM60" s="3" t="s">
        <v>311</v>
      </c>
      <c r="AN60" s="3" t="s">
        <v>311</v>
      </c>
      <c r="AO60" s="3" t="s">
        <v>311</v>
      </c>
      <c r="AP60" s="3" t="s">
        <v>311</v>
      </c>
      <c r="AQ60" s="3" t="s">
        <v>311</v>
      </c>
      <c r="AR60" s="3" t="s">
        <v>311</v>
      </c>
      <c r="AS60" s="3" t="s">
        <v>311</v>
      </c>
      <c r="AT60" s="3" t="s">
        <v>311</v>
      </c>
      <c r="AU60" s="3" t="s">
        <v>311</v>
      </c>
      <c r="AV60" s="3" t="s">
        <v>311</v>
      </c>
      <c r="AW60" s="3" t="s">
        <v>311</v>
      </c>
      <c r="AX60" s="3" t="s">
        <v>311</v>
      </c>
      <c r="AY60" s="3" t="s">
        <v>311</v>
      </c>
      <c r="AZ60" s="3" t="s">
        <v>311</v>
      </c>
      <c r="BA60" s="3" t="s">
        <v>311</v>
      </c>
      <c r="BB60" s="3" t="s">
        <v>311</v>
      </c>
      <c r="BC60" s="3" t="s">
        <v>311</v>
      </c>
      <c r="BD60" s="3" t="s">
        <v>311</v>
      </c>
      <c r="BE60" s="3" t="s">
        <v>311</v>
      </c>
      <c r="BF60" s="3" t="s">
        <v>311</v>
      </c>
      <c r="BG60" s="3" t="s">
        <v>311</v>
      </c>
      <c r="BH60" s="3" t="s">
        <v>311</v>
      </c>
      <c r="BI60" s="3" t="s">
        <v>311</v>
      </c>
      <c r="BJ60" s="3" t="s">
        <v>311</v>
      </c>
      <c r="BK60" s="3" t="s">
        <v>311</v>
      </c>
      <c r="BL60" s="3" t="s">
        <v>311</v>
      </c>
      <c r="BM60" s="3" t="s">
        <v>311</v>
      </c>
      <c r="BN60" s="3" t="s">
        <v>311</v>
      </c>
      <c r="BO60" s="3" t="s">
        <v>311</v>
      </c>
      <c r="BP60" s="3" t="s">
        <v>311</v>
      </c>
      <c r="BQ60" s="3" t="s">
        <v>311</v>
      </c>
      <c r="BR60" s="3" t="s">
        <v>311</v>
      </c>
      <c r="BS60" s="3" t="s">
        <v>311</v>
      </c>
      <c r="BT60" s="3" t="s">
        <v>311</v>
      </c>
      <c r="BU60" s="3" t="s">
        <v>311</v>
      </c>
      <c r="BV60" s="3" t="s">
        <v>311</v>
      </c>
      <c r="BW60" s="3" t="s">
        <v>311</v>
      </c>
      <c r="BX60" s="3" t="s">
        <v>311</v>
      </c>
      <c r="BY60" s="3" t="s">
        <v>311</v>
      </c>
      <c r="BZ60" s="3" t="s">
        <v>311</v>
      </c>
      <c r="CA60" s="3" t="s">
        <v>311</v>
      </c>
      <c r="CB60" s="3" t="s">
        <v>311</v>
      </c>
      <c r="CC60" s="3" t="s">
        <v>311</v>
      </c>
      <c r="CD60" s="3" t="s">
        <v>311</v>
      </c>
    </row>
    <row r="61" ht="14.25" customHeight="1">
      <c r="A61" s="3">
        <f t="shared" si="2"/>
        <v>60</v>
      </c>
      <c r="B61" s="3" t="s">
        <v>1064</v>
      </c>
      <c r="C61" s="3" t="s">
        <v>1065</v>
      </c>
      <c r="D61" s="3" t="s">
        <v>101</v>
      </c>
      <c r="E61" s="3" t="s">
        <v>6</v>
      </c>
      <c r="F61" s="3">
        <v>2023.0</v>
      </c>
      <c r="G61" s="3" t="s">
        <v>1066</v>
      </c>
      <c r="H61" s="3" t="s">
        <v>915</v>
      </c>
      <c r="I61" s="3" t="s">
        <v>1067</v>
      </c>
      <c r="J61" s="3" t="s">
        <v>1068</v>
      </c>
      <c r="K61" s="3" t="s">
        <v>1069</v>
      </c>
      <c r="L61" s="3" t="s">
        <v>1070</v>
      </c>
      <c r="M61" s="3">
        <f t="shared" si="1"/>
        <v>6</v>
      </c>
      <c r="N61" s="3" t="s">
        <v>354</v>
      </c>
      <c r="O61" s="3" t="s">
        <v>1071</v>
      </c>
      <c r="P61" s="3" t="s">
        <v>1072</v>
      </c>
      <c r="Q61" s="3" t="s">
        <v>1073</v>
      </c>
      <c r="R61" s="3" t="s">
        <v>1074</v>
      </c>
      <c r="S61" s="3" t="s">
        <v>1075</v>
      </c>
      <c r="T61" s="3" t="s">
        <v>311</v>
      </c>
      <c r="U61" s="3" t="s">
        <v>311</v>
      </c>
      <c r="V61" s="3" t="s">
        <v>311</v>
      </c>
      <c r="W61" s="3" t="s">
        <v>311</v>
      </c>
      <c r="X61" s="3" t="s">
        <v>311</v>
      </c>
      <c r="Y61" s="3" t="s">
        <v>311</v>
      </c>
      <c r="Z61" s="3" t="s">
        <v>311</v>
      </c>
      <c r="AA61" s="3" t="s">
        <v>311</v>
      </c>
      <c r="AB61" s="3" t="s">
        <v>311</v>
      </c>
      <c r="AC61" s="3" t="s">
        <v>311</v>
      </c>
      <c r="AD61" s="3" t="s">
        <v>311</v>
      </c>
      <c r="AE61" s="3" t="s">
        <v>311</v>
      </c>
      <c r="AF61" s="3" t="s">
        <v>311</v>
      </c>
      <c r="AG61" s="3" t="s">
        <v>311</v>
      </c>
      <c r="AH61" s="3" t="s">
        <v>311</v>
      </c>
      <c r="AI61" s="3" t="s">
        <v>311</v>
      </c>
      <c r="AJ61" s="3" t="s">
        <v>311</v>
      </c>
      <c r="AK61" s="3" t="s">
        <v>311</v>
      </c>
      <c r="AL61" s="3" t="s">
        <v>311</v>
      </c>
      <c r="AM61" s="3" t="s">
        <v>311</v>
      </c>
      <c r="AN61" s="3" t="s">
        <v>311</v>
      </c>
      <c r="AO61" s="3" t="s">
        <v>311</v>
      </c>
      <c r="AP61" s="3" t="s">
        <v>311</v>
      </c>
      <c r="AQ61" s="3" t="s">
        <v>311</v>
      </c>
      <c r="AR61" s="3" t="s">
        <v>311</v>
      </c>
      <c r="AS61" s="3" t="s">
        <v>311</v>
      </c>
      <c r="AT61" s="3" t="s">
        <v>311</v>
      </c>
      <c r="AU61" s="3" t="s">
        <v>311</v>
      </c>
      <c r="AV61" s="3" t="s">
        <v>311</v>
      </c>
      <c r="AW61" s="3" t="s">
        <v>311</v>
      </c>
      <c r="AX61" s="3" t="s">
        <v>311</v>
      </c>
      <c r="AY61" s="3" t="s">
        <v>311</v>
      </c>
      <c r="AZ61" s="3" t="s">
        <v>311</v>
      </c>
      <c r="BA61" s="3" t="s">
        <v>311</v>
      </c>
      <c r="BB61" s="3" t="s">
        <v>311</v>
      </c>
      <c r="BC61" s="3" t="s">
        <v>311</v>
      </c>
      <c r="BD61" s="3" t="s">
        <v>311</v>
      </c>
      <c r="BE61" s="3" t="s">
        <v>311</v>
      </c>
      <c r="BF61" s="3" t="s">
        <v>311</v>
      </c>
      <c r="BG61" s="3" t="s">
        <v>311</v>
      </c>
      <c r="BH61" s="3" t="s">
        <v>311</v>
      </c>
      <c r="BI61" s="3" t="s">
        <v>311</v>
      </c>
      <c r="BJ61" s="3" t="s">
        <v>311</v>
      </c>
      <c r="BK61" s="3" t="s">
        <v>311</v>
      </c>
      <c r="BL61" s="3" t="s">
        <v>311</v>
      </c>
      <c r="BM61" s="3" t="s">
        <v>311</v>
      </c>
      <c r="BN61" s="3" t="s">
        <v>311</v>
      </c>
      <c r="BO61" s="3" t="s">
        <v>311</v>
      </c>
      <c r="BP61" s="3" t="s">
        <v>311</v>
      </c>
      <c r="BQ61" s="3" t="s">
        <v>311</v>
      </c>
      <c r="BR61" s="3" t="s">
        <v>311</v>
      </c>
      <c r="BS61" s="3" t="s">
        <v>311</v>
      </c>
      <c r="BT61" s="3" t="s">
        <v>311</v>
      </c>
      <c r="BU61" s="3" t="s">
        <v>311</v>
      </c>
      <c r="BV61" s="3" t="s">
        <v>311</v>
      </c>
      <c r="BW61" s="3" t="s">
        <v>311</v>
      </c>
      <c r="BX61" s="3" t="s">
        <v>311</v>
      </c>
      <c r="BY61" s="3" t="s">
        <v>311</v>
      </c>
      <c r="BZ61" s="3" t="s">
        <v>311</v>
      </c>
      <c r="CA61" s="3" t="s">
        <v>311</v>
      </c>
      <c r="CB61" s="3" t="s">
        <v>311</v>
      </c>
      <c r="CC61" s="3" t="s">
        <v>311</v>
      </c>
      <c r="CD61" s="3" t="s">
        <v>311</v>
      </c>
    </row>
    <row r="62" ht="14.25" customHeight="1">
      <c r="A62" s="3">
        <f t="shared" si="2"/>
        <v>61</v>
      </c>
      <c r="B62" s="3" t="s">
        <v>1076</v>
      </c>
      <c r="C62" s="3" t="s">
        <v>1077</v>
      </c>
      <c r="D62" s="3" t="s">
        <v>196</v>
      </c>
      <c r="E62" s="3" t="s">
        <v>1078</v>
      </c>
      <c r="F62" s="3">
        <v>2023.0</v>
      </c>
      <c r="G62" s="3" t="s">
        <v>1079</v>
      </c>
      <c r="H62" s="3" t="s">
        <v>478</v>
      </c>
      <c r="I62" s="3" t="s">
        <v>1080</v>
      </c>
      <c r="J62" s="3" t="s">
        <v>1081</v>
      </c>
      <c r="K62" s="3" t="s">
        <v>1082</v>
      </c>
      <c r="L62" s="3" t="s">
        <v>1083</v>
      </c>
      <c r="M62" s="3">
        <f t="shared" si="1"/>
        <v>5</v>
      </c>
      <c r="N62" s="3" t="s">
        <v>393</v>
      </c>
      <c r="O62" s="3" t="s">
        <v>1084</v>
      </c>
      <c r="P62" s="3" t="s">
        <v>1085</v>
      </c>
      <c r="Q62" s="3" t="s">
        <v>1086</v>
      </c>
      <c r="R62" s="3" t="s">
        <v>1087</v>
      </c>
      <c r="S62" s="3" t="s">
        <v>311</v>
      </c>
      <c r="T62" s="3" t="s">
        <v>311</v>
      </c>
      <c r="U62" s="3" t="s">
        <v>311</v>
      </c>
      <c r="V62" s="3" t="s">
        <v>311</v>
      </c>
      <c r="W62" s="3" t="s">
        <v>311</v>
      </c>
      <c r="X62" s="3" t="s">
        <v>311</v>
      </c>
      <c r="Y62" s="3" t="s">
        <v>311</v>
      </c>
      <c r="Z62" s="3" t="s">
        <v>311</v>
      </c>
      <c r="AA62" s="3" t="s">
        <v>311</v>
      </c>
      <c r="AB62" s="3" t="s">
        <v>311</v>
      </c>
      <c r="AC62" s="3" t="s">
        <v>311</v>
      </c>
      <c r="AD62" s="3" t="s">
        <v>311</v>
      </c>
      <c r="AE62" s="3" t="s">
        <v>311</v>
      </c>
      <c r="AF62" s="3" t="s">
        <v>311</v>
      </c>
      <c r="AG62" s="3" t="s">
        <v>311</v>
      </c>
      <c r="AH62" s="3" t="s">
        <v>311</v>
      </c>
      <c r="AI62" s="3" t="s">
        <v>311</v>
      </c>
      <c r="AJ62" s="3" t="s">
        <v>311</v>
      </c>
      <c r="AK62" s="3" t="s">
        <v>311</v>
      </c>
      <c r="AL62" s="3" t="s">
        <v>311</v>
      </c>
      <c r="AM62" s="3" t="s">
        <v>311</v>
      </c>
      <c r="AN62" s="3" t="s">
        <v>311</v>
      </c>
      <c r="AO62" s="3" t="s">
        <v>311</v>
      </c>
      <c r="AP62" s="3" t="s">
        <v>311</v>
      </c>
      <c r="AQ62" s="3" t="s">
        <v>311</v>
      </c>
      <c r="AR62" s="3" t="s">
        <v>311</v>
      </c>
      <c r="AS62" s="3" t="s">
        <v>311</v>
      </c>
      <c r="AT62" s="3" t="s">
        <v>311</v>
      </c>
      <c r="AU62" s="3" t="s">
        <v>311</v>
      </c>
      <c r="AV62" s="3" t="s">
        <v>311</v>
      </c>
      <c r="AW62" s="3" t="s">
        <v>311</v>
      </c>
      <c r="AX62" s="3" t="s">
        <v>311</v>
      </c>
      <c r="AY62" s="3" t="s">
        <v>311</v>
      </c>
      <c r="AZ62" s="3" t="s">
        <v>311</v>
      </c>
      <c r="BA62" s="3" t="s">
        <v>311</v>
      </c>
      <c r="BB62" s="3" t="s">
        <v>311</v>
      </c>
      <c r="BC62" s="3" t="s">
        <v>311</v>
      </c>
      <c r="BD62" s="3" t="s">
        <v>311</v>
      </c>
      <c r="BE62" s="3" t="s">
        <v>311</v>
      </c>
      <c r="BF62" s="3" t="s">
        <v>311</v>
      </c>
      <c r="BG62" s="3" t="s">
        <v>311</v>
      </c>
      <c r="BH62" s="3" t="s">
        <v>311</v>
      </c>
      <c r="BI62" s="3" t="s">
        <v>311</v>
      </c>
      <c r="BJ62" s="3" t="s">
        <v>311</v>
      </c>
      <c r="BK62" s="3" t="s">
        <v>311</v>
      </c>
      <c r="BL62" s="3" t="s">
        <v>311</v>
      </c>
      <c r="BM62" s="3" t="s">
        <v>311</v>
      </c>
      <c r="BN62" s="3" t="s">
        <v>311</v>
      </c>
      <c r="BO62" s="3" t="s">
        <v>311</v>
      </c>
      <c r="BP62" s="3" t="s">
        <v>311</v>
      </c>
      <c r="BQ62" s="3" t="s">
        <v>311</v>
      </c>
      <c r="BR62" s="3" t="s">
        <v>311</v>
      </c>
      <c r="BS62" s="3" t="s">
        <v>311</v>
      </c>
      <c r="BT62" s="3" t="s">
        <v>311</v>
      </c>
      <c r="BU62" s="3" t="s">
        <v>311</v>
      </c>
      <c r="BV62" s="3" t="s">
        <v>311</v>
      </c>
      <c r="BW62" s="3" t="s">
        <v>311</v>
      </c>
      <c r="BX62" s="3" t="s">
        <v>311</v>
      </c>
      <c r="BY62" s="3" t="s">
        <v>311</v>
      </c>
      <c r="BZ62" s="3" t="s">
        <v>311</v>
      </c>
      <c r="CA62" s="3" t="s">
        <v>311</v>
      </c>
      <c r="CB62" s="3" t="s">
        <v>311</v>
      </c>
      <c r="CC62" s="3" t="s">
        <v>311</v>
      </c>
      <c r="CD62" s="3" t="s">
        <v>311</v>
      </c>
    </row>
    <row r="63" ht="14.25" customHeight="1">
      <c r="A63" s="3">
        <f t="shared" si="2"/>
        <v>62</v>
      </c>
      <c r="B63" s="3" t="s">
        <v>1088</v>
      </c>
      <c r="C63" s="3" t="s">
        <v>1089</v>
      </c>
      <c r="D63" s="3" t="s">
        <v>101</v>
      </c>
      <c r="E63" s="3" t="s">
        <v>913</v>
      </c>
      <c r="F63" s="3">
        <v>2023.0</v>
      </c>
      <c r="G63" s="3" t="s">
        <v>1090</v>
      </c>
      <c r="H63" s="3" t="s">
        <v>915</v>
      </c>
      <c r="I63" s="3" t="s">
        <v>1091</v>
      </c>
      <c r="J63" s="3" t="s">
        <v>1092</v>
      </c>
      <c r="K63" s="3" t="s">
        <v>1093</v>
      </c>
      <c r="L63" s="3" t="s">
        <v>1094</v>
      </c>
      <c r="M63" s="3">
        <f t="shared" si="1"/>
        <v>5</v>
      </c>
      <c r="N63" s="3" t="s">
        <v>1095</v>
      </c>
      <c r="O63" s="3" t="s">
        <v>1096</v>
      </c>
      <c r="P63" s="3" t="s">
        <v>1097</v>
      </c>
      <c r="Q63" s="3" t="s">
        <v>1098</v>
      </c>
      <c r="R63" s="3" t="s">
        <v>1099</v>
      </c>
      <c r="S63" s="3" t="s">
        <v>311</v>
      </c>
      <c r="T63" s="3" t="s">
        <v>311</v>
      </c>
      <c r="U63" s="3" t="s">
        <v>311</v>
      </c>
      <c r="V63" s="3" t="s">
        <v>311</v>
      </c>
      <c r="W63" s="3" t="s">
        <v>311</v>
      </c>
      <c r="X63" s="3" t="s">
        <v>311</v>
      </c>
      <c r="Y63" s="3" t="s">
        <v>311</v>
      </c>
      <c r="Z63" s="3" t="s">
        <v>311</v>
      </c>
      <c r="AA63" s="3" t="s">
        <v>311</v>
      </c>
      <c r="AB63" s="3" t="s">
        <v>311</v>
      </c>
      <c r="AC63" s="3" t="s">
        <v>311</v>
      </c>
      <c r="AD63" s="3" t="s">
        <v>311</v>
      </c>
      <c r="AE63" s="3" t="s">
        <v>311</v>
      </c>
      <c r="AF63" s="3" t="s">
        <v>311</v>
      </c>
      <c r="AG63" s="3" t="s">
        <v>311</v>
      </c>
      <c r="AH63" s="3" t="s">
        <v>311</v>
      </c>
      <c r="AI63" s="3" t="s">
        <v>311</v>
      </c>
      <c r="AJ63" s="3" t="s">
        <v>311</v>
      </c>
      <c r="AK63" s="3" t="s">
        <v>311</v>
      </c>
      <c r="AL63" s="3" t="s">
        <v>311</v>
      </c>
      <c r="AM63" s="3" t="s">
        <v>311</v>
      </c>
      <c r="AN63" s="3" t="s">
        <v>311</v>
      </c>
      <c r="AO63" s="3" t="s">
        <v>311</v>
      </c>
      <c r="AP63" s="3" t="s">
        <v>311</v>
      </c>
      <c r="AQ63" s="3" t="s">
        <v>311</v>
      </c>
      <c r="AR63" s="3" t="s">
        <v>311</v>
      </c>
      <c r="AS63" s="3" t="s">
        <v>311</v>
      </c>
      <c r="AT63" s="3" t="s">
        <v>311</v>
      </c>
      <c r="AU63" s="3" t="s">
        <v>311</v>
      </c>
      <c r="AV63" s="3" t="s">
        <v>311</v>
      </c>
      <c r="AW63" s="3" t="s">
        <v>311</v>
      </c>
      <c r="AX63" s="3" t="s">
        <v>311</v>
      </c>
      <c r="AY63" s="3" t="s">
        <v>311</v>
      </c>
      <c r="AZ63" s="3" t="s">
        <v>311</v>
      </c>
      <c r="BA63" s="3" t="s">
        <v>311</v>
      </c>
      <c r="BB63" s="3" t="s">
        <v>311</v>
      </c>
      <c r="BC63" s="3" t="s">
        <v>311</v>
      </c>
      <c r="BD63" s="3" t="s">
        <v>311</v>
      </c>
      <c r="BE63" s="3" t="s">
        <v>311</v>
      </c>
      <c r="BF63" s="3" t="s">
        <v>311</v>
      </c>
      <c r="BG63" s="3" t="s">
        <v>311</v>
      </c>
      <c r="BH63" s="3" t="s">
        <v>311</v>
      </c>
      <c r="BI63" s="3" t="s">
        <v>311</v>
      </c>
      <c r="BJ63" s="3" t="s">
        <v>311</v>
      </c>
      <c r="BK63" s="3" t="s">
        <v>311</v>
      </c>
      <c r="BL63" s="3" t="s">
        <v>311</v>
      </c>
      <c r="BM63" s="3" t="s">
        <v>311</v>
      </c>
      <c r="BN63" s="3" t="s">
        <v>311</v>
      </c>
      <c r="BO63" s="3" t="s">
        <v>311</v>
      </c>
      <c r="BP63" s="3" t="s">
        <v>311</v>
      </c>
      <c r="BQ63" s="3" t="s">
        <v>311</v>
      </c>
      <c r="BR63" s="3" t="s">
        <v>311</v>
      </c>
      <c r="BS63" s="3" t="s">
        <v>311</v>
      </c>
      <c r="BT63" s="3" t="s">
        <v>311</v>
      </c>
      <c r="BU63" s="3" t="s">
        <v>311</v>
      </c>
      <c r="BV63" s="3" t="s">
        <v>311</v>
      </c>
      <c r="BW63" s="3" t="s">
        <v>311</v>
      </c>
      <c r="BX63" s="3" t="s">
        <v>311</v>
      </c>
      <c r="BY63" s="3" t="s">
        <v>311</v>
      </c>
      <c r="BZ63" s="3" t="s">
        <v>311</v>
      </c>
      <c r="CA63" s="3" t="s">
        <v>311</v>
      </c>
      <c r="CB63" s="3" t="s">
        <v>311</v>
      </c>
      <c r="CC63" s="3" t="s">
        <v>311</v>
      </c>
      <c r="CD63" s="3" t="s">
        <v>311</v>
      </c>
    </row>
    <row r="64" ht="14.25" customHeight="1">
      <c r="A64" s="3">
        <f t="shared" si="2"/>
        <v>63</v>
      </c>
      <c r="B64" s="3" t="s">
        <v>1100</v>
      </c>
      <c r="C64" s="3" t="s">
        <v>1101</v>
      </c>
      <c r="D64" s="3" t="s">
        <v>88</v>
      </c>
      <c r="E64" s="3" t="s">
        <v>1102</v>
      </c>
      <c r="F64" s="3">
        <v>2023.0</v>
      </c>
      <c r="G64" s="3" t="s">
        <v>1103</v>
      </c>
      <c r="H64" s="3" t="s">
        <v>438</v>
      </c>
      <c r="I64" s="3" t="s">
        <v>1104</v>
      </c>
      <c r="J64" s="3" t="s">
        <v>1105</v>
      </c>
      <c r="K64" s="3" t="s">
        <v>1106</v>
      </c>
      <c r="L64" s="3" t="s">
        <v>1107</v>
      </c>
      <c r="M64" s="3">
        <f t="shared" si="1"/>
        <v>4</v>
      </c>
      <c r="N64" s="3" t="s">
        <v>443</v>
      </c>
      <c r="O64" s="3" t="s">
        <v>1108</v>
      </c>
      <c r="P64" s="3" t="s">
        <v>1109</v>
      </c>
      <c r="Q64" s="3" t="s">
        <v>1110</v>
      </c>
      <c r="R64" s="3" t="s">
        <v>311</v>
      </c>
      <c r="S64" s="3" t="s">
        <v>311</v>
      </c>
      <c r="T64" s="3" t="s">
        <v>311</v>
      </c>
      <c r="U64" s="3" t="s">
        <v>311</v>
      </c>
      <c r="V64" s="3" t="s">
        <v>311</v>
      </c>
      <c r="W64" s="3" t="s">
        <v>311</v>
      </c>
      <c r="X64" s="3" t="s">
        <v>311</v>
      </c>
      <c r="Y64" s="3" t="s">
        <v>311</v>
      </c>
      <c r="Z64" s="3" t="s">
        <v>311</v>
      </c>
      <c r="AA64" s="3" t="s">
        <v>311</v>
      </c>
      <c r="AB64" s="3" t="s">
        <v>311</v>
      </c>
      <c r="AC64" s="3" t="s">
        <v>311</v>
      </c>
      <c r="AD64" s="3" t="s">
        <v>311</v>
      </c>
      <c r="AE64" s="3" t="s">
        <v>311</v>
      </c>
      <c r="AF64" s="3" t="s">
        <v>311</v>
      </c>
      <c r="AG64" s="3" t="s">
        <v>311</v>
      </c>
      <c r="AH64" s="3" t="s">
        <v>311</v>
      </c>
      <c r="AI64" s="3" t="s">
        <v>311</v>
      </c>
      <c r="AJ64" s="3" t="s">
        <v>311</v>
      </c>
      <c r="AK64" s="3" t="s">
        <v>311</v>
      </c>
      <c r="AL64" s="3" t="s">
        <v>311</v>
      </c>
      <c r="AM64" s="3" t="s">
        <v>311</v>
      </c>
      <c r="AN64" s="3" t="s">
        <v>311</v>
      </c>
      <c r="AO64" s="3" t="s">
        <v>311</v>
      </c>
      <c r="AP64" s="3" t="s">
        <v>311</v>
      </c>
      <c r="AQ64" s="3" t="s">
        <v>311</v>
      </c>
      <c r="AR64" s="3" t="s">
        <v>311</v>
      </c>
      <c r="AS64" s="3" t="s">
        <v>311</v>
      </c>
      <c r="AT64" s="3" t="s">
        <v>311</v>
      </c>
      <c r="AU64" s="3" t="s">
        <v>311</v>
      </c>
      <c r="AV64" s="3" t="s">
        <v>311</v>
      </c>
      <c r="AW64" s="3" t="s">
        <v>311</v>
      </c>
      <c r="AX64" s="3" t="s">
        <v>311</v>
      </c>
      <c r="AY64" s="3" t="s">
        <v>311</v>
      </c>
      <c r="AZ64" s="3" t="s">
        <v>311</v>
      </c>
      <c r="BA64" s="3" t="s">
        <v>311</v>
      </c>
      <c r="BB64" s="3" t="s">
        <v>311</v>
      </c>
      <c r="BC64" s="3" t="s">
        <v>311</v>
      </c>
      <c r="BD64" s="3" t="s">
        <v>311</v>
      </c>
      <c r="BE64" s="3" t="s">
        <v>311</v>
      </c>
      <c r="BF64" s="3" t="s">
        <v>311</v>
      </c>
      <c r="BG64" s="3" t="s">
        <v>311</v>
      </c>
      <c r="BH64" s="3" t="s">
        <v>311</v>
      </c>
      <c r="BI64" s="3" t="s">
        <v>311</v>
      </c>
      <c r="BJ64" s="3" t="s">
        <v>311</v>
      </c>
      <c r="BK64" s="3" t="s">
        <v>311</v>
      </c>
      <c r="BL64" s="3" t="s">
        <v>311</v>
      </c>
      <c r="BM64" s="3" t="s">
        <v>311</v>
      </c>
      <c r="BN64" s="3" t="s">
        <v>311</v>
      </c>
      <c r="BO64" s="3" t="s">
        <v>311</v>
      </c>
      <c r="BP64" s="3" t="s">
        <v>311</v>
      </c>
      <c r="BQ64" s="3" t="s">
        <v>311</v>
      </c>
      <c r="BR64" s="3" t="s">
        <v>311</v>
      </c>
      <c r="BS64" s="3" t="s">
        <v>311</v>
      </c>
      <c r="BT64" s="3" t="s">
        <v>311</v>
      </c>
      <c r="BU64" s="3" t="s">
        <v>311</v>
      </c>
      <c r="BV64" s="3" t="s">
        <v>311</v>
      </c>
      <c r="BW64" s="3" t="s">
        <v>311</v>
      </c>
      <c r="BX64" s="3" t="s">
        <v>311</v>
      </c>
      <c r="BY64" s="3" t="s">
        <v>311</v>
      </c>
      <c r="BZ64" s="3" t="s">
        <v>311</v>
      </c>
      <c r="CA64" s="3" t="s">
        <v>311</v>
      </c>
      <c r="CB64" s="3" t="s">
        <v>311</v>
      </c>
      <c r="CC64" s="3" t="s">
        <v>311</v>
      </c>
      <c r="CD64" s="3" t="s">
        <v>311</v>
      </c>
    </row>
    <row r="65" ht="14.25" customHeight="1">
      <c r="A65" s="3">
        <f t="shared" si="2"/>
        <v>64</v>
      </c>
      <c r="B65" s="3" t="s">
        <v>1111</v>
      </c>
      <c r="C65" s="3" t="s">
        <v>1112</v>
      </c>
      <c r="D65" s="3" t="s">
        <v>125</v>
      </c>
      <c r="E65" s="3" t="s">
        <v>1113</v>
      </c>
      <c r="F65" s="3">
        <v>2023.0</v>
      </c>
      <c r="G65" s="3" t="s">
        <v>1114</v>
      </c>
      <c r="H65" s="3" t="s">
        <v>401</v>
      </c>
      <c r="I65" s="3" t="s">
        <v>1115</v>
      </c>
      <c r="J65" s="3" t="s">
        <v>1116</v>
      </c>
      <c r="K65" s="3" t="s">
        <v>1117</v>
      </c>
      <c r="L65" s="3" t="s">
        <v>1118</v>
      </c>
      <c r="M65" s="3">
        <f t="shared" si="1"/>
        <v>4</v>
      </c>
      <c r="N65" s="3" t="s">
        <v>1119</v>
      </c>
      <c r="O65" s="3" t="s">
        <v>1120</v>
      </c>
      <c r="P65" s="3" t="s">
        <v>1121</v>
      </c>
      <c r="Q65" s="3" t="s">
        <v>1122</v>
      </c>
      <c r="R65" s="3" t="s">
        <v>311</v>
      </c>
      <c r="S65" s="3" t="s">
        <v>311</v>
      </c>
      <c r="T65" s="3" t="s">
        <v>311</v>
      </c>
      <c r="U65" s="3" t="s">
        <v>311</v>
      </c>
      <c r="V65" s="3" t="s">
        <v>311</v>
      </c>
      <c r="W65" s="3" t="s">
        <v>311</v>
      </c>
      <c r="X65" s="3" t="s">
        <v>311</v>
      </c>
      <c r="Y65" s="3" t="s">
        <v>311</v>
      </c>
      <c r="Z65" s="3" t="s">
        <v>311</v>
      </c>
      <c r="AA65" s="3" t="s">
        <v>311</v>
      </c>
      <c r="AB65" s="3" t="s">
        <v>311</v>
      </c>
      <c r="AC65" s="3" t="s">
        <v>311</v>
      </c>
      <c r="AD65" s="3" t="s">
        <v>311</v>
      </c>
      <c r="AE65" s="3" t="s">
        <v>311</v>
      </c>
      <c r="AF65" s="3" t="s">
        <v>311</v>
      </c>
      <c r="AG65" s="3" t="s">
        <v>311</v>
      </c>
      <c r="AH65" s="3" t="s">
        <v>311</v>
      </c>
      <c r="AI65" s="3" t="s">
        <v>311</v>
      </c>
      <c r="AJ65" s="3" t="s">
        <v>311</v>
      </c>
      <c r="AK65" s="3" t="s">
        <v>311</v>
      </c>
      <c r="AL65" s="3" t="s">
        <v>311</v>
      </c>
      <c r="AM65" s="3" t="s">
        <v>311</v>
      </c>
      <c r="AN65" s="3" t="s">
        <v>311</v>
      </c>
      <c r="AO65" s="3" t="s">
        <v>311</v>
      </c>
      <c r="AP65" s="3" t="s">
        <v>311</v>
      </c>
      <c r="AQ65" s="3" t="s">
        <v>311</v>
      </c>
      <c r="AR65" s="3" t="s">
        <v>311</v>
      </c>
      <c r="AS65" s="3" t="s">
        <v>311</v>
      </c>
      <c r="AT65" s="3" t="s">
        <v>311</v>
      </c>
      <c r="AU65" s="3" t="s">
        <v>311</v>
      </c>
      <c r="AV65" s="3" t="s">
        <v>311</v>
      </c>
      <c r="AW65" s="3" t="s">
        <v>311</v>
      </c>
      <c r="AX65" s="3" t="s">
        <v>311</v>
      </c>
      <c r="AY65" s="3" t="s">
        <v>311</v>
      </c>
      <c r="AZ65" s="3" t="s">
        <v>311</v>
      </c>
      <c r="BA65" s="3" t="s">
        <v>311</v>
      </c>
      <c r="BB65" s="3" t="s">
        <v>311</v>
      </c>
      <c r="BC65" s="3" t="s">
        <v>311</v>
      </c>
      <c r="BD65" s="3" t="s">
        <v>311</v>
      </c>
      <c r="BE65" s="3" t="s">
        <v>311</v>
      </c>
      <c r="BF65" s="3" t="s">
        <v>311</v>
      </c>
      <c r="BG65" s="3" t="s">
        <v>311</v>
      </c>
      <c r="BH65" s="3" t="s">
        <v>311</v>
      </c>
      <c r="BI65" s="3" t="s">
        <v>311</v>
      </c>
      <c r="BJ65" s="3" t="s">
        <v>311</v>
      </c>
      <c r="BK65" s="3" t="s">
        <v>311</v>
      </c>
      <c r="BL65" s="3" t="s">
        <v>311</v>
      </c>
      <c r="BM65" s="3" t="s">
        <v>311</v>
      </c>
      <c r="BN65" s="3" t="s">
        <v>311</v>
      </c>
      <c r="BO65" s="3" t="s">
        <v>311</v>
      </c>
      <c r="BP65" s="3" t="s">
        <v>311</v>
      </c>
      <c r="BQ65" s="3" t="s">
        <v>311</v>
      </c>
      <c r="BR65" s="3" t="s">
        <v>311</v>
      </c>
      <c r="BS65" s="3" t="s">
        <v>311</v>
      </c>
      <c r="BT65" s="3" t="s">
        <v>311</v>
      </c>
      <c r="BU65" s="3" t="s">
        <v>311</v>
      </c>
      <c r="BV65" s="3" t="s">
        <v>311</v>
      </c>
      <c r="BW65" s="3" t="s">
        <v>311</v>
      </c>
      <c r="BX65" s="3" t="s">
        <v>311</v>
      </c>
      <c r="BY65" s="3" t="s">
        <v>311</v>
      </c>
      <c r="BZ65" s="3" t="s">
        <v>311</v>
      </c>
      <c r="CA65" s="3" t="s">
        <v>311</v>
      </c>
      <c r="CB65" s="3" t="s">
        <v>311</v>
      </c>
      <c r="CC65" s="3" t="s">
        <v>311</v>
      </c>
      <c r="CD65" s="3" t="s">
        <v>311</v>
      </c>
    </row>
    <row r="66" ht="14.25" customHeight="1">
      <c r="A66" s="3">
        <f t="shared" si="2"/>
        <v>65</v>
      </c>
      <c r="B66" s="3" t="s">
        <v>1123</v>
      </c>
      <c r="C66" s="3" t="s">
        <v>1124</v>
      </c>
      <c r="D66" s="3" t="s">
        <v>176</v>
      </c>
      <c r="E66" s="3" t="s">
        <v>667</v>
      </c>
      <c r="F66" s="3">
        <v>2023.0</v>
      </c>
      <c r="G66" s="3" t="s">
        <v>1125</v>
      </c>
      <c r="H66" s="3" t="s">
        <v>669</v>
      </c>
      <c r="I66" s="3" t="s">
        <v>1126</v>
      </c>
      <c r="J66" s="3" t="s">
        <v>1127</v>
      </c>
      <c r="K66" s="3" t="s">
        <v>1128</v>
      </c>
      <c r="L66" s="3" t="s">
        <v>1129</v>
      </c>
      <c r="M66" s="3">
        <f t="shared" si="1"/>
        <v>5</v>
      </c>
      <c r="N66" s="3" t="s">
        <v>721</v>
      </c>
      <c r="O66" s="3" t="s">
        <v>1130</v>
      </c>
      <c r="P66" s="3" t="s">
        <v>1131</v>
      </c>
      <c r="Q66" s="3" t="s">
        <v>1132</v>
      </c>
      <c r="R66" s="3" t="s">
        <v>1133</v>
      </c>
      <c r="S66" s="3" t="s">
        <v>311</v>
      </c>
      <c r="T66" s="3" t="s">
        <v>311</v>
      </c>
      <c r="U66" s="3" t="s">
        <v>311</v>
      </c>
      <c r="V66" s="3" t="s">
        <v>311</v>
      </c>
      <c r="W66" s="3" t="s">
        <v>311</v>
      </c>
      <c r="X66" s="3" t="s">
        <v>311</v>
      </c>
      <c r="Y66" s="3" t="s">
        <v>311</v>
      </c>
      <c r="Z66" s="3" t="s">
        <v>311</v>
      </c>
      <c r="AA66" s="3" t="s">
        <v>311</v>
      </c>
      <c r="AB66" s="3" t="s">
        <v>311</v>
      </c>
      <c r="AC66" s="3" t="s">
        <v>311</v>
      </c>
      <c r="AD66" s="3" t="s">
        <v>311</v>
      </c>
      <c r="AE66" s="3" t="s">
        <v>311</v>
      </c>
      <c r="AF66" s="3" t="s">
        <v>311</v>
      </c>
      <c r="AG66" s="3" t="s">
        <v>311</v>
      </c>
      <c r="AH66" s="3" t="s">
        <v>311</v>
      </c>
      <c r="AI66" s="3" t="s">
        <v>311</v>
      </c>
      <c r="AJ66" s="3" t="s">
        <v>311</v>
      </c>
      <c r="AK66" s="3" t="s">
        <v>311</v>
      </c>
      <c r="AL66" s="3" t="s">
        <v>311</v>
      </c>
      <c r="AM66" s="3" t="s">
        <v>311</v>
      </c>
      <c r="AN66" s="3" t="s">
        <v>311</v>
      </c>
      <c r="AO66" s="3" t="s">
        <v>311</v>
      </c>
      <c r="AP66" s="3" t="s">
        <v>311</v>
      </c>
      <c r="AQ66" s="3" t="s">
        <v>311</v>
      </c>
      <c r="AR66" s="3" t="s">
        <v>311</v>
      </c>
      <c r="AS66" s="3" t="s">
        <v>311</v>
      </c>
      <c r="AT66" s="3" t="s">
        <v>311</v>
      </c>
      <c r="AU66" s="3" t="s">
        <v>311</v>
      </c>
      <c r="AV66" s="3" t="s">
        <v>311</v>
      </c>
      <c r="AW66" s="3" t="s">
        <v>311</v>
      </c>
      <c r="AX66" s="3" t="s">
        <v>311</v>
      </c>
      <c r="AY66" s="3" t="s">
        <v>311</v>
      </c>
      <c r="AZ66" s="3" t="s">
        <v>311</v>
      </c>
      <c r="BA66" s="3" t="s">
        <v>311</v>
      </c>
      <c r="BB66" s="3" t="s">
        <v>311</v>
      </c>
      <c r="BC66" s="3" t="s">
        <v>311</v>
      </c>
      <c r="BD66" s="3" t="s">
        <v>311</v>
      </c>
      <c r="BE66" s="3" t="s">
        <v>311</v>
      </c>
      <c r="BF66" s="3" t="s">
        <v>311</v>
      </c>
      <c r="BG66" s="3" t="s">
        <v>311</v>
      </c>
      <c r="BH66" s="3" t="s">
        <v>311</v>
      </c>
      <c r="BI66" s="3" t="s">
        <v>311</v>
      </c>
      <c r="BJ66" s="3" t="s">
        <v>311</v>
      </c>
      <c r="BK66" s="3" t="s">
        <v>311</v>
      </c>
      <c r="BL66" s="3" t="s">
        <v>311</v>
      </c>
      <c r="BM66" s="3" t="s">
        <v>311</v>
      </c>
      <c r="BN66" s="3" t="s">
        <v>311</v>
      </c>
      <c r="BO66" s="3" t="s">
        <v>311</v>
      </c>
      <c r="BP66" s="3" t="s">
        <v>311</v>
      </c>
      <c r="BQ66" s="3" t="s">
        <v>311</v>
      </c>
      <c r="BR66" s="3" t="s">
        <v>311</v>
      </c>
      <c r="BS66" s="3" t="s">
        <v>311</v>
      </c>
      <c r="BT66" s="3" t="s">
        <v>311</v>
      </c>
      <c r="BU66" s="3" t="s">
        <v>311</v>
      </c>
      <c r="BV66" s="3" t="s">
        <v>311</v>
      </c>
      <c r="BW66" s="3" t="s">
        <v>311</v>
      </c>
      <c r="BX66" s="3" t="s">
        <v>311</v>
      </c>
      <c r="BY66" s="3" t="s">
        <v>311</v>
      </c>
      <c r="BZ66" s="3" t="s">
        <v>311</v>
      </c>
      <c r="CA66" s="3" t="s">
        <v>311</v>
      </c>
      <c r="CB66" s="3" t="s">
        <v>311</v>
      </c>
      <c r="CC66" s="3" t="s">
        <v>311</v>
      </c>
      <c r="CD66" s="3" t="s">
        <v>311</v>
      </c>
    </row>
    <row r="67" ht="14.25" customHeight="1">
      <c r="A67" s="3">
        <f t="shared" si="2"/>
        <v>66</v>
      </c>
      <c r="B67" s="3" t="s">
        <v>1134</v>
      </c>
      <c r="C67" s="3" t="s">
        <v>1135</v>
      </c>
      <c r="D67" s="3" t="s">
        <v>123</v>
      </c>
      <c r="E67" s="3" t="s">
        <v>414</v>
      </c>
      <c r="F67" s="3">
        <v>2023.0</v>
      </c>
      <c r="G67" s="3" t="s">
        <v>1136</v>
      </c>
      <c r="H67" s="3" t="s">
        <v>416</v>
      </c>
      <c r="I67" s="3" t="s">
        <v>1137</v>
      </c>
      <c r="J67" s="3" t="s">
        <v>1138</v>
      </c>
      <c r="K67" s="3" t="s">
        <v>1139</v>
      </c>
      <c r="L67" s="3" t="s">
        <v>1140</v>
      </c>
      <c r="M67" s="3">
        <f t="shared" si="1"/>
        <v>6</v>
      </c>
      <c r="N67" s="3" t="s">
        <v>1141</v>
      </c>
      <c r="O67" s="3" t="s">
        <v>612</v>
      </c>
      <c r="P67" s="3" t="s">
        <v>1142</v>
      </c>
      <c r="Q67" s="3" t="s">
        <v>1143</v>
      </c>
      <c r="R67" s="3" t="s">
        <v>421</v>
      </c>
      <c r="S67" s="3" t="s">
        <v>1144</v>
      </c>
      <c r="T67" s="3" t="s">
        <v>311</v>
      </c>
      <c r="U67" s="3" t="s">
        <v>311</v>
      </c>
      <c r="V67" s="3" t="s">
        <v>311</v>
      </c>
      <c r="W67" s="3" t="s">
        <v>311</v>
      </c>
      <c r="X67" s="3" t="s">
        <v>311</v>
      </c>
      <c r="Y67" s="3" t="s">
        <v>311</v>
      </c>
      <c r="Z67" s="3" t="s">
        <v>311</v>
      </c>
      <c r="AA67" s="3" t="s">
        <v>311</v>
      </c>
      <c r="AB67" s="3" t="s">
        <v>311</v>
      </c>
      <c r="AC67" s="3" t="s">
        <v>311</v>
      </c>
      <c r="AD67" s="3" t="s">
        <v>311</v>
      </c>
      <c r="AE67" s="3" t="s">
        <v>311</v>
      </c>
      <c r="AF67" s="3" t="s">
        <v>311</v>
      </c>
      <c r="AG67" s="3" t="s">
        <v>311</v>
      </c>
      <c r="AH67" s="3" t="s">
        <v>311</v>
      </c>
      <c r="AI67" s="3" t="s">
        <v>311</v>
      </c>
      <c r="AJ67" s="3" t="s">
        <v>311</v>
      </c>
      <c r="AK67" s="3" t="s">
        <v>311</v>
      </c>
      <c r="AL67" s="3" t="s">
        <v>311</v>
      </c>
      <c r="AM67" s="3" t="s">
        <v>311</v>
      </c>
      <c r="AN67" s="3" t="s">
        <v>311</v>
      </c>
      <c r="AO67" s="3" t="s">
        <v>311</v>
      </c>
      <c r="AP67" s="3" t="s">
        <v>311</v>
      </c>
      <c r="AQ67" s="3" t="s">
        <v>311</v>
      </c>
      <c r="AR67" s="3" t="s">
        <v>311</v>
      </c>
      <c r="AS67" s="3" t="s">
        <v>311</v>
      </c>
      <c r="AT67" s="3" t="s">
        <v>311</v>
      </c>
      <c r="AU67" s="3" t="s">
        <v>311</v>
      </c>
      <c r="AV67" s="3" t="s">
        <v>311</v>
      </c>
      <c r="AW67" s="3" t="s">
        <v>311</v>
      </c>
      <c r="AX67" s="3" t="s">
        <v>311</v>
      </c>
      <c r="AY67" s="3" t="s">
        <v>311</v>
      </c>
      <c r="AZ67" s="3" t="s">
        <v>311</v>
      </c>
      <c r="BA67" s="3" t="s">
        <v>311</v>
      </c>
      <c r="BB67" s="3" t="s">
        <v>311</v>
      </c>
      <c r="BC67" s="3" t="s">
        <v>311</v>
      </c>
      <c r="BD67" s="3" t="s">
        <v>311</v>
      </c>
      <c r="BE67" s="3" t="s">
        <v>311</v>
      </c>
      <c r="BF67" s="3" t="s">
        <v>311</v>
      </c>
      <c r="BG67" s="3" t="s">
        <v>311</v>
      </c>
      <c r="BH67" s="3" t="s">
        <v>311</v>
      </c>
      <c r="BI67" s="3" t="s">
        <v>311</v>
      </c>
      <c r="BJ67" s="3" t="s">
        <v>311</v>
      </c>
      <c r="BK67" s="3" t="s">
        <v>311</v>
      </c>
      <c r="BL67" s="3" t="s">
        <v>311</v>
      </c>
      <c r="BM67" s="3" t="s">
        <v>311</v>
      </c>
      <c r="BN67" s="3" t="s">
        <v>311</v>
      </c>
      <c r="BO67" s="3" t="s">
        <v>311</v>
      </c>
      <c r="BP67" s="3" t="s">
        <v>311</v>
      </c>
      <c r="BQ67" s="3" t="s">
        <v>311</v>
      </c>
      <c r="BR67" s="3" t="s">
        <v>311</v>
      </c>
      <c r="BS67" s="3" t="s">
        <v>311</v>
      </c>
      <c r="BT67" s="3" t="s">
        <v>311</v>
      </c>
      <c r="BU67" s="3" t="s">
        <v>311</v>
      </c>
      <c r="BV67" s="3" t="s">
        <v>311</v>
      </c>
      <c r="BW67" s="3" t="s">
        <v>311</v>
      </c>
      <c r="BX67" s="3" t="s">
        <v>311</v>
      </c>
      <c r="BY67" s="3" t="s">
        <v>311</v>
      </c>
      <c r="BZ67" s="3" t="s">
        <v>311</v>
      </c>
      <c r="CA67" s="3" t="s">
        <v>311</v>
      </c>
      <c r="CB67" s="3" t="s">
        <v>311</v>
      </c>
      <c r="CC67" s="3" t="s">
        <v>311</v>
      </c>
      <c r="CD67" s="3" t="s">
        <v>311</v>
      </c>
    </row>
    <row r="68" ht="14.25" customHeight="1">
      <c r="A68" s="3">
        <f t="shared" si="2"/>
        <v>67</v>
      </c>
      <c r="B68" s="3" t="s">
        <v>1145</v>
      </c>
      <c r="C68" s="3" t="s">
        <v>1146</v>
      </c>
      <c r="D68" s="3" t="s">
        <v>172</v>
      </c>
      <c r="E68" s="3" t="s">
        <v>1147</v>
      </c>
      <c r="F68" s="3">
        <v>2023.0</v>
      </c>
      <c r="G68" s="3" t="s">
        <v>1148</v>
      </c>
      <c r="H68" s="3" t="s">
        <v>1149</v>
      </c>
      <c r="I68" s="3" t="s">
        <v>1150</v>
      </c>
      <c r="J68" s="3" t="s">
        <v>1151</v>
      </c>
      <c r="K68" s="3" t="s">
        <v>1152</v>
      </c>
      <c r="L68" s="3" t="s">
        <v>1153</v>
      </c>
      <c r="M68" s="3">
        <f t="shared" si="1"/>
        <v>6</v>
      </c>
      <c r="N68" s="3" t="s">
        <v>1154</v>
      </c>
      <c r="O68" s="3" t="s">
        <v>701</v>
      </c>
      <c r="P68" s="3" t="s">
        <v>1155</v>
      </c>
      <c r="Q68" s="3" t="s">
        <v>1156</v>
      </c>
      <c r="R68" s="3" t="s">
        <v>1157</v>
      </c>
      <c r="S68" s="3" t="s">
        <v>749</v>
      </c>
      <c r="T68" s="3" t="s">
        <v>311</v>
      </c>
      <c r="U68" s="3" t="s">
        <v>311</v>
      </c>
      <c r="V68" s="3" t="s">
        <v>311</v>
      </c>
      <c r="W68" s="3" t="s">
        <v>311</v>
      </c>
      <c r="X68" s="3" t="s">
        <v>311</v>
      </c>
      <c r="Y68" s="3" t="s">
        <v>311</v>
      </c>
      <c r="Z68" s="3" t="s">
        <v>311</v>
      </c>
      <c r="AA68" s="3" t="s">
        <v>311</v>
      </c>
      <c r="AB68" s="3" t="s">
        <v>311</v>
      </c>
      <c r="AC68" s="3" t="s">
        <v>311</v>
      </c>
      <c r="AD68" s="3" t="s">
        <v>311</v>
      </c>
      <c r="AE68" s="3" t="s">
        <v>311</v>
      </c>
      <c r="AF68" s="3" t="s">
        <v>311</v>
      </c>
      <c r="AG68" s="3" t="s">
        <v>311</v>
      </c>
      <c r="AH68" s="3" t="s">
        <v>311</v>
      </c>
      <c r="AI68" s="3" t="s">
        <v>311</v>
      </c>
      <c r="AJ68" s="3" t="s">
        <v>311</v>
      </c>
      <c r="AK68" s="3" t="s">
        <v>311</v>
      </c>
      <c r="AL68" s="3" t="s">
        <v>311</v>
      </c>
      <c r="AM68" s="3" t="s">
        <v>311</v>
      </c>
      <c r="AN68" s="3" t="s">
        <v>311</v>
      </c>
      <c r="AO68" s="3" t="s">
        <v>311</v>
      </c>
      <c r="AP68" s="3" t="s">
        <v>311</v>
      </c>
      <c r="AQ68" s="3" t="s">
        <v>311</v>
      </c>
      <c r="AR68" s="3" t="s">
        <v>311</v>
      </c>
      <c r="AS68" s="3" t="s">
        <v>311</v>
      </c>
      <c r="AT68" s="3" t="s">
        <v>311</v>
      </c>
      <c r="AU68" s="3" t="s">
        <v>311</v>
      </c>
      <c r="AV68" s="3" t="s">
        <v>311</v>
      </c>
      <c r="AW68" s="3" t="s">
        <v>311</v>
      </c>
      <c r="AX68" s="3" t="s">
        <v>311</v>
      </c>
      <c r="AY68" s="3" t="s">
        <v>311</v>
      </c>
      <c r="AZ68" s="3" t="s">
        <v>311</v>
      </c>
      <c r="BA68" s="3" t="s">
        <v>311</v>
      </c>
      <c r="BB68" s="3" t="s">
        <v>311</v>
      </c>
      <c r="BC68" s="3" t="s">
        <v>311</v>
      </c>
      <c r="BD68" s="3" t="s">
        <v>311</v>
      </c>
      <c r="BE68" s="3" t="s">
        <v>311</v>
      </c>
      <c r="BF68" s="3" t="s">
        <v>311</v>
      </c>
      <c r="BG68" s="3" t="s">
        <v>311</v>
      </c>
      <c r="BH68" s="3" t="s">
        <v>311</v>
      </c>
      <c r="BI68" s="3" t="s">
        <v>311</v>
      </c>
      <c r="BJ68" s="3" t="s">
        <v>311</v>
      </c>
      <c r="BK68" s="3" t="s">
        <v>311</v>
      </c>
      <c r="BL68" s="3" t="s">
        <v>311</v>
      </c>
      <c r="BM68" s="3" t="s">
        <v>311</v>
      </c>
      <c r="BN68" s="3" t="s">
        <v>311</v>
      </c>
      <c r="BO68" s="3" t="s">
        <v>311</v>
      </c>
      <c r="BP68" s="3" t="s">
        <v>311</v>
      </c>
      <c r="BQ68" s="3" t="s">
        <v>311</v>
      </c>
      <c r="BR68" s="3" t="s">
        <v>311</v>
      </c>
      <c r="BS68" s="3" t="s">
        <v>311</v>
      </c>
      <c r="BT68" s="3" t="s">
        <v>311</v>
      </c>
      <c r="BU68" s="3" t="s">
        <v>311</v>
      </c>
      <c r="BV68" s="3" t="s">
        <v>311</v>
      </c>
      <c r="BW68" s="3" t="s">
        <v>311</v>
      </c>
      <c r="BX68" s="3" t="s">
        <v>311</v>
      </c>
      <c r="BY68" s="3" t="s">
        <v>311</v>
      </c>
      <c r="BZ68" s="3" t="s">
        <v>311</v>
      </c>
      <c r="CA68" s="3" t="s">
        <v>311</v>
      </c>
      <c r="CB68" s="3" t="s">
        <v>311</v>
      </c>
      <c r="CC68" s="3" t="s">
        <v>311</v>
      </c>
      <c r="CD68" s="3" t="s">
        <v>311</v>
      </c>
    </row>
    <row r="69" ht="14.25" customHeight="1">
      <c r="A69" s="3">
        <f t="shared" si="2"/>
        <v>68</v>
      </c>
      <c r="B69" s="3" t="s">
        <v>1158</v>
      </c>
      <c r="C69" s="3" t="s">
        <v>1159</v>
      </c>
      <c r="D69" s="3" t="s">
        <v>44</v>
      </c>
      <c r="E69" s="3" t="s">
        <v>1160</v>
      </c>
      <c r="F69" s="3">
        <v>2023.0</v>
      </c>
      <c r="G69" s="3" t="s">
        <v>1161</v>
      </c>
      <c r="H69" s="3" t="s">
        <v>655</v>
      </c>
      <c r="I69" s="3" t="s">
        <v>1162</v>
      </c>
      <c r="J69" s="3" t="s">
        <v>1163</v>
      </c>
      <c r="K69" s="3" t="s">
        <v>1164</v>
      </c>
      <c r="L69" s="3" t="s">
        <v>1165</v>
      </c>
      <c r="M69" s="3">
        <f t="shared" si="1"/>
        <v>5</v>
      </c>
      <c r="N69" s="3" t="s">
        <v>612</v>
      </c>
      <c r="O69" s="3" t="s">
        <v>1166</v>
      </c>
      <c r="P69" s="3" t="s">
        <v>1167</v>
      </c>
      <c r="Q69" s="3" t="s">
        <v>1168</v>
      </c>
      <c r="R69" s="3" t="s">
        <v>1169</v>
      </c>
      <c r="S69" s="3" t="s">
        <v>311</v>
      </c>
      <c r="T69" s="3" t="s">
        <v>311</v>
      </c>
      <c r="U69" s="3" t="s">
        <v>311</v>
      </c>
      <c r="V69" s="3" t="s">
        <v>311</v>
      </c>
      <c r="W69" s="3" t="s">
        <v>311</v>
      </c>
      <c r="X69" s="3" t="s">
        <v>311</v>
      </c>
      <c r="Y69" s="3" t="s">
        <v>311</v>
      </c>
      <c r="Z69" s="3" t="s">
        <v>311</v>
      </c>
      <c r="AA69" s="3" t="s">
        <v>311</v>
      </c>
      <c r="AB69" s="3" t="s">
        <v>311</v>
      </c>
      <c r="AC69" s="3" t="s">
        <v>311</v>
      </c>
      <c r="AD69" s="3" t="s">
        <v>311</v>
      </c>
      <c r="AE69" s="3" t="s">
        <v>311</v>
      </c>
      <c r="AF69" s="3" t="s">
        <v>311</v>
      </c>
      <c r="AG69" s="3" t="s">
        <v>311</v>
      </c>
      <c r="AH69" s="3" t="s">
        <v>311</v>
      </c>
      <c r="AI69" s="3" t="s">
        <v>311</v>
      </c>
      <c r="AJ69" s="3" t="s">
        <v>311</v>
      </c>
      <c r="AK69" s="3" t="s">
        <v>311</v>
      </c>
      <c r="AL69" s="3" t="s">
        <v>311</v>
      </c>
      <c r="AM69" s="3" t="s">
        <v>311</v>
      </c>
      <c r="AN69" s="3" t="s">
        <v>311</v>
      </c>
      <c r="AO69" s="3" t="s">
        <v>311</v>
      </c>
      <c r="AP69" s="3" t="s">
        <v>311</v>
      </c>
      <c r="AQ69" s="3" t="s">
        <v>311</v>
      </c>
      <c r="AR69" s="3" t="s">
        <v>311</v>
      </c>
      <c r="AS69" s="3" t="s">
        <v>311</v>
      </c>
      <c r="AT69" s="3" t="s">
        <v>311</v>
      </c>
      <c r="AU69" s="3" t="s">
        <v>311</v>
      </c>
      <c r="AV69" s="3" t="s">
        <v>311</v>
      </c>
      <c r="AW69" s="3" t="s">
        <v>311</v>
      </c>
      <c r="AX69" s="3" t="s">
        <v>311</v>
      </c>
      <c r="AY69" s="3" t="s">
        <v>311</v>
      </c>
      <c r="AZ69" s="3" t="s">
        <v>311</v>
      </c>
      <c r="BA69" s="3" t="s">
        <v>311</v>
      </c>
      <c r="BB69" s="3" t="s">
        <v>311</v>
      </c>
      <c r="BC69" s="3" t="s">
        <v>311</v>
      </c>
      <c r="BD69" s="3" t="s">
        <v>311</v>
      </c>
      <c r="BE69" s="3" t="s">
        <v>311</v>
      </c>
      <c r="BF69" s="3" t="s">
        <v>311</v>
      </c>
      <c r="BG69" s="3" t="s">
        <v>311</v>
      </c>
      <c r="BH69" s="3" t="s">
        <v>311</v>
      </c>
      <c r="BI69" s="3" t="s">
        <v>311</v>
      </c>
      <c r="BJ69" s="3" t="s">
        <v>311</v>
      </c>
      <c r="BK69" s="3" t="s">
        <v>311</v>
      </c>
      <c r="BL69" s="3" t="s">
        <v>311</v>
      </c>
      <c r="BM69" s="3" t="s">
        <v>311</v>
      </c>
      <c r="BN69" s="3" t="s">
        <v>311</v>
      </c>
      <c r="BO69" s="3" t="s">
        <v>311</v>
      </c>
      <c r="BP69" s="3" t="s">
        <v>311</v>
      </c>
      <c r="BQ69" s="3" t="s">
        <v>311</v>
      </c>
      <c r="BR69" s="3" t="s">
        <v>311</v>
      </c>
      <c r="BS69" s="3" t="s">
        <v>311</v>
      </c>
      <c r="BT69" s="3" t="s">
        <v>311</v>
      </c>
      <c r="BU69" s="3" t="s">
        <v>311</v>
      </c>
      <c r="BV69" s="3" t="s">
        <v>311</v>
      </c>
      <c r="BW69" s="3" t="s">
        <v>311</v>
      </c>
      <c r="BX69" s="3" t="s">
        <v>311</v>
      </c>
      <c r="BY69" s="3" t="s">
        <v>311</v>
      </c>
      <c r="BZ69" s="3" t="s">
        <v>311</v>
      </c>
      <c r="CA69" s="3" t="s">
        <v>311</v>
      </c>
      <c r="CB69" s="3" t="s">
        <v>311</v>
      </c>
      <c r="CC69" s="3" t="s">
        <v>311</v>
      </c>
      <c r="CD69" s="3" t="s">
        <v>311</v>
      </c>
    </row>
    <row r="70" ht="14.25" customHeight="1">
      <c r="A70" s="3">
        <f t="shared" si="2"/>
        <v>69</v>
      </c>
      <c r="B70" s="3" t="s">
        <v>1170</v>
      </c>
      <c r="C70" s="3" t="s">
        <v>1171</v>
      </c>
      <c r="D70" s="3" t="s">
        <v>183</v>
      </c>
      <c r="E70" s="3" t="s">
        <v>358</v>
      </c>
      <c r="F70" s="3">
        <v>2023.0</v>
      </c>
      <c r="G70" s="3" t="s">
        <v>1172</v>
      </c>
      <c r="H70" s="3" t="s">
        <v>360</v>
      </c>
      <c r="I70" s="3" t="s">
        <v>1173</v>
      </c>
      <c r="J70" s="3" t="s">
        <v>1174</v>
      </c>
      <c r="K70" s="3" t="s">
        <v>1175</v>
      </c>
      <c r="L70" s="3" t="s">
        <v>1176</v>
      </c>
      <c r="M70" s="3">
        <f t="shared" si="1"/>
        <v>4</v>
      </c>
      <c r="N70" s="3" t="s">
        <v>1177</v>
      </c>
      <c r="O70" s="3" t="s">
        <v>1178</v>
      </c>
      <c r="P70" s="3" t="s">
        <v>1179</v>
      </c>
      <c r="Q70" s="3" t="s">
        <v>1180</v>
      </c>
      <c r="R70" s="3" t="s">
        <v>311</v>
      </c>
      <c r="S70" s="3" t="s">
        <v>311</v>
      </c>
      <c r="T70" s="3" t="s">
        <v>311</v>
      </c>
      <c r="U70" s="3" t="s">
        <v>311</v>
      </c>
      <c r="V70" s="3" t="s">
        <v>311</v>
      </c>
      <c r="W70" s="3" t="s">
        <v>311</v>
      </c>
      <c r="X70" s="3" t="s">
        <v>311</v>
      </c>
      <c r="Y70" s="3" t="s">
        <v>311</v>
      </c>
      <c r="Z70" s="3" t="s">
        <v>311</v>
      </c>
      <c r="AA70" s="3" t="s">
        <v>311</v>
      </c>
      <c r="AB70" s="3" t="s">
        <v>311</v>
      </c>
      <c r="AC70" s="3" t="s">
        <v>311</v>
      </c>
      <c r="AD70" s="3" t="s">
        <v>311</v>
      </c>
      <c r="AE70" s="3" t="s">
        <v>311</v>
      </c>
      <c r="AF70" s="3" t="s">
        <v>311</v>
      </c>
      <c r="AG70" s="3" t="s">
        <v>311</v>
      </c>
      <c r="AH70" s="3" t="s">
        <v>311</v>
      </c>
      <c r="AI70" s="3" t="s">
        <v>311</v>
      </c>
      <c r="AJ70" s="3" t="s">
        <v>311</v>
      </c>
      <c r="AK70" s="3" t="s">
        <v>311</v>
      </c>
      <c r="AL70" s="3" t="s">
        <v>311</v>
      </c>
      <c r="AM70" s="3" t="s">
        <v>311</v>
      </c>
      <c r="AN70" s="3" t="s">
        <v>311</v>
      </c>
      <c r="AO70" s="3" t="s">
        <v>311</v>
      </c>
      <c r="AP70" s="3" t="s">
        <v>311</v>
      </c>
      <c r="AQ70" s="3" t="s">
        <v>311</v>
      </c>
      <c r="AR70" s="3" t="s">
        <v>311</v>
      </c>
      <c r="AS70" s="3" t="s">
        <v>311</v>
      </c>
      <c r="AT70" s="3" t="s">
        <v>311</v>
      </c>
      <c r="AU70" s="3" t="s">
        <v>311</v>
      </c>
      <c r="AV70" s="3" t="s">
        <v>311</v>
      </c>
      <c r="AW70" s="3" t="s">
        <v>311</v>
      </c>
      <c r="AX70" s="3" t="s">
        <v>311</v>
      </c>
      <c r="AY70" s="3" t="s">
        <v>311</v>
      </c>
      <c r="AZ70" s="3" t="s">
        <v>311</v>
      </c>
      <c r="BA70" s="3" t="s">
        <v>311</v>
      </c>
      <c r="BB70" s="3" t="s">
        <v>311</v>
      </c>
      <c r="BC70" s="3" t="s">
        <v>311</v>
      </c>
      <c r="BD70" s="3" t="s">
        <v>311</v>
      </c>
      <c r="BE70" s="3" t="s">
        <v>311</v>
      </c>
      <c r="BF70" s="3" t="s">
        <v>311</v>
      </c>
      <c r="BG70" s="3" t="s">
        <v>311</v>
      </c>
      <c r="BH70" s="3" t="s">
        <v>311</v>
      </c>
      <c r="BI70" s="3" t="s">
        <v>311</v>
      </c>
      <c r="BJ70" s="3" t="s">
        <v>311</v>
      </c>
      <c r="BK70" s="3" t="s">
        <v>311</v>
      </c>
      <c r="BL70" s="3" t="s">
        <v>311</v>
      </c>
      <c r="BM70" s="3" t="s">
        <v>311</v>
      </c>
      <c r="BN70" s="3" t="s">
        <v>311</v>
      </c>
      <c r="BO70" s="3" t="s">
        <v>311</v>
      </c>
      <c r="BP70" s="3" t="s">
        <v>311</v>
      </c>
      <c r="BQ70" s="3" t="s">
        <v>311</v>
      </c>
      <c r="BR70" s="3" t="s">
        <v>311</v>
      </c>
      <c r="BS70" s="3" t="s">
        <v>311</v>
      </c>
      <c r="BT70" s="3" t="s">
        <v>311</v>
      </c>
      <c r="BU70" s="3" t="s">
        <v>311</v>
      </c>
      <c r="BV70" s="3" t="s">
        <v>311</v>
      </c>
      <c r="BW70" s="3" t="s">
        <v>311</v>
      </c>
      <c r="BX70" s="3" t="s">
        <v>311</v>
      </c>
      <c r="BY70" s="3" t="s">
        <v>311</v>
      </c>
      <c r="BZ70" s="3" t="s">
        <v>311</v>
      </c>
      <c r="CA70" s="3" t="s">
        <v>311</v>
      </c>
      <c r="CB70" s="3" t="s">
        <v>311</v>
      </c>
      <c r="CC70" s="3" t="s">
        <v>311</v>
      </c>
      <c r="CD70" s="3" t="s">
        <v>311</v>
      </c>
    </row>
    <row r="71" ht="14.25" customHeight="1">
      <c r="A71" s="3">
        <f t="shared" si="2"/>
        <v>70</v>
      </c>
      <c r="B71" s="3" t="s">
        <v>1181</v>
      </c>
      <c r="C71" s="3" t="s">
        <v>1182</v>
      </c>
      <c r="D71" s="3" t="s">
        <v>191</v>
      </c>
      <c r="E71" s="3" t="s">
        <v>618</v>
      </c>
      <c r="F71" s="3">
        <v>2023.0</v>
      </c>
      <c r="G71" s="3" t="s">
        <v>1183</v>
      </c>
      <c r="H71" s="3" t="s">
        <v>1184</v>
      </c>
      <c r="I71" s="3" t="s">
        <v>1185</v>
      </c>
      <c r="J71" s="3" t="s">
        <v>1186</v>
      </c>
      <c r="K71" s="3" t="s">
        <v>1187</v>
      </c>
      <c r="L71" s="3" t="s">
        <v>1188</v>
      </c>
      <c r="M71" s="3">
        <f t="shared" si="1"/>
        <v>6</v>
      </c>
      <c r="N71" s="3" t="s">
        <v>1156</v>
      </c>
      <c r="O71" s="3" t="s">
        <v>1189</v>
      </c>
      <c r="P71" s="3" t="s">
        <v>1190</v>
      </c>
      <c r="Q71" s="3" t="s">
        <v>1191</v>
      </c>
      <c r="R71" s="3" t="s">
        <v>1192</v>
      </c>
      <c r="S71" s="3" t="s">
        <v>760</v>
      </c>
      <c r="T71" s="3" t="s">
        <v>311</v>
      </c>
      <c r="U71" s="3" t="s">
        <v>311</v>
      </c>
      <c r="V71" s="3" t="s">
        <v>311</v>
      </c>
      <c r="W71" s="3" t="s">
        <v>311</v>
      </c>
      <c r="X71" s="3" t="s">
        <v>311</v>
      </c>
      <c r="Y71" s="3" t="s">
        <v>311</v>
      </c>
      <c r="Z71" s="3" t="s">
        <v>311</v>
      </c>
      <c r="AA71" s="3" t="s">
        <v>311</v>
      </c>
      <c r="AB71" s="3" t="s">
        <v>311</v>
      </c>
      <c r="AC71" s="3" t="s">
        <v>311</v>
      </c>
      <c r="AD71" s="3" t="s">
        <v>311</v>
      </c>
      <c r="AE71" s="3" t="s">
        <v>311</v>
      </c>
      <c r="AF71" s="3" t="s">
        <v>311</v>
      </c>
      <c r="AG71" s="3" t="s">
        <v>311</v>
      </c>
      <c r="AH71" s="3" t="s">
        <v>311</v>
      </c>
      <c r="AI71" s="3" t="s">
        <v>311</v>
      </c>
      <c r="AJ71" s="3" t="s">
        <v>311</v>
      </c>
      <c r="AK71" s="3" t="s">
        <v>311</v>
      </c>
      <c r="AL71" s="3" t="s">
        <v>311</v>
      </c>
      <c r="AM71" s="3" t="s">
        <v>311</v>
      </c>
      <c r="AN71" s="3" t="s">
        <v>311</v>
      </c>
      <c r="AO71" s="3" t="s">
        <v>311</v>
      </c>
      <c r="AP71" s="3" t="s">
        <v>311</v>
      </c>
      <c r="AQ71" s="3" t="s">
        <v>311</v>
      </c>
      <c r="AR71" s="3" t="s">
        <v>311</v>
      </c>
      <c r="AS71" s="3" t="s">
        <v>311</v>
      </c>
      <c r="AT71" s="3" t="s">
        <v>311</v>
      </c>
      <c r="AU71" s="3" t="s">
        <v>311</v>
      </c>
      <c r="AV71" s="3" t="s">
        <v>311</v>
      </c>
      <c r="AW71" s="3" t="s">
        <v>311</v>
      </c>
      <c r="AX71" s="3" t="s">
        <v>311</v>
      </c>
      <c r="AY71" s="3" t="s">
        <v>311</v>
      </c>
      <c r="AZ71" s="3" t="s">
        <v>311</v>
      </c>
      <c r="BA71" s="3" t="s">
        <v>311</v>
      </c>
      <c r="BB71" s="3" t="s">
        <v>311</v>
      </c>
      <c r="BC71" s="3" t="s">
        <v>311</v>
      </c>
      <c r="BD71" s="3" t="s">
        <v>311</v>
      </c>
      <c r="BE71" s="3" t="s">
        <v>311</v>
      </c>
      <c r="BF71" s="3" t="s">
        <v>311</v>
      </c>
      <c r="BG71" s="3" t="s">
        <v>311</v>
      </c>
      <c r="BH71" s="3" t="s">
        <v>311</v>
      </c>
      <c r="BI71" s="3" t="s">
        <v>311</v>
      </c>
      <c r="BJ71" s="3" t="s">
        <v>311</v>
      </c>
      <c r="BK71" s="3" t="s">
        <v>311</v>
      </c>
      <c r="BL71" s="3" t="s">
        <v>311</v>
      </c>
      <c r="BM71" s="3" t="s">
        <v>311</v>
      </c>
      <c r="BN71" s="3" t="s">
        <v>311</v>
      </c>
      <c r="BO71" s="3" t="s">
        <v>311</v>
      </c>
      <c r="BP71" s="3" t="s">
        <v>311</v>
      </c>
      <c r="BQ71" s="3" t="s">
        <v>311</v>
      </c>
      <c r="BR71" s="3" t="s">
        <v>311</v>
      </c>
      <c r="BS71" s="3" t="s">
        <v>311</v>
      </c>
      <c r="BT71" s="3" t="s">
        <v>311</v>
      </c>
      <c r="BU71" s="3" t="s">
        <v>311</v>
      </c>
      <c r="BV71" s="3" t="s">
        <v>311</v>
      </c>
      <c r="BW71" s="3" t="s">
        <v>311</v>
      </c>
      <c r="BX71" s="3" t="s">
        <v>311</v>
      </c>
      <c r="BY71" s="3" t="s">
        <v>311</v>
      </c>
      <c r="BZ71" s="3" t="s">
        <v>311</v>
      </c>
      <c r="CA71" s="3" t="s">
        <v>311</v>
      </c>
      <c r="CB71" s="3" t="s">
        <v>311</v>
      </c>
      <c r="CC71" s="3" t="s">
        <v>311</v>
      </c>
      <c r="CD71" s="3" t="s">
        <v>311</v>
      </c>
    </row>
    <row r="72" ht="14.25" customHeight="1">
      <c r="A72" s="3">
        <f t="shared" si="2"/>
        <v>71</v>
      </c>
      <c r="B72" s="3" t="s">
        <v>1193</v>
      </c>
      <c r="C72" s="3" t="s">
        <v>1194</v>
      </c>
      <c r="D72" s="3" t="s">
        <v>45</v>
      </c>
      <c r="E72" s="3" t="s">
        <v>1195</v>
      </c>
      <c r="F72" s="3">
        <v>2023.0</v>
      </c>
      <c r="G72" s="3" t="s">
        <v>1196</v>
      </c>
      <c r="H72" s="3" t="s">
        <v>1015</v>
      </c>
      <c r="I72" s="3" t="s">
        <v>1197</v>
      </c>
      <c r="J72" s="3" t="s">
        <v>1198</v>
      </c>
      <c r="K72" s="3" t="s">
        <v>1199</v>
      </c>
      <c r="L72" s="3" t="s">
        <v>1200</v>
      </c>
      <c r="M72" s="3">
        <f t="shared" si="1"/>
        <v>6</v>
      </c>
      <c r="N72" s="3" t="s">
        <v>1201</v>
      </c>
      <c r="O72" s="3" t="s">
        <v>1202</v>
      </c>
      <c r="P72" s="3" t="s">
        <v>382</v>
      </c>
      <c r="Q72" s="3" t="s">
        <v>749</v>
      </c>
      <c r="R72" s="3" t="s">
        <v>1203</v>
      </c>
      <c r="S72" s="3" t="s">
        <v>1204</v>
      </c>
      <c r="T72" s="3" t="s">
        <v>311</v>
      </c>
      <c r="U72" s="3" t="s">
        <v>311</v>
      </c>
      <c r="V72" s="3" t="s">
        <v>311</v>
      </c>
      <c r="W72" s="3" t="s">
        <v>311</v>
      </c>
      <c r="X72" s="3" t="s">
        <v>311</v>
      </c>
      <c r="Y72" s="3" t="s">
        <v>311</v>
      </c>
      <c r="Z72" s="3" t="s">
        <v>311</v>
      </c>
      <c r="AA72" s="3" t="s">
        <v>311</v>
      </c>
      <c r="AB72" s="3" t="s">
        <v>311</v>
      </c>
      <c r="AC72" s="3" t="s">
        <v>311</v>
      </c>
      <c r="AD72" s="3" t="s">
        <v>311</v>
      </c>
      <c r="AE72" s="3" t="s">
        <v>311</v>
      </c>
      <c r="AF72" s="3" t="s">
        <v>311</v>
      </c>
      <c r="AG72" s="3" t="s">
        <v>311</v>
      </c>
      <c r="AH72" s="3" t="s">
        <v>311</v>
      </c>
      <c r="AI72" s="3" t="s">
        <v>311</v>
      </c>
      <c r="AJ72" s="3" t="s">
        <v>311</v>
      </c>
      <c r="AK72" s="3" t="s">
        <v>311</v>
      </c>
      <c r="AL72" s="3" t="s">
        <v>311</v>
      </c>
      <c r="AM72" s="3" t="s">
        <v>311</v>
      </c>
      <c r="AN72" s="3" t="s">
        <v>311</v>
      </c>
      <c r="AO72" s="3" t="s">
        <v>311</v>
      </c>
      <c r="AP72" s="3" t="s">
        <v>311</v>
      </c>
      <c r="AQ72" s="3" t="s">
        <v>311</v>
      </c>
      <c r="AR72" s="3" t="s">
        <v>311</v>
      </c>
      <c r="AS72" s="3" t="s">
        <v>311</v>
      </c>
      <c r="AT72" s="3" t="s">
        <v>311</v>
      </c>
      <c r="AU72" s="3" t="s">
        <v>311</v>
      </c>
      <c r="AV72" s="3" t="s">
        <v>311</v>
      </c>
      <c r="AW72" s="3" t="s">
        <v>311</v>
      </c>
      <c r="AX72" s="3" t="s">
        <v>311</v>
      </c>
      <c r="AY72" s="3" t="s">
        <v>311</v>
      </c>
      <c r="AZ72" s="3" t="s">
        <v>311</v>
      </c>
      <c r="BA72" s="3" t="s">
        <v>311</v>
      </c>
      <c r="BB72" s="3" t="s">
        <v>311</v>
      </c>
      <c r="BC72" s="3" t="s">
        <v>311</v>
      </c>
      <c r="BD72" s="3" t="s">
        <v>311</v>
      </c>
      <c r="BE72" s="3" t="s">
        <v>311</v>
      </c>
      <c r="BF72" s="3" t="s">
        <v>311</v>
      </c>
      <c r="BG72" s="3" t="s">
        <v>311</v>
      </c>
      <c r="BH72" s="3" t="s">
        <v>311</v>
      </c>
      <c r="BI72" s="3" t="s">
        <v>311</v>
      </c>
      <c r="BJ72" s="3" t="s">
        <v>311</v>
      </c>
      <c r="BK72" s="3" t="s">
        <v>311</v>
      </c>
      <c r="BL72" s="3" t="s">
        <v>311</v>
      </c>
      <c r="BM72" s="3" t="s">
        <v>311</v>
      </c>
      <c r="BN72" s="3" t="s">
        <v>311</v>
      </c>
      <c r="BO72" s="3" t="s">
        <v>311</v>
      </c>
      <c r="BP72" s="3" t="s">
        <v>311</v>
      </c>
      <c r="BQ72" s="3" t="s">
        <v>311</v>
      </c>
      <c r="BR72" s="3" t="s">
        <v>311</v>
      </c>
      <c r="BS72" s="3" t="s">
        <v>311</v>
      </c>
      <c r="BT72" s="3" t="s">
        <v>311</v>
      </c>
      <c r="BU72" s="3" t="s">
        <v>311</v>
      </c>
      <c r="BV72" s="3" t="s">
        <v>311</v>
      </c>
      <c r="BW72" s="3" t="s">
        <v>311</v>
      </c>
      <c r="BX72" s="3" t="s">
        <v>311</v>
      </c>
      <c r="BY72" s="3" t="s">
        <v>311</v>
      </c>
      <c r="BZ72" s="3" t="s">
        <v>311</v>
      </c>
      <c r="CA72" s="3" t="s">
        <v>311</v>
      </c>
      <c r="CB72" s="3" t="s">
        <v>311</v>
      </c>
      <c r="CC72" s="3" t="s">
        <v>311</v>
      </c>
      <c r="CD72" s="3" t="s">
        <v>311</v>
      </c>
    </row>
    <row r="73" ht="14.25" customHeight="1">
      <c r="A73" s="3">
        <f t="shared" si="2"/>
        <v>72</v>
      </c>
      <c r="B73" s="3" t="s">
        <v>1205</v>
      </c>
      <c r="C73" s="3" t="s">
        <v>1206</v>
      </c>
      <c r="D73" s="3" t="s">
        <v>62</v>
      </c>
      <c r="E73" s="3" t="s">
        <v>1207</v>
      </c>
      <c r="F73" s="3">
        <v>2024.0</v>
      </c>
      <c r="G73" s="3" t="s">
        <v>1208</v>
      </c>
      <c r="H73" s="3" t="s">
        <v>1209</v>
      </c>
      <c r="I73" s="3" t="s">
        <v>1210</v>
      </c>
      <c r="J73" s="3" t="s">
        <v>1211</v>
      </c>
      <c r="K73" s="3" t="s">
        <v>1212</v>
      </c>
      <c r="L73" s="3" t="s">
        <v>1213</v>
      </c>
      <c r="M73" s="3">
        <f t="shared" si="1"/>
        <v>6</v>
      </c>
      <c r="N73" s="3" t="s">
        <v>1214</v>
      </c>
      <c r="O73" s="3" t="s">
        <v>1215</v>
      </c>
      <c r="P73" s="3" t="s">
        <v>1216</v>
      </c>
      <c r="Q73" s="3" t="s">
        <v>1217</v>
      </c>
      <c r="R73" s="3" t="s">
        <v>1218</v>
      </c>
      <c r="S73" s="3" t="s">
        <v>1219</v>
      </c>
      <c r="T73" s="3" t="s">
        <v>311</v>
      </c>
      <c r="U73" s="3" t="s">
        <v>311</v>
      </c>
      <c r="V73" s="3" t="s">
        <v>311</v>
      </c>
      <c r="W73" s="3" t="s">
        <v>311</v>
      </c>
      <c r="X73" s="3" t="s">
        <v>311</v>
      </c>
      <c r="Y73" s="3" t="s">
        <v>311</v>
      </c>
      <c r="Z73" s="3" t="s">
        <v>311</v>
      </c>
      <c r="AA73" s="3" t="s">
        <v>311</v>
      </c>
      <c r="AB73" s="3" t="s">
        <v>311</v>
      </c>
      <c r="AC73" s="3" t="s">
        <v>311</v>
      </c>
      <c r="AD73" s="3" t="s">
        <v>311</v>
      </c>
      <c r="AE73" s="3" t="s">
        <v>311</v>
      </c>
      <c r="AF73" s="3" t="s">
        <v>311</v>
      </c>
      <c r="AG73" s="3" t="s">
        <v>311</v>
      </c>
      <c r="AH73" s="3" t="s">
        <v>311</v>
      </c>
      <c r="AI73" s="3" t="s">
        <v>311</v>
      </c>
      <c r="AJ73" s="3" t="s">
        <v>311</v>
      </c>
      <c r="AK73" s="3" t="s">
        <v>311</v>
      </c>
      <c r="AL73" s="3" t="s">
        <v>311</v>
      </c>
      <c r="AM73" s="3" t="s">
        <v>311</v>
      </c>
      <c r="AN73" s="3" t="s">
        <v>311</v>
      </c>
      <c r="AO73" s="3" t="s">
        <v>311</v>
      </c>
      <c r="AP73" s="3" t="s">
        <v>311</v>
      </c>
      <c r="AQ73" s="3" t="s">
        <v>311</v>
      </c>
      <c r="AR73" s="3" t="s">
        <v>311</v>
      </c>
      <c r="AS73" s="3" t="s">
        <v>311</v>
      </c>
      <c r="AT73" s="3" t="s">
        <v>311</v>
      </c>
      <c r="AU73" s="3" t="s">
        <v>311</v>
      </c>
      <c r="AV73" s="3" t="s">
        <v>311</v>
      </c>
      <c r="AW73" s="3" t="s">
        <v>311</v>
      </c>
      <c r="AX73" s="3" t="s">
        <v>311</v>
      </c>
      <c r="AY73" s="3" t="s">
        <v>311</v>
      </c>
      <c r="AZ73" s="3" t="s">
        <v>311</v>
      </c>
      <c r="BA73" s="3" t="s">
        <v>311</v>
      </c>
      <c r="BB73" s="3" t="s">
        <v>311</v>
      </c>
      <c r="BC73" s="3" t="s">
        <v>311</v>
      </c>
      <c r="BD73" s="3" t="s">
        <v>311</v>
      </c>
      <c r="BE73" s="3" t="s">
        <v>311</v>
      </c>
      <c r="BF73" s="3" t="s">
        <v>311</v>
      </c>
      <c r="BG73" s="3" t="s">
        <v>311</v>
      </c>
      <c r="BH73" s="3" t="s">
        <v>311</v>
      </c>
      <c r="BI73" s="3" t="s">
        <v>311</v>
      </c>
      <c r="BJ73" s="3" t="s">
        <v>311</v>
      </c>
      <c r="BK73" s="3" t="s">
        <v>311</v>
      </c>
      <c r="BL73" s="3" t="s">
        <v>311</v>
      </c>
      <c r="BM73" s="3" t="s">
        <v>311</v>
      </c>
      <c r="BN73" s="3" t="s">
        <v>311</v>
      </c>
      <c r="BO73" s="3" t="s">
        <v>311</v>
      </c>
      <c r="BP73" s="3" t="s">
        <v>311</v>
      </c>
      <c r="BQ73" s="3" t="s">
        <v>311</v>
      </c>
      <c r="BR73" s="3" t="s">
        <v>311</v>
      </c>
      <c r="BS73" s="3" t="s">
        <v>311</v>
      </c>
      <c r="BT73" s="3" t="s">
        <v>311</v>
      </c>
      <c r="BU73" s="3" t="s">
        <v>311</v>
      </c>
      <c r="BV73" s="3" t="s">
        <v>311</v>
      </c>
      <c r="BW73" s="3" t="s">
        <v>311</v>
      </c>
      <c r="BX73" s="3" t="s">
        <v>311</v>
      </c>
      <c r="BY73" s="3" t="s">
        <v>311</v>
      </c>
      <c r="BZ73" s="3" t="s">
        <v>311</v>
      </c>
      <c r="CA73" s="3" t="s">
        <v>311</v>
      </c>
      <c r="CB73" s="3" t="s">
        <v>311</v>
      </c>
      <c r="CC73" s="3" t="s">
        <v>311</v>
      </c>
      <c r="CD73" s="3" t="s">
        <v>311</v>
      </c>
    </row>
    <row r="74" ht="14.25" customHeight="1">
      <c r="A74" s="3">
        <f t="shared" si="2"/>
        <v>73</v>
      </c>
      <c r="B74" s="3" t="s">
        <v>1220</v>
      </c>
      <c r="C74" s="3" t="s">
        <v>1221</v>
      </c>
      <c r="D74" s="3" t="s">
        <v>146</v>
      </c>
      <c r="E74" s="3" t="s">
        <v>6</v>
      </c>
      <c r="F74" s="3">
        <v>2023.0</v>
      </c>
      <c r="G74" s="3" t="s">
        <v>6</v>
      </c>
      <c r="H74" s="3" t="s">
        <v>1222</v>
      </c>
      <c r="I74" s="3" t="s">
        <v>1223</v>
      </c>
      <c r="J74" s="3" t="s">
        <v>1224</v>
      </c>
      <c r="K74" s="3" t="s">
        <v>1225</v>
      </c>
      <c r="L74" s="3" t="s">
        <v>1226</v>
      </c>
      <c r="M74" s="3">
        <f t="shared" si="1"/>
        <v>5</v>
      </c>
      <c r="N74" s="3" t="s">
        <v>1227</v>
      </c>
      <c r="O74" s="3" t="s">
        <v>1228</v>
      </c>
      <c r="P74" s="3" t="s">
        <v>1229</v>
      </c>
      <c r="Q74" s="3" t="s">
        <v>1230</v>
      </c>
      <c r="R74" s="3" t="s">
        <v>1231</v>
      </c>
      <c r="S74" s="3" t="s">
        <v>311</v>
      </c>
      <c r="T74" s="3" t="s">
        <v>311</v>
      </c>
      <c r="U74" s="3" t="s">
        <v>311</v>
      </c>
      <c r="V74" s="3" t="s">
        <v>311</v>
      </c>
      <c r="W74" s="3" t="s">
        <v>311</v>
      </c>
      <c r="X74" s="3" t="s">
        <v>311</v>
      </c>
      <c r="Y74" s="3" t="s">
        <v>311</v>
      </c>
      <c r="Z74" s="3" t="s">
        <v>311</v>
      </c>
      <c r="AA74" s="3" t="s">
        <v>311</v>
      </c>
      <c r="AB74" s="3" t="s">
        <v>311</v>
      </c>
      <c r="AC74" s="3" t="s">
        <v>311</v>
      </c>
      <c r="AD74" s="3" t="s">
        <v>311</v>
      </c>
      <c r="AE74" s="3" t="s">
        <v>311</v>
      </c>
      <c r="AF74" s="3" t="s">
        <v>311</v>
      </c>
      <c r="AG74" s="3" t="s">
        <v>311</v>
      </c>
      <c r="AH74" s="3" t="s">
        <v>311</v>
      </c>
      <c r="AI74" s="3" t="s">
        <v>311</v>
      </c>
      <c r="AJ74" s="3" t="s">
        <v>311</v>
      </c>
      <c r="AK74" s="3" t="s">
        <v>311</v>
      </c>
      <c r="AL74" s="3" t="s">
        <v>311</v>
      </c>
      <c r="AM74" s="3" t="s">
        <v>311</v>
      </c>
      <c r="AN74" s="3" t="s">
        <v>311</v>
      </c>
      <c r="AO74" s="3" t="s">
        <v>311</v>
      </c>
      <c r="AP74" s="3" t="s">
        <v>311</v>
      </c>
      <c r="AQ74" s="3" t="s">
        <v>311</v>
      </c>
      <c r="AR74" s="3" t="s">
        <v>311</v>
      </c>
      <c r="AS74" s="3" t="s">
        <v>311</v>
      </c>
      <c r="AT74" s="3" t="s">
        <v>311</v>
      </c>
      <c r="AU74" s="3" t="s">
        <v>311</v>
      </c>
      <c r="AV74" s="3" t="s">
        <v>311</v>
      </c>
      <c r="AW74" s="3" t="s">
        <v>311</v>
      </c>
      <c r="AX74" s="3" t="s">
        <v>311</v>
      </c>
      <c r="AY74" s="3" t="s">
        <v>311</v>
      </c>
      <c r="AZ74" s="3" t="s">
        <v>311</v>
      </c>
      <c r="BA74" s="3" t="s">
        <v>311</v>
      </c>
      <c r="BB74" s="3" t="s">
        <v>311</v>
      </c>
      <c r="BC74" s="3" t="s">
        <v>311</v>
      </c>
      <c r="BD74" s="3" t="s">
        <v>311</v>
      </c>
      <c r="BE74" s="3" t="s">
        <v>311</v>
      </c>
      <c r="BF74" s="3" t="s">
        <v>311</v>
      </c>
      <c r="BG74" s="3" t="s">
        <v>311</v>
      </c>
      <c r="BH74" s="3" t="s">
        <v>311</v>
      </c>
      <c r="BI74" s="3" t="s">
        <v>311</v>
      </c>
      <c r="BJ74" s="3" t="s">
        <v>311</v>
      </c>
      <c r="BK74" s="3" t="s">
        <v>311</v>
      </c>
      <c r="BL74" s="3" t="s">
        <v>311</v>
      </c>
      <c r="BM74" s="3" t="s">
        <v>311</v>
      </c>
      <c r="BN74" s="3" t="s">
        <v>311</v>
      </c>
      <c r="BO74" s="3" t="s">
        <v>311</v>
      </c>
      <c r="BP74" s="3" t="s">
        <v>311</v>
      </c>
      <c r="BQ74" s="3" t="s">
        <v>311</v>
      </c>
      <c r="BR74" s="3" t="s">
        <v>311</v>
      </c>
      <c r="BS74" s="3" t="s">
        <v>311</v>
      </c>
      <c r="BT74" s="3" t="s">
        <v>311</v>
      </c>
      <c r="BU74" s="3" t="s">
        <v>311</v>
      </c>
      <c r="BV74" s="3" t="s">
        <v>311</v>
      </c>
      <c r="BW74" s="3" t="s">
        <v>311</v>
      </c>
      <c r="BX74" s="3" t="s">
        <v>311</v>
      </c>
      <c r="BY74" s="3" t="s">
        <v>311</v>
      </c>
      <c r="BZ74" s="3" t="s">
        <v>311</v>
      </c>
      <c r="CA74" s="3" t="s">
        <v>311</v>
      </c>
      <c r="CB74" s="3" t="s">
        <v>311</v>
      </c>
      <c r="CC74" s="3" t="s">
        <v>311</v>
      </c>
      <c r="CD74" s="3" t="s">
        <v>311</v>
      </c>
    </row>
    <row r="75" ht="14.25" customHeight="1">
      <c r="A75" s="3">
        <f t="shared" si="2"/>
        <v>74</v>
      </c>
      <c r="B75" s="3" t="s">
        <v>1232</v>
      </c>
      <c r="C75" s="3" t="s">
        <v>1233</v>
      </c>
      <c r="D75" s="3" t="s">
        <v>28</v>
      </c>
      <c r="E75" s="3" t="s">
        <v>1234</v>
      </c>
      <c r="F75" s="3">
        <v>2023.0</v>
      </c>
      <c r="G75" s="3" t="s">
        <v>1235</v>
      </c>
      <c r="H75" s="3" t="s">
        <v>1236</v>
      </c>
      <c r="I75" s="3" t="s">
        <v>1237</v>
      </c>
      <c r="J75" s="3" t="s">
        <v>1238</v>
      </c>
      <c r="K75" s="3" t="s">
        <v>1239</v>
      </c>
      <c r="L75" s="3" t="s">
        <v>1240</v>
      </c>
      <c r="M75" s="3">
        <f t="shared" si="1"/>
        <v>4</v>
      </c>
      <c r="N75" s="3" t="s">
        <v>1241</v>
      </c>
      <c r="O75" s="3" t="s">
        <v>1242</v>
      </c>
      <c r="P75" s="3" t="s">
        <v>1243</v>
      </c>
      <c r="Q75" s="3" t="s">
        <v>1244</v>
      </c>
      <c r="R75" s="3" t="s">
        <v>311</v>
      </c>
      <c r="S75" s="3" t="s">
        <v>311</v>
      </c>
      <c r="T75" s="3" t="s">
        <v>311</v>
      </c>
      <c r="U75" s="3" t="s">
        <v>311</v>
      </c>
      <c r="V75" s="3" t="s">
        <v>311</v>
      </c>
      <c r="W75" s="3" t="s">
        <v>311</v>
      </c>
      <c r="X75" s="3" t="s">
        <v>311</v>
      </c>
      <c r="Y75" s="3" t="s">
        <v>311</v>
      </c>
      <c r="Z75" s="3" t="s">
        <v>311</v>
      </c>
      <c r="AA75" s="3" t="s">
        <v>311</v>
      </c>
      <c r="AB75" s="3" t="s">
        <v>311</v>
      </c>
      <c r="AC75" s="3" t="s">
        <v>311</v>
      </c>
      <c r="AD75" s="3" t="s">
        <v>311</v>
      </c>
      <c r="AE75" s="3" t="s">
        <v>311</v>
      </c>
      <c r="AF75" s="3" t="s">
        <v>311</v>
      </c>
      <c r="AG75" s="3" t="s">
        <v>311</v>
      </c>
      <c r="AH75" s="3" t="s">
        <v>311</v>
      </c>
      <c r="AI75" s="3" t="s">
        <v>311</v>
      </c>
      <c r="AJ75" s="3" t="s">
        <v>311</v>
      </c>
      <c r="AK75" s="3" t="s">
        <v>311</v>
      </c>
      <c r="AL75" s="3" t="s">
        <v>311</v>
      </c>
      <c r="AM75" s="3" t="s">
        <v>311</v>
      </c>
      <c r="AN75" s="3" t="s">
        <v>311</v>
      </c>
      <c r="AO75" s="3" t="s">
        <v>311</v>
      </c>
      <c r="AP75" s="3" t="s">
        <v>311</v>
      </c>
      <c r="AQ75" s="3" t="s">
        <v>311</v>
      </c>
      <c r="AR75" s="3" t="s">
        <v>311</v>
      </c>
      <c r="AS75" s="3" t="s">
        <v>311</v>
      </c>
      <c r="AT75" s="3" t="s">
        <v>311</v>
      </c>
      <c r="AU75" s="3" t="s">
        <v>311</v>
      </c>
      <c r="AV75" s="3" t="s">
        <v>311</v>
      </c>
      <c r="AW75" s="3" t="s">
        <v>311</v>
      </c>
      <c r="AX75" s="3" t="s">
        <v>311</v>
      </c>
      <c r="AY75" s="3" t="s">
        <v>311</v>
      </c>
      <c r="AZ75" s="3" t="s">
        <v>311</v>
      </c>
      <c r="BA75" s="3" t="s">
        <v>311</v>
      </c>
      <c r="BB75" s="3" t="s">
        <v>311</v>
      </c>
      <c r="BC75" s="3" t="s">
        <v>311</v>
      </c>
      <c r="BD75" s="3" t="s">
        <v>311</v>
      </c>
      <c r="BE75" s="3" t="s">
        <v>311</v>
      </c>
      <c r="BF75" s="3" t="s">
        <v>311</v>
      </c>
      <c r="BG75" s="3" t="s">
        <v>311</v>
      </c>
      <c r="BH75" s="3" t="s">
        <v>311</v>
      </c>
      <c r="BI75" s="3" t="s">
        <v>311</v>
      </c>
      <c r="BJ75" s="3" t="s">
        <v>311</v>
      </c>
      <c r="BK75" s="3" t="s">
        <v>311</v>
      </c>
      <c r="BL75" s="3" t="s">
        <v>311</v>
      </c>
      <c r="BM75" s="3" t="s">
        <v>311</v>
      </c>
      <c r="BN75" s="3" t="s">
        <v>311</v>
      </c>
      <c r="BO75" s="3" t="s">
        <v>311</v>
      </c>
      <c r="BP75" s="3" t="s">
        <v>311</v>
      </c>
      <c r="BQ75" s="3" t="s">
        <v>311</v>
      </c>
      <c r="BR75" s="3" t="s">
        <v>311</v>
      </c>
      <c r="BS75" s="3" t="s">
        <v>311</v>
      </c>
      <c r="BT75" s="3" t="s">
        <v>311</v>
      </c>
      <c r="BU75" s="3" t="s">
        <v>311</v>
      </c>
      <c r="BV75" s="3" t="s">
        <v>311</v>
      </c>
      <c r="BW75" s="3" t="s">
        <v>311</v>
      </c>
      <c r="BX75" s="3" t="s">
        <v>311</v>
      </c>
      <c r="BY75" s="3" t="s">
        <v>311</v>
      </c>
      <c r="BZ75" s="3" t="s">
        <v>311</v>
      </c>
      <c r="CA75" s="3" t="s">
        <v>311</v>
      </c>
      <c r="CB75" s="3" t="s">
        <v>311</v>
      </c>
      <c r="CC75" s="3" t="s">
        <v>311</v>
      </c>
      <c r="CD75" s="3" t="s">
        <v>311</v>
      </c>
    </row>
    <row r="76" ht="14.25" customHeight="1">
      <c r="A76" s="3">
        <f t="shared" si="2"/>
        <v>75</v>
      </c>
      <c r="B76" s="3" t="s">
        <v>1245</v>
      </c>
      <c r="C76" s="3" t="s">
        <v>1246</v>
      </c>
      <c r="D76" s="3" t="s">
        <v>66</v>
      </c>
      <c r="E76" s="3" t="s">
        <v>1247</v>
      </c>
      <c r="F76" s="3">
        <v>2023.0</v>
      </c>
      <c r="G76" s="3" t="s">
        <v>1248</v>
      </c>
      <c r="H76" s="3" t="s">
        <v>1249</v>
      </c>
      <c r="I76" s="3" t="s">
        <v>1250</v>
      </c>
      <c r="J76" s="3" t="s">
        <v>1251</v>
      </c>
      <c r="K76" s="3" t="s">
        <v>1252</v>
      </c>
      <c r="L76" s="3" t="s">
        <v>1253</v>
      </c>
      <c r="M76" s="3">
        <f t="shared" si="1"/>
        <v>4</v>
      </c>
      <c r="N76" s="3" t="s">
        <v>1254</v>
      </c>
      <c r="O76" s="3" t="s">
        <v>1255</v>
      </c>
      <c r="P76" s="3" t="s">
        <v>1256</v>
      </c>
      <c r="Q76" s="3" t="s">
        <v>1257</v>
      </c>
      <c r="R76" s="3" t="s">
        <v>311</v>
      </c>
      <c r="S76" s="3" t="s">
        <v>311</v>
      </c>
      <c r="T76" s="3" t="s">
        <v>311</v>
      </c>
      <c r="U76" s="3" t="s">
        <v>311</v>
      </c>
      <c r="V76" s="3" t="s">
        <v>311</v>
      </c>
      <c r="W76" s="3" t="s">
        <v>311</v>
      </c>
      <c r="X76" s="3" t="s">
        <v>311</v>
      </c>
      <c r="Y76" s="3" t="s">
        <v>311</v>
      </c>
      <c r="Z76" s="3" t="s">
        <v>311</v>
      </c>
      <c r="AA76" s="3" t="s">
        <v>311</v>
      </c>
      <c r="AB76" s="3" t="s">
        <v>311</v>
      </c>
      <c r="AC76" s="3" t="s">
        <v>311</v>
      </c>
      <c r="AD76" s="3" t="s">
        <v>311</v>
      </c>
      <c r="AE76" s="3" t="s">
        <v>311</v>
      </c>
      <c r="AF76" s="3" t="s">
        <v>311</v>
      </c>
      <c r="AG76" s="3" t="s">
        <v>311</v>
      </c>
      <c r="AH76" s="3" t="s">
        <v>311</v>
      </c>
      <c r="AI76" s="3" t="s">
        <v>311</v>
      </c>
      <c r="AJ76" s="3" t="s">
        <v>311</v>
      </c>
      <c r="AK76" s="3" t="s">
        <v>311</v>
      </c>
      <c r="AL76" s="3" t="s">
        <v>311</v>
      </c>
      <c r="AM76" s="3" t="s">
        <v>311</v>
      </c>
      <c r="AN76" s="3" t="s">
        <v>311</v>
      </c>
      <c r="AO76" s="3" t="s">
        <v>311</v>
      </c>
      <c r="AP76" s="3" t="s">
        <v>311</v>
      </c>
      <c r="AQ76" s="3" t="s">
        <v>311</v>
      </c>
      <c r="AR76" s="3" t="s">
        <v>311</v>
      </c>
      <c r="AS76" s="3" t="s">
        <v>311</v>
      </c>
      <c r="AT76" s="3" t="s">
        <v>311</v>
      </c>
      <c r="AU76" s="3" t="s">
        <v>311</v>
      </c>
      <c r="AV76" s="3" t="s">
        <v>311</v>
      </c>
      <c r="AW76" s="3" t="s">
        <v>311</v>
      </c>
      <c r="AX76" s="3" t="s">
        <v>311</v>
      </c>
      <c r="AY76" s="3" t="s">
        <v>311</v>
      </c>
      <c r="AZ76" s="3" t="s">
        <v>311</v>
      </c>
      <c r="BA76" s="3" t="s">
        <v>311</v>
      </c>
      <c r="BB76" s="3" t="s">
        <v>311</v>
      </c>
      <c r="BC76" s="3" t="s">
        <v>311</v>
      </c>
      <c r="BD76" s="3" t="s">
        <v>311</v>
      </c>
      <c r="BE76" s="3" t="s">
        <v>311</v>
      </c>
      <c r="BF76" s="3" t="s">
        <v>311</v>
      </c>
      <c r="BG76" s="3" t="s">
        <v>311</v>
      </c>
      <c r="BH76" s="3" t="s">
        <v>311</v>
      </c>
      <c r="BI76" s="3" t="s">
        <v>311</v>
      </c>
      <c r="BJ76" s="3" t="s">
        <v>311</v>
      </c>
      <c r="BK76" s="3" t="s">
        <v>311</v>
      </c>
      <c r="BL76" s="3" t="s">
        <v>311</v>
      </c>
      <c r="BM76" s="3" t="s">
        <v>311</v>
      </c>
      <c r="BN76" s="3" t="s">
        <v>311</v>
      </c>
      <c r="BO76" s="3" t="s">
        <v>311</v>
      </c>
      <c r="BP76" s="3" t="s">
        <v>311</v>
      </c>
      <c r="BQ76" s="3" t="s">
        <v>311</v>
      </c>
      <c r="BR76" s="3" t="s">
        <v>311</v>
      </c>
      <c r="BS76" s="3" t="s">
        <v>311</v>
      </c>
      <c r="BT76" s="3" t="s">
        <v>311</v>
      </c>
      <c r="BU76" s="3" t="s">
        <v>311</v>
      </c>
      <c r="BV76" s="3" t="s">
        <v>311</v>
      </c>
      <c r="BW76" s="3" t="s">
        <v>311</v>
      </c>
      <c r="BX76" s="3" t="s">
        <v>311</v>
      </c>
      <c r="BY76" s="3" t="s">
        <v>311</v>
      </c>
      <c r="BZ76" s="3" t="s">
        <v>311</v>
      </c>
      <c r="CA76" s="3" t="s">
        <v>311</v>
      </c>
      <c r="CB76" s="3" t="s">
        <v>311</v>
      </c>
      <c r="CC76" s="3" t="s">
        <v>311</v>
      </c>
      <c r="CD76" s="3" t="s">
        <v>311</v>
      </c>
    </row>
    <row r="77" ht="14.25" customHeight="1">
      <c r="A77" s="3">
        <f t="shared" si="2"/>
        <v>76</v>
      </c>
      <c r="B77" s="3" t="s">
        <v>1258</v>
      </c>
      <c r="C77" s="3" t="s">
        <v>1259</v>
      </c>
      <c r="D77" s="3" t="s">
        <v>205</v>
      </c>
      <c r="E77" s="3" t="s">
        <v>1260</v>
      </c>
      <c r="F77" s="3">
        <v>2024.0</v>
      </c>
      <c r="G77" s="3" t="s">
        <v>1261</v>
      </c>
      <c r="H77" s="3" t="s">
        <v>1262</v>
      </c>
      <c r="I77" s="3" t="s">
        <v>1263</v>
      </c>
      <c r="J77" s="3" t="s">
        <v>1264</v>
      </c>
      <c r="K77" s="3" t="s">
        <v>1265</v>
      </c>
      <c r="L77" s="3" t="s">
        <v>1266</v>
      </c>
      <c r="M77" s="3">
        <f t="shared" si="1"/>
        <v>6</v>
      </c>
      <c r="N77" s="3" t="s">
        <v>1267</v>
      </c>
      <c r="O77" s="3" t="s">
        <v>1268</v>
      </c>
      <c r="P77" s="3" t="s">
        <v>1269</v>
      </c>
      <c r="Q77" s="3" t="s">
        <v>1009</v>
      </c>
      <c r="R77" s="3" t="s">
        <v>382</v>
      </c>
      <c r="S77" s="3" t="s">
        <v>711</v>
      </c>
      <c r="T77" s="3" t="s">
        <v>311</v>
      </c>
      <c r="U77" s="3" t="s">
        <v>311</v>
      </c>
      <c r="V77" s="3" t="s">
        <v>311</v>
      </c>
      <c r="W77" s="3" t="s">
        <v>311</v>
      </c>
      <c r="X77" s="3" t="s">
        <v>311</v>
      </c>
      <c r="Y77" s="3" t="s">
        <v>311</v>
      </c>
      <c r="Z77" s="3" t="s">
        <v>311</v>
      </c>
      <c r="AA77" s="3" t="s">
        <v>311</v>
      </c>
      <c r="AB77" s="3" t="s">
        <v>311</v>
      </c>
      <c r="AC77" s="3" t="s">
        <v>311</v>
      </c>
      <c r="AD77" s="3" t="s">
        <v>311</v>
      </c>
      <c r="AE77" s="3" t="s">
        <v>311</v>
      </c>
      <c r="AF77" s="3" t="s">
        <v>311</v>
      </c>
      <c r="AG77" s="3" t="s">
        <v>311</v>
      </c>
      <c r="AH77" s="3" t="s">
        <v>311</v>
      </c>
      <c r="AI77" s="3" t="s">
        <v>311</v>
      </c>
      <c r="AJ77" s="3" t="s">
        <v>311</v>
      </c>
      <c r="AK77" s="3" t="s">
        <v>311</v>
      </c>
      <c r="AL77" s="3" t="s">
        <v>311</v>
      </c>
      <c r="AM77" s="3" t="s">
        <v>311</v>
      </c>
      <c r="AN77" s="3" t="s">
        <v>311</v>
      </c>
      <c r="AO77" s="3" t="s">
        <v>311</v>
      </c>
      <c r="AP77" s="3" t="s">
        <v>311</v>
      </c>
      <c r="AQ77" s="3" t="s">
        <v>311</v>
      </c>
      <c r="AR77" s="3" t="s">
        <v>311</v>
      </c>
      <c r="AS77" s="3" t="s">
        <v>311</v>
      </c>
      <c r="AT77" s="3" t="s">
        <v>311</v>
      </c>
      <c r="AU77" s="3" t="s">
        <v>311</v>
      </c>
      <c r="AV77" s="3" t="s">
        <v>311</v>
      </c>
      <c r="AW77" s="3" t="s">
        <v>311</v>
      </c>
      <c r="AX77" s="3" t="s">
        <v>311</v>
      </c>
      <c r="AY77" s="3" t="s">
        <v>311</v>
      </c>
      <c r="AZ77" s="3" t="s">
        <v>311</v>
      </c>
      <c r="BA77" s="3" t="s">
        <v>311</v>
      </c>
      <c r="BB77" s="3" t="s">
        <v>311</v>
      </c>
      <c r="BC77" s="3" t="s">
        <v>311</v>
      </c>
      <c r="BD77" s="3" t="s">
        <v>311</v>
      </c>
      <c r="BE77" s="3" t="s">
        <v>311</v>
      </c>
      <c r="BF77" s="3" t="s">
        <v>311</v>
      </c>
      <c r="BG77" s="3" t="s">
        <v>311</v>
      </c>
      <c r="BH77" s="3" t="s">
        <v>311</v>
      </c>
      <c r="BI77" s="3" t="s">
        <v>311</v>
      </c>
      <c r="BJ77" s="3" t="s">
        <v>311</v>
      </c>
      <c r="BK77" s="3" t="s">
        <v>311</v>
      </c>
      <c r="BL77" s="3" t="s">
        <v>311</v>
      </c>
      <c r="BM77" s="3" t="s">
        <v>311</v>
      </c>
      <c r="BN77" s="3" t="s">
        <v>311</v>
      </c>
      <c r="BO77" s="3" t="s">
        <v>311</v>
      </c>
      <c r="BP77" s="3" t="s">
        <v>311</v>
      </c>
      <c r="BQ77" s="3" t="s">
        <v>311</v>
      </c>
      <c r="BR77" s="3" t="s">
        <v>311</v>
      </c>
      <c r="BS77" s="3" t="s">
        <v>311</v>
      </c>
      <c r="BT77" s="3" t="s">
        <v>311</v>
      </c>
      <c r="BU77" s="3" t="s">
        <v>311</v>
      </c>
      <c r="BV77" s="3" t="s">
        <v>311</v>
      </c>
      <c r="BW77" s="3" t="s">
        <v>311</v>
      </c>
      <c r="BX77" s="3" t="s">
        <v>311</v>
      </c>
      <c r="BY77" s="3" t="s">
        <v>311</v>
      </c>
      <c r="BZ77" s="3" t="s">
        <v>311</v>
      </c>
      <c r="CA77" s="3" t="s">
        <v>311</v>
      </c>
      <c r="CB77" s="3" t="s">
        <v>311</v>
      </c>
      <c r="CC77" s="3" t="s">
        <v>311</v>
      </c>
      <c r="CD77" s="3" t="s">
        <v>311</v>
      </c>
    </row>
    <row r="78" ht="14.25" customHeight="1">
      <c r="A78" s="3">
        <f t="shared" si="2"/>
        <v>77</v>
      </c>
      <c r="B78" s="3" t="s">
        <v>1270</v>
      </c>
      <c r="C78" s="3" t="s">
        <v>1271</v>
      </c>
      <c r="D78" s="3" t="s">
        <v>67</v>
      </c>
      <c r="E78" s="3" t="s">
        <v>1272</v>
      </c>
      <c r="F78" s="3">
        <v>2023.0</v>
      </c>
      <c r="G78" s="3" t="s">
        <v>1273</v>
      </c>
      <c r="H78" s="3" t="s">
        <v>1274</v>
      </c>
      <c r="I78" s="3" t="s">
        <v>1275</v>
      </c>
      <c r="J78" s="3" t="s">
        <v>1276</v>
      </c>
      <c r="K78" s="3" t="s">
        <v>1277</v>
      </c>
      <c r="L78" s="3" t="s">
        <v>1278</v>
      </c>
      <c r="M78" s="3">
        <f t="shared" si="1"/>
        <v>6</v>
      </c>
      <c r="N78" s="3" t="s">
        <v>1279</v>
      </c>
      <c r="O78" s="3" t="s">
        <v>1280</v>
      </c>
      <c r="P78" s="3" t="s">
        <v>1281</v>
      </c>
      <c r="Q78" s="3" t="s">
        <v>1282</v>
      </c>
      <c r="R78" s="3" t="s">
        <v>1283</v>
      </c>
      <c r="S78" s="3" t="s">
        <v>1284</v>
      </c>
      <c r="T78" s="3" t="s">
        <v>311</v>
      </c>
      <c r="U78" s="3" t="s">
        <v>311</v>
      </c>
      <c r="V78" s="3" t="s">
        <v>311</v>
      </c>
      <c r="W78" s="3" t="s">
        <v>311</v>
      </c>
      <c r="X78" s="3" t="s">
        <v>311</v>
      </c>
      <c r="Y78" s="3" t="s">
        <v>311</v>
      </c>
      <c r="Z78" s="3" t="s">
        <v>311</v>
      </c>
      <c r="AA78" s="3" t="s">
        <v>311</v>
      </c>
      <c r="AB78" s="3" t="s">
        <v>311</v>
      </c>
      <c r="AC78" s="3" t="s">
        <v>311</v>
      </c>
      <c r="AD78" s="3" t="s">
        <v>311</v>
      </c>
      <c r="AE78" s="3" t="s">
        <v>311</v>
      </c>
      <c r="AF78" s="3" t="s">
        <v>311</v>
      </c>
      <c r="AG78" s="3" t="s">
        <v>311</v>
      </c>
      <c r="AH78" s="3" t="s">
        <v>311</v>
      </c>
      <c r="AI78" s="3" t="s">
        <v>311</v>
      </c>
      <c r="AJ78" s="3" t="s">
        <v>311</v>
      </c>
      <c r="AK78" s="3" t="s">
        <v>311</v>
      </c>
      <c r="AL78" s="3" t="s">
        <v>311</v>
      </c>
      <c r="AM78" s="3" t="s">
        <v>311</v>
      </c>
      <c r="AN78" s="3" t="s">
        <v>311</v>
      </c>
      <c r="AO78" s="3" t="s">
        <v>311</v>
      </c>
      <c r="AP78" s="3" t="s">
        <v>311</v>
      </c>
      <c r="AQ78" s="3" t="s">
        <v>311</v>
      </c>
      <c r="AR78" s="3" t="s">
        <v>311</v>
      </c>
      <c r="AS78" s="3" t="s">
        <v>311</v>
      </c>
      <c r="AT78" s="3" t="s">
        <v>311</v>
      </c>
      <c r="AU78" s="3" t="s">
        <v>311</v>
      </c>
      <c r="AV78" s="3" t="s">
        <v>311</v>
      </c>
      <c r="AW78" s="3" t="s">
        <v>311</v>
      </c>
      <c r="AX78" s="3" t="s">
        <v>311</v>
      </c>
      <c r="AY78" s="3" t="s">
        <v>311</v>
      </c>
      <c r="AZ78" s="3" t="s">
        <v>311</v>
      </c>
      <c r="BA78" s="3" t="s">
        <v>311</v>
      </c>
      <c r="BB78" s="3" t="s">
        <v>311</v>
      </c>
      <c r="BC78" s="3" t="s">
        <v>311</v>
      </c>
      <c r="BD78" s="3" t="s">
        <v>311</v>
      </c>
      <c r="BE78" s="3" t="s">
        <v>311</v>
      </c>
      <c r="BF78" s="3" t="s">
        <v>311</v>
      </c>
      <c r="BG78" s="3" t="s">
        <v>311</v>
      </c>
      <c r="BH78" s="3" t="s">
        <v>311</v>
      </c>
      <c r="BI78" s="3" t="s">
        <v>311</v>
      </c>
      <c r="BJ78" s="3" t="s">
        <v>311</v>
      </c>
      <c r="BK78" s="3" t="s">
        <v>311</v>
      </c>
      <c r="BL78" s="3" t="s">
        <v>311</v>
      </c>
      <c r="BM78" s="3" t="s">
        <v>311</v>
      </c>
      <c r="BN78" s="3" t="s">
        <v>311</v>
      </c>
      <c r="BO78" s="3" t="s">
        <v>311</v>
      </c>
      <c r="BP78" s="3" t="s">
        <v>311</v>
      </c>
      <c r="BQ78" s="3" t="s">
        <v>311</v>
      </c>
      <c r="BR78" s="3" t="s">
        <v>311</v>
      </c>
      <c r="BS78" s="3" t="s">
        <v>311</v>
      </c>
      <c r="BT78" s="3" t="s">
        <v>311</v>
      </c>
      <c r="BU78" s="3" t="s">
        <v>311</v>
      </c>
      <c r="BV78" s="3" t="s">
        <v>311</v>
      </c>
      <c r="BW78" s="3" t="s">
        <v>311</v>
      </c>
      <c r="BX78" s="3" t="s">
        <v>311</v>
      </c>
      <c r="BY78" s="3" t="s">
        <v>311</v>
      </c>
      <c r="BZ78" s="3" t="s">
        <v>311</v>
      </c>
      <c r="CA78" s="3" t="s">
        <v>311</v>
      </c>
      <c r="CB78" s="3" t="s">
        <v>311</v>
      </c>
      <c r="CC78" s="3" t="s">
        <v>311</v>
      </c>
      <c r="CD78" s="3" t="s">
        <v>311</v>
      </c>
    </row>
    <row r="79" ht="14.25" customHeight="1">
      <c r="A79" s="3">
        <f t="shared" si="2"/>
        <v>78</v>
      </c>
      <c r="B79" s="3" t="s">
        <v>1285</v>
      </c>
      <c r="C79" s="3" t="s">
        <v>1286</v>
      </c>
      <c r="D79" s="3" t="s">
        <v>115</v>
      </c>
      <c r="E79" s="3" t="s">
        <v>6</v>
      </c>
      <c r="F79" s="3">
        <v>2023.0</v>
      </c>
      <c r="G79" s="3" t="s">
        <v>6</v>
      </c>
      <c r="H79" s="3" t="s">
        <v>1287</v>
      </c>
      <c r="I79" s="3" t="s">
        <v>1288</v>
      </c>
      <c r="J79" s="3" t="s">
        <v>1289</v>
      </c>
      <c r="K79" s="3" t="s">
        <v>1290</v>
      </c>
      <c r="L79" s="3" t="s">
        <v>1291</v>
      </c>
      <c r="M79" s="3">
        <f t="shared" si="1"/>
        <v>6</v>
      </c>
      <c r="N79" s="3" t="s">
        <v>1292</v>
      </c>
      <c r="O79" s="3" t="s">
        <v>1293</v>
      </c>
      <c r="P79" s="3" t="s">
        <v>1294</v>
      </c>
      <c r="Q79" s="3" t="s">
        <v>1295</v>
      </c>
      <c r="R79" s="3" t="s">
        <v>1296</v>
      </c>
      <c r="S79" s="3" t="s">
        <v>1297</v>
      </c>
      <c r="T79" s="3" t="s">
        <v>311</v>
      </c>
      <c r="U79" s="3" t="s">
        <v>311</v>
      </c>
      <c r="V79" s="3" t="s">
        <v>311</v>
      </c>
      <c r="W79" s="3" t="s">
        <v>311</v>
      </c>
      <c r="X79" s="3" t="s">
        <v>311</v>
      </c>
      <c r="Y79" s="3" t="s">
        <v>311</v>
      </c>
      <c r="Z79" s="3" t="s">
        <v>311</v>
      </c>
      <c r="AA79" s="3" t="s">
        <v>311</v>
      </c>
      <c r="AB79" s="3" t="s">
        <v>311</v>
      </c>
      <c r="AC79" s="3" t="s">
        <v>311</v>
      </c>
      <c r="AD79" s="3" t="s">
        <v>311</v>
      </c>
      <c r="AE79" s="3" t="s">
        <v>311</v>
      </c>
      <c r="AF79" s="3" t="s">
        <v>311</v>
      </c>
      <c r="AG79" s="3" t="s">
        <v>311</v>
      </c>
      <c r="AH79" s="3" t="s">
        <v>311</v>
      </c>
      <c r="AI79" s="3" t="s">
        <v>311</v>
      </c>
      <c r="AJ79" s="3" t="s">
        <v>311</v>
      </c>
      <c r="AK79" s="3" t="s">
        <v>311</v>
      </c>
      <c r="AL79" s="3" t="s">
        <v>311</v>
      </c>
      <c r="AM79" s="3" t="s">
        <v>311</v>
      </c>
      <c r="AN79" s="3" t="s">
        <v>311</v>
      </c>
      <c r="AO79" s="3" t="s">
        <v>311</v>
      </c>
      <c r="AP79" s="3" t="s">
        <v>311</v>
      </c>
      <c r="AQ79" s="3" t="s">
        <v>311</v>
      </c>
      <c r="AR79" s="3" t="s">
        <v>311</v>
      </c>
      <c r="AS79" s="3" t="s">
        <v>311</v>
      </c>
      <c r="AT79" s="3" t="s">
        <v>311</v>
      </c>
      <c r="AU79" s="3" t="s">
        <v>311</v>
      </c>
      <c r="AV79" s="3" t="s">
        <v>311</v>
      </c>
      <c r="AW79" s="3" t="s">
        <v>311</v>
      </c>
      <c r="AX79" s="3" t="s">
        <v>311</v>
      </c>
      <c r="AY79" s="3" t="s">
        <v>311</v>
      </c>
      <c r="AZ79" s="3" t="s">
        <v>311</v>
      </c>
      <c r="BA79" s="3" t="s">
        <v>311</v>
      </c>
      <c r="BB79" s="3" t="s">
        <v>311</v>
      </c>
      <c r="BC79" s="3" t="s">
        <v>311</v>
      </c>
      <c r="BD79" s="3" t="s">
        <v>311</v>
      </c>
      <c r="BE79" s="3" t="s">
        <v>311</v>
      </c>
      <c r="BF79" s="3" t="s">
        <v>311</v>
      </c>
      <c r="BG79" s="3" t="s">
        <v>311</v>
      </c>
      <c r="BH79" s="3" t="s">
        <v>311</v>
      </c>
      <c r="BI79" s="3" t="s">
        <v>311</v>
      </c>
      <c r="BJ79" s="3" t="s">
        <v>311</v>
      </c>
      <c r="BK79" s="3" t="s">
        <v>311</v>
      </c>
      <c r="BL79" s="3" t="s">
        <v>311</v>
      </c>
      <c r="BM79" s="3" t="s">
        <v>311</v>
      </c>
      <c r="BN79" s="3" t="s">
        <v>311</v>
      </c>
      <c r="BO79" s="3" t="s">
        <v>311</v>
      </c>
      <c r="BP79" s="3" t="s">
        <v>311</v>
      </c>
      <c r="BQ79" s="3" t="s">
        <v>311</v>
      </c>
      <c r="BR79" s="3" t="s">
        <v>311</v>
      </c>
      <c r="BS79" s="3" t="s">
        <v>311</v>
      </c>
      <c r="BT79" s="3" t="s">
        <v>311</v>
      </c>
      <c r="BU79" s="3" t="s">
        <v>311</v>
      </c>
      <c r="BV79" s="3" t="s">
        <v>311</v>
      </c>
      <c r="BW79" s="3" t="s">
        <v>311</v>
      </c>
      <c r="BX79" s="3" t="s">
        <v>311</v>
      </c>
      <c r="BY79" s="3" t="s">
        <v>311</v>
      </c>
      <c r="BZ79" s="3" t="s">
        <v>311</v>
      </c>
      <c r="CA79" s="3" t="s">
        <v>311</v>
      </c>
      <c r="CB79" s="3" t="s">
        <v>311</v>
      </c>
      <c r="CC79" s="3" t="s">
        <v>311</v>
      </c>
      <c r="CD79" s="3" t="s">
        <v>311</v>
      </c>
    </row>
    <row r="80" ht="14.25" customHeight="1">
      <c r="A80" s="3">
        <f t="shared" si="2"/>
        <v>79</v>
      </c>
      <c r="B80" s="3" t="s">
        <v>1298</v>
      </c>
      <c r="C80" s="3" t="s">
        <v>1299</v>
      </c>
      <c r="D80" s="3" t="s">
        <v>125</v>
      </c>
      <c r="E80" s="3" t="s">
        <v>1300</v>
      </c>
      <c r="F80" s="3">
        <v>2023.0</v>
      </c>
      <c r="G80" s="3" t="s">
        <v>1301</v>
      </c>
      <c r="H80" s="3" t="s">
        <v>401</v>
      </c>
      <c r="I80" s="3" t="s">
        <v>1302</v>
      </c>
      <c r="J80" s="3" t="s">
        <v>1303</v>
      </c>
      <c r="K80" s="3" t="s">
        <v>1304</v>
      </c>
      <c r="L80" s="3" t="s">
        <v>1305</v>
      </c>
      <c r="M80" s="3">
        <f t="shared" si="1"/>
        <v>6</v>
      </c>
      <c r="N80" s="3" t="s">
        <v>380</v>
      </c>
      <c r="O80" s="3" t="s">
        <v>525</v>
      </c>
      <c r="P80" s="3" t="s">
        <v>1306</v>
      </c>
      <c r="Q80" s="3" t="s">
        <v>1307</v>
      </c>
      <c r="R80" s="3" t="s">
        <v>833</v>
      </c>
      <c r="S80" s="3" t="s">
        <v>1308</v>
      </c>
      <c r="T80" s="3" t="s">
        <v>311</v>
      </c>
      <c r="U80" s="3" t="s">
        <v>311</v>
      </c>
      <c r="V80" s="3" t="s">
        <v>311</v>
      </c>
      <c r="W80" s="3" t="s">
        <v>311</v>
      </c>
      <c r="X80" s="3" t="s">
        <v>311</v>
      </c>
      <c r="Y80" s="3" t="s">
        <v>311</v>
      </c>
      <c r="Z80" s="3" t="s">
        <v>311</v>
      </c>
      <c r="AA80" s="3" t="s">
        <v>311</v>
      </c>
      <c r="AB80" s="3" t="s">
        <v>311</v>
      </c>
      <c r="AC80" s="3" t="s">
        <v>311</v>
      </c>
      <c r="AD80" s="3" t="s">
        <v>311</v>
      </c>
      <c r="AE80" s="3" t="s">
        <v>311</v>
      </c>
      <c r="AF80" s="3" t="s">
        <v>311</v>
      </c>
      <c r="AG80" s="3" t="s">
        <v>311</v>
      </c>
      <c r="AH80" s="3" t="s">
        <v>311</v>
      </c>
      <c r="AI80" s="3" t="s">
        <v>311</v>
      </c>
      <c r="AJ80" s="3" t="s">
        <v>311</v>
      </c>
      <c r="AK80" s="3" t="s">
        <v>311</v>
      </c>
      <c r="AL80" s="3" t="s">
        <v>311</v>
      </c>
      <c r="AM80" s="3" t="s">
        <v>311</v>
      </c>
      <c r="AN80" s="3" t="s">
        <v>311</v>
      </c>
      <c r="AO80" s="3" t="s">
        <v>311</v>
      </c>
      <c r="AP80" s="3" t="s">
        <v>311</v>
      </c>
      <c r="AQ80" s="3" t="s">
        <v>311</v>
      </c>
      <c r="AR80" s="3" t="s">
        <v>311</v>
      </c>
      <c r="AS80" s="3" t="s">
        <v>311</v>
      </c>
      <c r="AT80" s="3" t="s">
        <v>311</v>
      </c>
      <c r="AU80" s="3" t="s">
        <v>311</v>
      </c>
      <c r="AV80" s="3" t="s">
        <v>311</v>
      </c>
      <c r="AW80" s="3" t="s">
        <v>311</v>
      </c>
      <c r="AX80" s="3" t="s">
        <v>311</v>
      </c>
      <c r="AY80" s="3" t="s">
        <v>311</v>
      </c>
      <c r="AZ80" s="3" t="s">
        <v>311</v>
      </c>
      <c r="BA80" s="3" t="s">
        <v>311</v>
      </c>
      <c r="BB80" s="3" t="s">
        <v>311</v>
      </c>
      <c r="BC80" s="3" t="s">
        <v>311</v>
      </c>
      <c r="BD80" s="3" t="s">
        <v>311</v>
      </c>
      <c r="BE80" s="3" t="s">
        <v>311</v>
      </c>
      <c r="BF80" s="3" t="s">
        <v>311</v>
      </c>
      <c r="BG80" s="3" t="s">
        <v>311</v>
      </c>
      <c r="BH80" s="3" t="s">
        <v>311</v>
      </c>
      <c r="BI80" s="3" t="s">
        <v>311</v>
      </c>
      <c r="BJ80" s="3" t="s">
        <v>311</v>
      </c>
      <c r="BK80" s="3" t="s">
        <v>311</v>
      </c>
      <c r="BL80" s="3" t="s">
        <v>311</v>
      </c>
      <c r="BM80" s="3" t="s">
        <v>311</v>
      </c>
      <c r="BN80" s="3" t="s">
        <v>311</v>
      </c>
      <c r="BO80" s="3" t="s">
        <v>311</v>
      </c>
      <c r="BP80" s="3" t="s">
        <v>311</v>
      </c>
      <c r="BQ80" s="3" t="s">
        <v>311</v>
      </c>
      <c r="BR80" s="3" t="s">
        <v>311</v>
      </c>
      <c r="BS80" s="3" t="s">
        <v>311</v>
      </c>
      <c r="BT80" s="3" t="s">
        <v>311</v>
      </c>
      <c r="BU80" s="3" t="s">
        <v>311</v>
      </c>
      <c r="BV80" s="3" t="s">
        <v>311</v>
      </c>
      <c r="BW80" s="3" t="s">
        <v>311</v>
      </c>
      <c r="BX80" s="3" t="s">
        <v>311</v>
      </c>
      <c r="BY80" s="3" t="s">
        <v>311</v>
      </c>
      <c r="BZ80" s="3" t="s">
        <v>311</v>
      </c>
      <c r="CA80" s="3" t="s">
        <v>311</v>
      </c>
      <c r="CB80" s="3" t="s">
        <v>311</v>
      </c>
      <c r="CC80" s="3" t="s">
        <v>311</v>
      </c>
      <c r="CD80" s="3" t="s">
        <v>311</v>
      </c>
    </row>
    <row r="81" ht="14.25" customHeight="1">
      <c r="A81" s="3">
        <f t="shared" si="2"/>
        <v>80</v>
      </c>
      <c r="B81" s="3" t="s">
        <v>1309</v>
      </c>
      <c r="C81" s="3" t="s">
        <v>1310</v>
      </c>
      <c r="D81" s="3" t="s">
        <v>123</v>
      </c>
      <c r="E81" s="3" t="s">
        <v>1311</v>
      </c>
      <c r="F81" s="3">
        <v>2023.0</v>
      </c>
      <c r="G81" s="3" t="s">
        <v>1312</v>
      </c>
      <c r="H81" s="3" t="s">
        <v>416</v>
      </c>
      <c r="I81" s="3" t="s">
        <v>1313</v>
      </c>
      <c r="J81" s="3" t="s">
        <v>1314</v>
      </c>
      <c r="K81" s="3" t="s">
        <v>1315</v>
      </c>
      <c r="L81" s="3" t="s">
        <v>1316</v>
      </c>
      <c r="M81" s="3">
        <f t="shared" si="1"/>
        <v>5</v>
      </c>
      <c r="N81" s="3" t="s">
        <v>1317</v>
      </c>
      <c r="O81" s="3" t="s">
        <v>1318</v>
      </c>
      <c r="P81" s="3" t="s">
        <v>1319</v>
      </c>
      <c r="Q81" s="3" t="s">
        <v>1320</v>
      </c>
      <c r="R81" s="3" t="s">
        <v>1321</v>
      </c>
      <c r="S81" s="3" t="s">
        <v>311</v>
      </c>
      <c r="T81" s="3" t="s">
        <v>311</v>
      </c>
      <c r="U81" s="3" t="s">
        <v>311</v>
      </c>
      <c r="V81" s="3" t="s">
        <v>311</v>
      </c>
      <c r="W81" s="3" t="s">
        <v>311</v>
      </c>
      <c r="X81" s="3" t="s">
        <v>311</v>
      </c>
      <c r="Y81" s="3" t="s">
        <v>311</v>
      </c>
      <c r="Z81" s="3" t="s">
        <v>311</v>
      </c>
      <c r="AA81" s="3" t="s">
        <v>311</v>
      </c>
      <c r="AB81" s="3" t="s">
        <v>311</v>
      </c>
      <c r="AC81" s="3" t="s">
        <v>311</v>
      </c>
      <c r="AD81" s="3" t="s">
        <v>311</v>
      </c>
      <c r="AE81" s="3" t="s">
        <v>311</v>
      </c>
      <c r="AF81" s="3" t="s">
        <v>311</v>
      </c>
      <c r="AG81" s="3" t="s">
        <v>311</v>
      </c>
      <c r="AH81" s="3" t="s">
        <v>311</v>
      </c>
      <c r="AI81" s="3" t="s">
        <v>311</v>
      </c>
      <c r="AJ81" s="3" t="s">
        <v>311</v>
      </c>
      <c r="AK81" s="3" t="s">
        <v>311</v>
      </c>
      <c r="AL81" s="3" t="s">
        <v>311</v>
      </c>
      <c r="AM81" s="3" t="s">
        <v>311</v>
      </c>
      <c r="AN81" s="3" t="s">
        <v>311</v>
      </c>
      <c r="AO81" s="3" t="s">
        <v>311</v>
      </c>
      <c r="AP81" s="3" t="s">
        <v>311</v>
      </c>
      <c r="AQ81" s="3" t="s">
        <v>311</v>
      </c>
      <c r="AR81" s="3" t="s">
        <v>311</v>
      </c>
      <c r="AS81" s="3" t="s">
        <v>311</v>
      </c>
      <c r="AT81" s="3" t="s">
        <v>311</v>
      </c>
      <c r="AU81" s="3" t="s">
        <v>311</v>
      </c>
      <c r="AV81" s="3" t="s">
        <v>311</v>
      </c>
      <c r="AW81" s="3" t="s">
        <v>311</v>
      </c>
      <c r="AX81" s="3" t="s">
        <v>311</v>
      </c>
      <c r="AY81" s="3" t="s">
        <v>311</v>
      </c>
      <c r="AZ81" s="3" t="s">
        <v>311</v>
      </c>
      <c r="BA81" s="3" t="s">
        <v>311</v>
      </c>
      <c r="BB81" s="3" t="s">
        <v>311</v>
      </c>
      <c r="BC81" s="3" t="s">
        <v>311</v>
      </c>
      <c r="BD81" s="3" t="s">
        <v>311</v>
      </c>
      <c r="BE81" s="3" t="s">
        <v>311</v>
      </c>
      <c r="BF81" s="3" t="s">
        <v>311</v>
      </c>
      <c r="BG81" s="3" t="s">
        <v>311</v>
      </c>
      <c r="BH81" s="3" t="s">
        <v>311</v>
      </c>
      <c r="BI81" s="3" t="s">
        <v>311</v>
      </c>
      <c r="BJ81" s="3" t="s">
        <v>311</v>
      </c>
      <c r="BK81" s="3" t="s">
        <v>311</v>
      </c>
      <c r="BL81" s="3" t="s">
        <v>311</v>
      </c>
      <c r="BM81" s="3" t="s">
        <v>311</v>
      </c>
      <c r="BN81" s="3" t="s">
        <v>311</v>
      </c>
      <c r="BO81" s="3" t="s">
        <v>311</v>
      </c>
      <c r="BP81" s="3" t="s">
        <v>311</v>
      </c>
      <c r="BQ81" s="3" t="s">
        <v>311</v>
      </c>
      <c r="BR81" s="3" t="s">
        <v>311</v>
      </c>
      <c r="BS81" s="3" t="s">
        <v>311</v>
      </c>
      <c r="BT81" s="3" t="s">
        <v>311</v>
      </c>
      <c r="BU81" s="3" t="s">
        <v>311</v>
      </c>
      <c r="BV81" s="3" t="s">
        <v>311</v>
      </c>
      <c r="BW81" s="3" t="s">
        <v>311</v>
      </c>
      <c r="BX81" s="3" t="s">
        <v>311</v>
      </c>
      <c r="BY81" s="3" t="s">
        <v>311</v>
      </c>
      <c r="BZ81" s="3" t="s">
        <v>311</v>
      </c>
      <c r="CA81" s="3" t="s">
        <v>311</v>
      </c>
      <c r="CB81" s="3" t="s">
        <v>311</v>
      </c>
      <c r="CC81" s="3" t="s">
        <v>311</v>
      </c>
      <c r="CD81" s="3" t="s">
        <v>311</v>
      </c>
    </row>
    <row r="82" ht="14.25" customHeight="1">
      <c r="A82" s="3">
        <f t="shared" si="2"/>
        <v>81</v>
      </c>
      <c r="B82" s="3" t="s">
        <v>1322</v>
      </c>
      <c r="C82" s="3" t="s">
        <v>1323</v>
      </c>
      <c r="D82" s="3" t="s">
        <v>197</v>
      </c>
      <c r="E82" s="3" t="s">
        <v>1324</v>
      </c>
      <c r="F82" s="3">
        <v>2023.0</v>
      </c>
      <c r="G82" s="3" t="s">
        <v>1325</v>
      </c>
      <c r="H82" s="3" t="s">
        <v>465</v>
      </c>
      <c r="I82" s="3" t="s">
        <v>1326</v>
      </c>
      <c r="J82" s="3" t="s">
        <v>1327</v>
      </c>
      <c r="K82" s="3" t="s">
        <v>1328</v>
      </c>
      <c r="L82" s="3" t="s">
        <v>1329</v>
      </c>
      <c r="M82" s="3">
        <f t="shared" si="1"/>
        <v>5</v>
      </c>
      <c r="N82" s="3" t="s">
        <v>1330</v>
      </c>
      <c r="O82" s="3" t="s">
        <v>1331</v>
      </c>
      <c r="P82" s="3" t="s">
        <v>354</v>
      </c>
      <c r="Q82" s="3" t="s">
        <v>1332</v>
      </c>
      <c r="R82" s="3" t="s">
        <v>1333</v>
      </c>
      <c r="S82" s="3" t="s">
        <v>311</v>
      </c>
      <c r="T82" s="3" t="s">
        <v>311</v>
      </c>
      <c r="U82" s="3" t="s">
        <v>311</v>
      </c>
      <c r="V82" s="3" t="s">
        <v>311</v>
      </c>
      <c r="W82" s="3" t="s">
        <v>311</v>
      </c>
      <c r="X82" s="3" t="s">
        <v>311</v>
      </c>
      <c r="Y82" s="3" t="s">
        <v>311</v>
      </c>
      <c r="Z82" s="3" t="s">
        <v>311</v>
      </c>
      <c r="AA82" s="3" t="s">
        <v>311</v>
      </c>
      <c r="AB82" s="3" t="s">
        <v>311</v>
      </c>
      <c r="AC82" s="3" t="s">
        <v>311</v>
      </c>
      <c r="AD82" s="3" t="s">
        <v>311</v>
      </c>
      <c r="AE82" s="3" t="s">
        <v>311</v>
      </c>
      <c r="AF82" s="3" t="s">
        <v>311</v>
      </c>
      <c r="AG82" s="3" t="s">
        <v>311</v>
      </c>
      <c r="AH82" s="3" t="s">
        <v>311</v>
      </c>
      <c r="AI82" s="3" t="s">
        <v>311</v>
      </c>
      <c r="AJ82" s="3" t="s">
        <v>311</v>
      </c>
      <c r="AK82" s="3" t="s">
        <v>311</v>
      </c>
      <c r="AL82" s="3" t="s">
        <v>311</v>
      </c>
      <c r="AM82" s="3" t="s">
        <v>311</v>
      </c>
      <c r="AN82" s="3" t="s">
        <v>311</v>
      </c>
      <c r="AO82" s="3" t="s">
        <v>311</v>
      </c>
      <c r="AP82" s="3" t="s">
        <v>311</v>
      </c>
      <c r="AQ82" s="3" t="s">
        <v>311</v>
      </c>
      <c r="AR82" s="3" t="s">
        <v>311</v>
      </c>
      <c r="AS82" s="3" t="s">
        <v>311</v>
      </c>
      <c r="AT82" s="3" t="s">
        <v>311</v>
      </c>
      <c r="AU82" s="3" t="s">
        <v>311</v>
      </c>
      <c r="AV82" s="3" t="s">
        <v>311</v>
      </c>
      <c r="AW82" s="3" t="s">
        <v>311</v>
      </c>
      <c r="AX82" s="3" t="s">
        <v>311</v>
      </c>
      <c r="AY82" s="3" t="s">
        <v>311</v>
      </c>
      <c r="AZ82" s="3" t="s">
        <v>311</v>
      </c>
      <c r="BA82" s="3" t="s">
        <v>311</v>
      </c>
      <c r="BB82" s="3" t="s">
        <v>311</v>
      </c>
      <c r="BC82" s="3" t="s">
        <v>311</v>
      </c>
      <c r="BD82" s="3" t="s">
        <v>311</v>
      </c>
      <c r="BE82" s="3" t="s">
        <v>311</v>
      </c>
      <c r="BF82" s="3" t="s">
        <v>311</v>
      </c>
      <c r="BG82" s="3" t="s">
        <v>311</v>
      </c>
      <c r="BH82" s="3" t="s">
        <v>311</v>
      </c>
      <c r="BI82" s="3" t="s">
        <v>311</v>
      </c>
      <c r="BJ82" s="3" t="s">
        <v>311</v>
      </c>
      <c r="BK82" s="3" t="s">
        <v>311</v>
      </c>
      <c r="BL82" s="3" t="s">
        <v>311</v>
      </c>
      <c r="BM82" s="3" t="s">
        <v>311</v>
      </c>
      <c r="BN82" s="3" t="s">
        <v>311</v>
      </c>
      <c r="BO82" s="3" t="s">
        <v>311</v>
      </c>
      <c r="BP82" s="3" t="s">
        <v>311</v>
      </c>
      <c r="BQ82" s="3" t="s">
        <v>311</v>
      </c>
      <c r="BR82" s="3" t="s">
        <v>311</v>
      </c>
      <c r="BS82" s="3" t="s">
        <v>311</v>
      </c>
      <c r="BT82" s="3" t="s">
        <v>311</v>
      </c>
      <c r="BU82" s="3" t="s">
        <v>311</v>
      </c>
      <c r="BV82" s="3" t="s">
        <v>311</v>
      </c>
      <c r="BW82" s="3" t="s">
        <v>311</v>
      </c>
      <c r="BX82" s="3" t="s">
        <v>311</v>
      </c>
      <c r="BY82" s="3" t="s">
        <v>311</v>
      </c>
      <c r="BZ82" s="3" t="s">
        <v>311</v>
      </c>
      <c r="CA82" s="3" t="s">
        <v>311</v>
      </c>
      <c r="CB82" s="3" t="s">
        <v>311</v>
      </c>
      <c r="CC82" s="3" t="s">
        <v>311</v>
      </c>
      <c r="CD82" s="3" t="s">
        <v>311</v>
      </c>
    </row>
    <row r="83" ht="14.25" customHeight="1">
      <c r="A83" s="3">
        <f t="shared" si="2"/>
        <v>82</v>
      </c>
      <c r="B83" s="3" t="s">
        <v>1334</v>
      </c>
      <c r="C83" s="3" t="s">
        <v>1335</v>
      </c>
      <c r="D83" s="3" t="s">
        <v>125</v>
      </c>
      <c r="E83" s="3" t="s">
        <v>1336</v>
      </c>
      <c r="F83" s="3">
        <v>2023.0</v>
      </c>
      <c r="G83" s="3" t="s">
        <v>1337</v>
      </c>
      <c r="H83" s="3" t="s">
        <v>401</v>
      </c>
      <c r="I83" s="3" t="s">
        <v>1338</v>
      </c>
      <c r="J83" s="3" t="s">
        <v>1339</v>
      </c>
      <c r="K83" s="3" t="s">
        <v>1340</v>
      </c>
      <c r="L83" s="3" t="s">
        <v>1341</v>
      </c>
      <c r="M83" s="3">
        <f t="shared" si="1"/>
        <v>6</v>
      </c>
      <c r="N83" s="3" t="s">
        <v>1342</v>
      </c>
      <c r="O83" s="3" t="s">
        <v>1343</v>
      </c>
      <c r="P83" s="3" t="s">
        <v>1344</v>
      </c>
      <c r="Q83" s="3" t="s">
        <v>1345</v>
      </c>
      <c r="R83" s="3" t="s">
        <v>1346</v>
      </c>
      <c r="S83" s="3" t="s">
        <v>1347</v>
      </c>
      <c r="T83" s="3" t="s">
        <v>311</v>
      </c>
      <c r="U83" s="3" t="s">
        <v>311</v>
      </c>
      <c r="V83" s="3" t="s">
        <v>311</v>
      </c>
      <c r="W83" s="3" t="s">
        <v>311</v>
      </c>
      <c r="X83" s="3" t="s">
        <v>311</v>
      </c>
      <c r="Y83" s="3" t="s">
        <v>311</v>
      </c>
      <c r="Z83" s="3" t="s">
        <v>311</v>
      </c>
      <c r="AA83" s="3" t="s">
        <v>311</v>
      </c>
      <c r="AB83" s="3" t="s">
        <v>311</v>
      </c>
      <c r="AC83" s="3" t="s">
        <v>311</v>
      </c>
      <c r="AD83" s="3" t="s">
        <v>311</v>
      </c>
      <c r="AE83" s="3" t="s">
        <v>311</v>
      </c>
      <c r="AF83" s="3" t="s">
        <v>311</v>
      </c>
      <c r="AG83" s="3" t="s">
        <v>311</v>
      </c>
      <c r="AH83" s="3" t="s">
        <v>311</v>
      </c>
      <c r="AI83" s="3" t="s">
        <v>311</v>
      </c>
      <c r="AJ83" s="3" t="s">
        <v>311</v>
      </c>
      <c r="AK83" s="3" t="s">
        <v>311</v>
      </c>
      <c r="AL83" s="3" t="s">
        <v>311</v>
      </c>
      <c r="AM83" s="3" t="s">
        <v>311</v>
      </c>
      <c r="AN83" s="3" t="s">
        <v>311</v>
      </c>
      <c r="AO83" s="3" t="s">
        <v>311</v>
      </c>
      <c r="AP83" s="3" t="s">
        <v>311</v>
      </c>
      <c r="AQ83" s="3" t="s">
        <v>311</v>
      </c>
      <c r="AR83" s="3" t="s">
        <v>311</v>
      </c>
      <c r="AS83" s="3" t="s">
        <v>311</v>
      </c>
      <c r="AT83" s="3" t="s">
        <v>311</v>
      </c>
      <c r="AU83" s="3" t="s">
        <v>311</v>
      </c>
      <c r="AV83" s="3" t="s">
        <v>311</v>
      </c>
      <c r="AW83" s="3" t="s">
        <v>311</v>
      </c>
      <c r="AX83" s="3" t="s">
        <v>311</v>
      </c>
      <c r="AY83" s="3" t="s">
        <v>311</v>
      </c>
      <c r="AZ83" s="3" t="s">
        <v>311</v>
      </c>
      <c r="BA83" s="3" t="s">
        <v>311</v>
      </c>
      <c r="BB83" s="3" t="s">
        <v>311</v>
      </c>
      <c r="BC83" s="3" t="s">
        <v>311</v>
      </c>
      <c r="BD83" s="3" t="s">
        <v>311</v>
      </c>
      <c r="BE83" s="3" t="s">
        <v>311</v>
      </c>
      <c r="BF83" s="3" t="s">
        <v>311</v>
      </c>
      <c r="BG83" s="3" t="s">
        <v>311</v>
      </c>
      <c r="BH83" s="3" t="s">
        <v>311</v>
      </c>
      <c r="BI83" s="3" t="s">
        <v>311</v>
      </c>
      <c r="BJ83" s="3" t="s">
        <v>311</v>
      </c>
      <c r="BK83" s="3" t="s">
        <v>311</v>
      </c>
      <c r="BL83" s="3" t="s">
        <v>311</v>
      </c>
      <c r="BM83" s="3" t="s">
        <v>311</v>
      </c>
      <c r="BN83" s="3" t="s">
        <v>311</v>
      </c>
      <c r="BO83" s="3" t="s">
        <v>311</v>
      </c>
      <c r="BP83" s="3" t="s">
        <v>311</v>
      </c>
      <c r="BQ83" s="3" t="s">
        <v>311</v>
      </c>
      <c r="BR83" s="3" t="s">
        <v>311</v>
      </c>
      <c r="BS83" s="3" t="s">
        <v>311</v>
      </c>
      <c r="BT83" s="3" t="s">
        <v>311</v>
      </c>
      <c r="BU83" s="3" t="s">
        <v>311</v>
      </c>
      <c r="BV83" s="3" t="s">
        <v>311</v>
      </c>
      <c r="BW83" s="3" t="s">
        <v>311</v>
      </c>
      <c r="BX83" s="3" t="s">
        <v>311</v>
      </c>
      <c r="BY83" s="3" t="s">
        <v>311</v>
      </c>
      <c r="BZ83" s="3" t="s">
        <v>311</v>
      </c>
      <c r="CA83" s="3" t="s">
        <v>311</v>
      </c>
      <c r="CB83" s="3" t="s">
        <v>311</v>
      </c>
      <c r="CC83" s="3" t="s">
        <v>311</v>
      </c>
      <c r="CD83" s="3" t="s">
        <v>311</v>
      </c>
    </row>
    <row r="84" ht="14.25" customHeight="1">
      <c r="A84" s="3">
        <f t="shared" si="2"/>
        <v>83</v>
      </c>
      <c r="B84" s="3" t="s">
        <v>1348</v>
      </c>
      <c r="C84" s="3" t="s">
        <v>1349</v>
      </c>
      <c r="D84" s="3" t="s">
        <v>117</v>
      </c>
      <c r="E84" s="3" t="s">
        <v>1350</v>
      </c>
      <c r="F84" s="3">
        <v>2023.0</v>
      </c>
      <c r="G84" s="3" t="s">
        <v>1351</v>
      </c>
      <c r="H84" s="3" t="s">
        <v>1352</v>
      </c>
      <c r="I84" s="3" t="s">
        <v>1353</v>
      </c>
      <c r="J84" s="3" t="s">
        <v>1354</v>
      </c>
      <c r="K84" s="3" t="s">
        <v>1355</v>
      </c>
      <c r="L84" s="3" t="s">
        <v>1356</v>
      </c>
      <c r="M84" s="3">
        <f t="shared" si="1"/>
        <v>5</v>
      </c>
      <c r="N84" s="3" t="s">
        <v>1357</v>
      </c>
      <c r="O84" s="3" t="s">
        <v>393</v>
      </c>
      <c r="P84" s="3" t="s">
        <v>382</v>
      </c>
      <c r="Q84" s="3" t="s">
        <v>1358</v>
      </c>
      <c r="R84" s="3" t="s">
        <v>1359</v>
      </c>
      <c r="S84" s="3" t="s">
        <v>311</v>
      </c>
      <c r="T84" s="3" t="s">
        <v>311</v>
      </c>
      <c r="U84" s="3" t="s">
        <v>311</v>
      </c>
      <c r="V84" s="3" t="s">
        <v>311</v>
      </c>
      <c r="W84" s="3" t="s">
        <v>311</v>
      </c>
      <c r="X84" s="3" t="s">
        <v>311</v>
      </c>
      <c r="Y84" s="3" t="s">
        <v>311</v>
      </c>
      <c r="Z84" s="3" t="s">
        <v>311</v>
      </c>
      <c r="AA84" s="3" t="s">
        <v>311</v>
      </c>
      <c r="AB84" s="3" t="s">
        <v>311</v>
      </c>
      <c r="AC84" s="3" t="s">
        <v>311</v>
      </c>
      <c r="AD84" s="3" t="s">
        <v>311</v>
      </c>
      <c r="AE84" s="3" t="s">
        <v>311</v>
      </c>
      <c r="AF84" s="3" t="s">
        <v>311</v>
      </c>
      <c r="AG84" s="3" t="s">
        <v>311</v>
      </c>
      <c r="AH84" s="3" t="s">
        <v>311</v>
      </c>
      <c r="AI84" s="3" t="s">
        <v>311</v>
      </c>
      <c r="AJ84" s="3" t="s">
        <v>311</v>
      </c>
      <c r="AK84" s="3" t="s">
        <v>311</v>
      </c>
      <c r="AL84" s="3" t="s">
        <v>311</v>
      </c>
      <c r="AM84" s="3" t="s">
        <v>311</v>
      </c>
      <c r="AN84" s="3" t="s">
        <v>311</v>
      </c>
      <c r="AO84" s="3" t="s">
        <v>311</v>
      </c>
      <c r="AP84" s="3" t="s">
        <v>311</v>
      </c>
      <c r="AQ84" s="3" t="s">
        <v>311</v>
      </c>
      <c r="AR84" s="3" t="s">
        <v>311</v>
      </c>
      <c r="AS84" s="3" t="s">
        <v>311</v>
      </c>
      <c r="AT84" s="3" t="s">
        <v>311</v>
      </c>
      <c r="AU84" s="3" t="s">
        <v>311</v>
      </c>
      <c r="AV84" s="3" t="s">
        <v>311</v>
      </c>
      <c r="AW84" s="3" t="s">
        <v>311</v>
      </c>
      <c r="AX84" s="3" t="s">
        <v>311</v>
      </c>
      <c r="AY84" s="3" t="s">
        <v>311</v>
      </c>
      <c r="AZ84" s="3" t="s">
        <v>311</v>
      </c>
      <c r="BA84" s="3" t="s">
        <v>311</v>
      </c>
      <c r="BB84" s="3" t="s">
        <v>311</v>
      </c>
      <c r="BC84" s="3" t="s">
        <v>311</v>
      </c>
      <c r="BD84" s="3" t="s">
        <v>311</v>
      </c>
      <c r="BE84" s="3" t="s">
        <v>311</v>
      </c>
      <c r="BF84" s="3" t="s">
        <v>311</v>
      </c>
      <c r="BG84" s="3" t="s">
        <v>311</v>
      </c>
      <c r="BH84" s="3" t="s">
        <v>311</v>
      </c>
      <c r="BI84" s="3" t="s">
        <v>311</v>
      </c>
      <c r="BJ84" s="3" t="s">
        <v>311</v>
      </c>
      <c r="BK84" s="3" t="s">
        <v>311</v>
      </c>
      <c r="BL84" s="3" t="s">
        <v>311</v>
      </c>
      <c r="BM84" s="3" t="s">
        <v>311</v>
      </c>
      <c r="BN84" s="3" t="s">
        <v>311</v>
      </c>
      <c r="BO84" s="3" t="s">
        <v>311</v>
      </c>
      <c r="BP84" s="3" t="s">
        <v>311</v>
      </c>
      <c r="BQ84" s="3" t="s">
        <v>311</v>
      </c>
      <c r="BR84" s="3" t="s">
        <v>311</v>
      </c>
      <c r="BS84" s="3" t="s">
        <v>311</v>
      </c>
      <c r="BT84" s="3" t="s">
        <v>311</v>
      </c>
      <c r="BU84" s="3" t="s">
        <v>311</v>
      </c>
      <c r="BV84" s="3" t="s">
        <v>311</v>
      </c>
      <c r="BW84" s="3" t="s">
        <v>311</v>
      </c>
      <c r="BX84" s="3" t="s">
        <v>311</v>
      </c>
      <c r="BY84" s="3" t="s">
        <v>311</v>
      </c>
      <c r="BZ84" s="3" t="s">
        <v>311</v>
      </c>
      <c r="CA84" s="3" t="s">
        <v>311</v>
      </c>
      <c r="CB84" s="3" t="s">
        <v>311</v>
      </c>
      <c r="CC84" s="3" t="s">
        <v>311</v>
      </c>
      <c r="CD84" s="3" t="s">
        <v>311</v>
      </c>
    </row>
    <row r="85" ht="14.25" customHeight="1">
      <c r="A85" s="3">
        <f t="shared" si="2"/>
        <v>84</v>
      </c>
      <c r="B85" s="3" t="s">
        <v>1360</v>
      </c>
      <c r="C85" s="3" t="s">
        <v>1361</v>
      </c>
      <c r="D85" s="3" t="s">
        <v>196</v>
      </c>
      <c r="E85" s="3" t="s">
        <v>1078</v>
      </c>
      <c r="F85" s="3">
        <v>2023.0</v>
      </c>
      <c r="G85" s="3" t="s">
        <v>1362</v>
      </c>
      <c r="H85" s="3" t="s">
        <v>478</v>
      </c>
      <c r="I85" s="3" t="s">
        <v>1363</v>
      </c>
      <c r="J85" s="3" t="s">
        <v>1364</v>
      </c>
      <c r="K85" s="3" t="s">
        <v>1365</v>
      </c>
      <c r="L85" s="3" t="s">
        <v>1366</v>
      </c>
      <c r="M85" s="3">
        <f t="shared" si="1"/>
        <v>4</v>
      </c>
      <c r="N85" s="3" t="s">
        <v>1367</v>
      </c>
      <c r="O85" s="3" t="s">
        <v>1368</v>
      </c>
      <c r="P85" s="3" t="s">
        <v>1369</v>
      </c>
      <c r="Q85" s="3" t="s">
        <v>1370</v>
      </c>
      <c r="R85" s="3" t="s">
        <v>311</v>
      </c>
      <c r="S85" s="3" t="s">
        <v>311</v>
      </c>
      <c r="T85" s="3" t="s">
        <v>311</v>
      </c>
      <c r="U85" s="3" t="s">
        <v>311</v>
      </c>
      <c r="V85" s="3" t="s">
        <v>311</v>
      </c>
      <c r="W85" s="3" t="s">
        <v>311</v>
      </c>
      <c r="X85" s="3" t="s">
        <v>311</v>
      </c>
      <c r="Y85" s="3" t="s">
        <v>311</v>
      </c>
      <c r="Z85" s="3" t="s">
        <v>311</v>
      </c>
      <c r="AA85" s="3" t="s">
        <v>311</v>
      </c>
      <c r="AB85" s="3" t="s">
        <v>311</v>
      </c>
      <c r="AC85" s="3" t="s">
        <v>311</v>
      </c>
      <c r="AD85" s="3" t="s">
        <v>311</v>
      </c>
      <c r="AE85" s="3" t="s">
        <v>311</v>
      </c>
      <c r="AF85" s="3" t="s">
        <v>311</v>
      </c>
      <c r="AG85" s="3" t="s">
        <v>311</v>
      </c>
      <c r="AH85" s="3" t="s">
        <v>311</v>
      </c>
      <c r="AI85" s="3" t="s">
        <v>311</v>
      </c>
      <c r="AJ85" s="3" t="s">
        <v>311</v>
      </c>
      <c r="AK85" s="3" t="s">
        <v>311</v>
      </c>
      <c r="AL85" s="3" t="s">
        <v>311</v>
      </c>
      <c r="AM85" s="3" t="s">
        <v>311</v>
      </c>
      <c r="AN85" s="3" t="s">
        <v>311</v>
      </c>
      <c r="AO85" s="3" t="s">
        <v>311</v>
      </c>
      <c r="AP85" s="3" t="s">
        <v>311</v>
      </c>
      <c r="AQ85" s="3" t="s">
        <v>311</v>
      </c>
      <c r="AR85" s="3" t="s">
        <v>311</v>
      </c>
      <c r="AS85" s="3" t="s">
        <v>311</v>
      </c>
      <c r="AT85" s="3" t="s">
        <v>311</v>
      </c>
      <c r="AU85" s="3" t="s">
        <v>311</v>
      </c>
      <c r="AV85" s="3" t="s">
        <v>311</v>
      </c>
      <c r="AW85" s="3" t="s">
        <v>311</v>
      </c>
      <c r="AX85" s="3" t="s">
        <v>311</v>
      </c>
      <c r="AY85" s="3" t="s">
        <v>311</v>
      </c>
      <c r="AZ85" s="3" t="s">
        <v>311</v>
      </c>
      <c r="BA85" s="3" t="s">
        <v>311</v>
      </c>
      <c r="BB85" s="3" t="s">
        <v>311</v>
      </c>
      <c r="BC85" s="3" t="s">
        <v>311</v>
      </c>
      <c r="BD85" s="3" t="s">
        <v>311</v>
      </c>
      <c r="BE85" s="3" t="s">
        <v>311</v>
      </c>
      <c r="BF85" s="3" t="s">
        <v>311</v>
      </c>
      <c r="BG85" s="3" t="s">
        <v>311</v>
      </c>
      <c r="BH85" s="3" t="s">
        <v>311</v>
      </c>
      <c r="BI85" s="3" t="s">
        <v>311</v>
      </c>
      <c r="BJ85" s="3" t="s">
        <v>311</v>
      </c>
      <c r="BK85" s="3" t="s">
        <v>311</v>
      </c>
      <c r="BL85" s="3" t="s">
        <v>311</v>
      </c>
      <c r="BM85" s="3" t="s">
        <v>311</v>
      </c>
      <c r="BN85" s="3" t="s">
        <v>311</v>
      </c>
      <c r="BO85" s="3" t="s">
        <v>311</v>
      </c>
      <c r="BP85" s="3" t="s">
        <v>311</v>
      </c>
      <c r="BQ85" s="3" t="s">
        <v>311</v>
      </c>
      <c r="BR85" s="3" t="s">
        <v>311</v>
      </c>
      <c r="BS85" s="3" t="s">
        <v>311</v>
      </c>
      <c r="BT85" s="3" t="s">
        <v>311</v>
      </c>
      <c r="BU85" s="3" t="s">
        <v>311</v>
      </c>
      <c r="BV85" s="3" t="s">
        <v>311</v>
      </c>
      <c r="BW85" s="3" t="s">
        <v>311</v>
      </c>
      <c r="BX85" s="3" t="s">
        <v>311</v>
      </c>
      <c r="BY85" s="3" t="s">
        <v>311</v>
      </c>
      <c r="BZ85" s="3" t="s">
        <v>311</v>
      </c>
      <c r="CA85" s="3" t="s">
        <v>311</v>
      </c>
      <c r="CB85" s="3" t="s">
        <v>311</v>
      </c>
      <c r="CC85" s="3" t="s">
        <v>311</v>
      </c>
      <c r="CD85" s="3" t="s">
        <v>311</v>
      </c>
    </row>
    <row r="86" ht="14.25" customHeight="1">
      <c r="A86" s="3">
        <f t="shared" si="2"/>
        <v>85</v>
      </c>
      <c r="B86" s="3" t="s">
        <v>1371</v>
      </c>
      <c r="C86" s="3" t="s">
        <v>1372</v>
      </c>
      <c r="D86" s="3" t="s">
        <v>123</v>
      </c>
      <c r="E86" s="3" t="s">
        <v>1324</v>
      </c>
      <c r="F86" s="3">
        <v>2023.0</v>
      </c>
      <c r="G86" s="3" t="s">
        <v>1373</v>
      </c>
      <c r="H86" s="3" t="s">
        <v>416</v>
      </c>
      <c r="I86" s="3" t="s">
        <v>1374</v>
      </c>
      <c r="J86" s="3" t="s">
        <v>1375</v>
      </c>
      <c r="K86" s="3" t="s">
        <v>1376</v>
      </c>
      <c r="L86" s="3" t="s">
        <v>1377</v>
      </c>
      <c r="M86" s="3">
        <f t="shared" si="1"/>
        <v>6</v>
      </c>
      <c r="N86" s="3" t="s">
        <v>1378</v>
      </c>
      <c r="O86" s="3" t="s">
        <v>1379</v>
      </c>
      <c r="P86" s="3" t="s">
        <v>381</v>
      </c>
      <c r="Q86" s="3" t="s">
        <v>1380</v>
      </c>
      <c r="R86" s="3" t="s">
        <v>626</v>
      </c>
      <c r="S86" s="3" t="s">
        <v>382</v>
      </c>
      <c r="T86" s="3" t="s">
        <v>311</v>
      </c>
      <c r="U86" s="3" t="s">
        <v>311</v>
      </c>
      <c r="V86" s="3" t="s">
        <v>311</v>
      </c>
      <c r="W86" s="3" t="s">
        <v>311</v>
      </c>
      <c r="X86" s="3" t="s">
        <v>311</v>
      </c>
      <c r="Y86" s="3" t="s">
        <v>311</v>
      </c>
      <c r="Z86" s="3" t="s">
        <v>311</v>
      </c>
      <c r="AA86" s="3" t="s">
        <v>311</v>
      </c>
      <c r="AB86" s="3" t="s">
        <v>311</v>
      </c>
      <c r="AC86" s="3" t="s">
        <v>311</v>
      </c>
      <c r="AD86" s="3" t="s">
        <v>311</v>
      </c>
      <c r="AE86" s="3" t="s">
        <v>311</v>
      </c>
      <c r="AF86" s="3" t="s">
        <v>311</v>
      </c>
      <c r="AG86" s="3" t="s">
        <v>311</v>
      </c>
      <c r="AH86" s="3" t="s">
        <v>311</v>
      </c>
      <c r="AI86" s="3" t="s">
        <v>311</v>
      </c>
      <c r="AJ86" s="3" t="s">
        <v>311</v>
      </c>
      <c r="AK86" s="3" t="s">
        <v>311</v>
      </c>
      <c r="AL86" s="3" t="s">
        <v>311</v>
      </c>
      <c r="AM86" s="3" t="s">
        <v>311</v>
      </c>
      <c r="AN86" s="3" t="s">
        <v>311</v>
      </c>
      <c r="AO86" s="3" t="s">
        <v>311</v>
      </c>
      <c r="AP86" s="3" t="s">
        <v>311</v>
      </c>
      <c r="AQ86" s="3" t="s">
        <v>311</v>
      </c>
      <c r="AR86" s="3" t="s">
        <v>311</v>
      </c>
      <c r="AS86" s="3" t="s">
        <v>311</v>
      </c>
      <c r="AT86" s="3" t="s">
        <v>311</v>
      </c>
      <c r="AU86" s="3" t="s">
        <v>311</v>
      </c>
      <c r="AV86" s="3" t="s">
        <v>311</v>
      </c>
      <c r="AW86" s="3" t="s">
        <v>311</v>
      </c>
      <c r="AX86" s="3" t="s">
        <v>311</v>
      </c>
      <c r="AY86" s="3" t="s">
        <v>311</v>
      </c>
      <c r="AZ86" s="3" t="s">
        <v>311</v>
      </c>
      <c r="BA86" s="3" t="s">
        <v>311</v>
      </c>
      <c r="BB86" s="3" t="s">
        <v>311</v>
      </c>
      <c r="BC86" s="3" t="s">
        <v>311</v>
      </c>
      <c r="BD86" s="3" t="s">
        <v>311</v>
      </c>
      <c r="BE86" s="3" t="s">
        <v>311</v>
      </c>
      <c r="BF86" s="3" t="s">
        <v>311</v>
      </c>
      <c r="BG86" s="3" t="s">
        <v>311</v>
      </c>
      <c r="BH86" s="3" t="s">
        <v>311</v>
      </c>
      <c r="BI86" s="3" t="s">
        <v>311</v>
      </c>
      <c r="BJ86" s="3" t="s">
        <v>311</v>
      </c>
      <c r="BK86" s="3" t="s">
        <v>311</v>
      </c>
      <c r="BL86" s="3" t="s">
        <v>311</v>
      </c>
      <c r="BM86" s="3" t="s">
        <v>311</v>
      </c>
      <c r="BN86" s="3" t="s">
        <v>311</v>
      </c>
      <c r="BO86" s="3" t="s">
        <v>311</v>
      </c>
      <c r="BP86" s="3" t="s">
        <v>311</v>
      </c>
      <c r="BQ86" s="3" t="s">
        <v>311</v>
      </c>
      <c r="BR86" s="3" t="s">
        <v>311</v>
      </c>
      <c r="BS86" s="3" t="s">
        <v>311</v>
      </c>
      <c r="BT86" s="3" t="s">
        <v>311</v>
      </c>
      <c r="BU86" s="3" t="s">
        <v>311</v>
      </c>
      <c r="BV86" s="3" t="s">
        <v>311</v>
      </c>
      <c r="BW86" s="3" t="s">
        <v>311</v>
      </c>
      <c r="BX86" s="3" t="s">
        <v>311</v>
      </c>
      <c r="BY86" s="3" t="s">
        <v>311</v>
      </c>
      <c r="BZ86" s="3" t="s">
        <v>311</v>
      </c>
      <c r="CA86" s="3" t="s">
        <v>311</v>
      </c>
      <c r="CB86" s="3" t="s">
        <v>311</v>
      </c>
      <c r="CC86" s="3" t="s">
        <v>311</v>
      </c>
      <c r="CD86" s="3" t="s">
        <v>311</v>
      </c>
    </row>
    <row r="87" ht="14.25" customHeight="1">
      <c r="A87" s="3">
        <f t="shared" si="2"/>
        <v>86</v>
      </c>
      <c r="B87" s="3" t="s">
        <v>1381</v>
      </c>
      <c r="C87" s="3" t="s">
        <v>1382</v>
      </c>
      <c r="D87" s="3" t="s">
        <v>128</v>
      </c>
      <c r="E87" s="3" t="s">
        <v>1383</v>
      </c>
      <c r="F87" s="3">
        <v>2023.0</v>
      </c>
      <c r="G87" s="3" t="s">
        <v>1384</v>
      </c>
      <c r="H87" s="3" t="s">
        <v>1385</v>
      </c>
      <c r="I87" s="3" t="s">
        <v>1386</v>
      </c>
      <c r="J87" s="3" t="s">
        <v>1387</v>
      </c>
      <c r="K87" s="3" t="s">
        <v>1388</v>
      </c>
      <c r="L87" s="3" t="s">
        <v>1389</v>
      </c>
      <c r="M87" s="3">
        <f t="shared" si="1"/>
        <v>3</v>
      </c>
      <c r="N87" s="3" t="s">
        <v>1390</v>
      </c>
      <c r="O87" s="3" t="s">
        <v>1391</v>
      </c>
      <c r="P87" s="3" t="s">
        <v>1392</v>
      </c>
      <c r="Q87" s="3" t="s">
        <v>311</v>
      </c>
      <c r="R87" s="3" t="s">
        <v>311</v>
      </c>
      <c r="S87" s="3" t="s">
        <v>311</v>
      </c>
      <c r="T87" s="3" t="s">
        <v>311</v>
      </c>
      <c r="U87" s="3" t="s">
        <v>311</v>
      </c>
      <c r="V87" s="3" t="s">
        <v>311</v>
      </c>
      <c r="W87" s="3" t="s">
        <v>311</v>
      </c>
      <c r="X87" s="3" t="s">
        <v>311</v>
      </c>
      <c r="Y87" s="3" t="s">
        <v>311</v>
      </c>
      <c r="Z87" s="3" t="s">
        <v>311</v>
      </c>
      <c r="AA87" s="3" t="s">
        <v>311</v>
      </c>
      <c r="AB87" s="3" t="s">
        <v>311</v>
      </c>
      <c r="AC87" s="3" t="s">
        <v>311</v>
      </c>
      <c r="AD87" s="3" t="s">
        <v>311</v>
      </c>
      <c r="AE87" s="3" t="s">
        <v>311</v>
      </c>
      <c r="AF87" s="3" t="s">
        <v>311</v>
      </c>
      <c r="AG87" s="3" t="s">
        <v>311</v>
      </c>
      <c r="AH87" s="3" t="s">
        <v>311</v>
      </c>
      <c r="AI87" s="3" t="s">
        <v>311</v>
      </c>
      <c r="AJ87" s="3" t="s">
        <v>311</v>
      </c>
      <c r="AK87" s="3" t="s">
        <v>311</v>
      </c>
      <c r="AL87" s="3" t="s">
        <v>311</v>
      </c>
      <c r="AM87" s="3" t="s">
        <v>311</v>
      </c>
      <c r="AN87" s="3" t="s">
        <v>311</v>
      </c>
      <c r="AO87" s="3" t="s">
        <v>311</v>
      </c>
      <c r="AP87" s="3" t="s">
        <v>311</v>
      </c>
      <c r="AQ87" s="3" t="s">
        <v>311</v>
      </c>
      <c r="AR87" s="3" t="s">
        <v>311</v>
      </c>
      <c r="AS87" s="3" t="s">
        <v>311</v>
      </c>
      <c r="AT87" s="3" t="s">
        <v>311</v>
      </c>
      <c r="AU87" s="3" t="s">
        <v>311</v>
      </c>
      <c r="AV87" s="3" t="s">
        <v>311</v>
      </c>
      <c r="AW87" s="3" t="s">
        <v>311</v>
      </c>
      <c r="AX87" s="3" t="s">
        <v>311</v>
      </c>
      <c r="AY87" s="3" t="s">
        <v>311</v>
      </c>
      <c r="AZ87" s="3" t="s">
        <v>311</v>
      </c>
      <c r="BA87" s="3" t="s">
        <v>311</v>
      </c>
      <c r="BB87" s="3" t="s">
        <v>311</v>
      </c>
      <c r="BC87" s="3" t="s">
        <v>311</v>
      </c>
      <c r="BD87" s="3" t="s">
        <v>311</v>
      </c>
      <c r="BE87" s="3" t="s">
        <v>311</v>
      </c>
      <c r="BF87" s="3" t="s">
        <v>311</v>
      </c>
      <c r="BG87" s="3" t="s">
        <v>311</v>
      </c>
      <c r="BH87" s="3" t="s">
        <v>311</v>
      </c>
      <c r="BI87" s="3" t="s">
        <v>311</v>
      </c>
      <c r="BJ87" s="3" t="s">
        <v>311</v>
      </c>
      <c r="BK87" s="3" t="s">
        <v>311</v>
      </c>
      <c r="BL87" s="3" t="s">
        <v>311</v>
      </c>
      <c r="BM87" s="3" t="s">
        <v>311</v>
      </c>
      <c r="BN87" s="3" t="s">
        <v>311</v>
      </c>
      <c r="BO87" s="3" t="s">
        <v>311</v>
      </c>
      <c r="BP87" s="3" t="s">
        <v>311</v>
      </c>
      <c r="BQ87" s="3" t="s">
        <v>311</v>
      </c>
      <c r="BR87" s="3" t="s">
        <v>311</v>
      </c>
      <c r="BS87" s="3" t="s">
        <v>311</v>
      </c>
      <c r="BT87" s="3" t="s">
        <v>311</v>
      </c>
      <c r="BU87" s="3" t="s">
        <v>311</v>
      </c>
      <c r="BV87" s="3" t="s">
        <v>311</v>
      </c>
      <c r="BW87" s="3" t="s">
        <v>311</v>
      </c>
      <c r="BX87" s="3" t="s">
        <v>311</v>
      </c>
      <c r="BY87" s="3" t="s">
        <v>311</v>
      </c>
      <c r="BZ87" s="3" t="s">
        <v>311</v>
      </c>
      <c r="CA87" s="3" t="s">
        <v>311</v>
      </c>
      <c r="CB87" s="3" t="s">
        <v>311</v>
      </c>
      <c r="CC87" s="3" t="s">
        <v>311</v>
      </c>
      <c r="CD87" s="3" t="s">
        <v>311</v>
      </c>
    </row>
    <row r="88" ht="14.25" customHeight="1">
      <c r="A88" s="3">
        <f t="shared" si="2"/>
        <v>87</v>
      </c>
      <c r="B88" s="3" t="s">
        <v>1393</v>
      </c>
      <c r="C88" s="3" t="s">
        <v>1394</v>
      </c>
      <c r="D88" s="3" t="s">
        <v>86</v>
      </c>
      <c r="E88" s="3" t="s">
        <v>738</v>
      </c>
      <c r="F88" s="3">
        <v>2024.0</v>
      </c>
      <c r="G88" s="3" t="s">
        <v>1395</v>
      </c>
      <c r="H88" s="3" t="s">
        <v>506</v>
      </c>
      <c r="I88" s="3" t="s">
        <v>1396</v>
      </c>
      <c r="J88" s="3" t="s">
        <v>1397</v>
      </c>
      <c r="K88" s="3" t="s">
        <v>1398</v>
      </c>
      <c r="L88" s="3" t="s">
        <v>1399</v>
      </c>
      <c r="M88" s="3">
        <f t="shared" si="1"/>
        <v>4</v>
      </c>
      <c r="N88" s="3" t="s">
        <v>1400</v>
      </c>
      <c r="O88" s="3" t="s">
        <v>1401</v>
      </c>
      <c r="P88" s="3" t="s">
        <v>1402</v>
      </c>
      <c r="Q88" s="3" t="s">
        <v>1403</v>
      </c>
      <c r="R88" s="3" t="s">
        <v>311</v>
      </c>
      <c r="S88" s="3" t="s">
        <v>311</v>
      </c>
      <c r="T88" s="3" t="s">
        <v>311</v>
      </c>
      <c r="U88" s="3" t="s">
        <v>311</v>
      </c>
      <c r="V88" s="3" t="s">
        <v>311</v>
      </c>
      <c r="W88" s="3" t="s">
        <v>311</v>
      </c>
      <c r="X88" s="3" t="s">
        <v>311</v>
      </c>
      <c r="Y88" s="3" t="s">
        <v>311</v>
      </c>
      <c r="Z88" s="3" t="s">
        <v>311</v>
      </c>
      <c r="AA88" s="3" t="s">
        <v>311</v>
      </c>
      <c r="AB88" s="3" t="s">
        <v>311</v>
      </c>
      <c r="AC88" s="3" t="s">
        <v>311</v>
      </c>
      <c r="AD88" s="3" t="s">
        <v>311</v>
      </c>
      <c r="AE88" s="3" t="s">
        <v>311</v>
      </c>
      <c r="AF88" s="3" t="s">
        <v>311</v>
      </c>
      <c r="AG88" s="3" t="s">
        <v>311</v>
      </c>
      <c r="AH88" s="3" t="s">
        <v>311</v>
      </c>
      <c r="AI88" s="3" t="s">
        <v>311</v>
      </c>
      <c r="AJ88" s="3" t="s">
        <v>311</v>
      </c>
      <c r="AK88" s="3" t="s">
        <v>311</v>
      </c>
      <c r="AL88" s="3" t="s">
        <v>311</v>
      </c>
      <c r="AM88" s="3" t="s">
        <v>311</v>
      </c>
      <c r="AN88" s="3" t="s">
        <v>311</v>
      </c>
      <c r="AO88" s="3" t="s">
        <v>311</v>
      </c>
      <c r="AP88" s="3" t="s">
        <v>311</v>
      </c>
      <c r="AQ88" s="3" t="s">
        <v>311</v>
      </c>
      <c r="AR88" s="3" t="s">
        <v>311</v>
      </c>
      <c r="AS88" s="3" t="s">
        <v>311</v>
      </c>
      <c r="AT88" s="3" t="s">
        <v>311</v>
      </c>
      <c r="AU88" s="3" t="s">
        <v>311</v>
      </c>
      <c r="AV88" s="3" t="s">
        <v>311</v>
      </c>
      <c r="AW88" s="3" t="s">
        <v>311</v>
      </c>
      <c r="AX88" s="3" t="s">
        <v>311</v>
      </c>
      <c r="AY88" s="3" t="s">
        <v>311</v>
      </c>
      <c r="AZ88" s="3" t="s">
        <v>311</v>
      </c>
      <c r="BA88" s="3" t="s">
        <v>311</v>
      </c>
      <c r="BB88" s="3" t="s">
        <v>311</v>
      </c>
      <c r="BC88" s="3" t="s">
        <v>311</v>
      </c>
      <c r="BD88" s="3" t="s">
        <v>311</v>
      </c>
      <c r="BE88" s="3" t="s">
        <v>311</v>
      </c>
      <c r="BF88" s="3" t="s">
        <v>311</v>
      </c>
      <c r="BG88" s="3" t="s">
        <v>311</v>
      </c>
      <c r="BH88" s="3" t="s">
        <v>311</v>
      </c>
      <c r="BI88" s="3" t="s">
        <v>311</v>
      </c>
      <c r="BJ88" s="3" t="s">
        <v>311</v>
      </c>
      <c r="BK88" s="3" t="s">
        <v>311</v>
      </c>
      <c r="BL88" s="3" t="s">
        <v>311</v>
      </c>
      <c r="BM88" s="3" t="s">
        <v>311</v>
      </c>
      <c r="BN88" s="3" t="s">
        <v>311</v>
      </c>
      <c r="BO88" s="3" t="s">
        <v>311</v>
      </c>
      <c r="BP88" s="3" t="s">
        <v>311</v>
      </c>
      <c r="BQ88" s="3" t="s">
        <v>311</v>
      </c>
      <c r="BR88" s="3" t="s">
        <v>311</v>
      </c>
      <c r="BS88" s="3" t="s">
        <v>311</v>
      </c>
      <c r="BT88" s="3" t="s">
        <v>311</v>
      </c>
      <c r="BU88" s="3" t="s">
        <v>311</v>
      </c>
      <c r="BV88" s="3" t="s">
        <v>311</v>
      </c>
      <c r="BW88" s="3" t="s">
        <v>311</v>
      </c>
      <c r="BX88" s="3" t="s">
        <v>311</v>
      </c>
      <c r="BY88" s="3" t="s">
        <v>311</v>
      </c>
      <c r="BZ88" s="3" t="s">
        <v>311</v>
      </c>
      <c r="CA88" s="3" t="s">
        <v>311</v>
      </c>
      <c r="CB88" s="3" t="s">
        <v>311</v>
      </c>
      <c r="CC88" s="3" t="s">
        <v>311</v>
      </c>
      <c r="CD88" s="3" t="s">
        <v>311</v>
      </c>
    </row>
    <row r="89" ht="14.25" customHeight="1">
      <c r="A89" s="3">
        <f t="shared" si="2"/>
        <v>88</v>
      </c>
      <c r="B89" s="3" t="s">
        <v>1404</v>
      </c>
      <c r="C89" s="3" t="s">
        <v>1405</v>
      </c>
      <c r="D89" s="3" t="s">
        <v>52</v>
      </c>
      <c r="E89" s="3" t="s">
        <v>560</v>
      </c>
      <c r="F89" s="3">
        <v>2023.0</v>
      </c>
      <c r="G89" s="3" t="s">
        <v>1406</v>
      </c>
      <c r="H89" s="3" t="s">
        <v>562</v>
      </c>
      <c r="I89" s="3" t="s">
        <v>1407</v>
      </c>
      <c r="J89" s="3" t="s">
        <v>1408</v>
      </c>
      <c r="K89" s="3" t="s">
        <v>1409</v>
      </c>
      <c r="L89" s="3" t="s">
        <v>1410</v>
      </c>
      <c r="M89" s="3">
        <f t="shared" si="1"/>
        <v>5</v>
      </c>
      <c r="N89" s="3" t="s">
        <v>394</v>
      </c>
      <c r="O89" s="3" t="s">
        <v>393</v>
      </c>
      <c r="P89" s="3" t="s">
        <v>1411</v>
      </c>
      <c r="Q89" s="3" t="s">
        <v>1412</v>
      </c>
      <c r="R89" s="3" t="s">
        <v>326</v>
      </c>
      <c r="S89" s="3" t="s">
        <v>311</v>
      </c>
      <c r="T89" s="3" t="s">
        <v>311</v>
      </c>
      <c r="U89" s="3" t="s">
        <v>311</v>
      </c>
      <c r="V89" s="3" t="s">
        <v>311</v>
      </c>
      <c r="W89" s="3" t="s">
        <v>311</v>
      </c>
      <c r="X89" s="3" t="s">
        <v>311</v>
      </c>
      <c r="Y89" s="3" t="s">
        <v>311</v>
      </c>
      <c r="Z89" s="3" t="s">
        <v>311</v>
      </c>
      <c r="AA89" s="3" t="s">
        <v>311</v>
      </c>
      <c r="AB89" s="3" t="s">
        <v>311</v>
      </c>
      <c r="AC89" s="3" t="s">
        <v>311</v>
      </c>
      <c r="AD89" s="3" t="s">
        <v>311</v>
      </c>
      <c r="AE89" s="3" t="s">
        <v>311</v>
      </c>
      <c r="AF89" s="3" t="s">
        <v>311</v>
      </c>
      <c r="AG89" s="3" t="s">
        <v>311</v>
      </c>
      <c r="AH89" s="3" t="s">
        <v>311</v>
      </c>
      <c r="AI89" s="3" t="s">
        <v>311</v>
      </c>
      <c r="AJ89" s="3" t="s">
        <v>311</v>
      </c>
      <c r="AK89" s="3" t="s">
        <v>311</v>
      </c>
      <c r="AL89" s="3" t="s">
        <v>311</v>
      </c>
      <c r="AM89" s="3" t="s">
        <v>311</v>
      </c>
      <c r="AN89" s="3" t="s">
        <v>311</v>
      </c>
      <c r="AO89" s="3" t="s">
        <v>311</v>
      </c>
      <c r="AP89" s="3" t="s">
        <v>311</v>
      </c>
      <c r="AQ89" s="3" t="s">
        <v>311</v>
      </c>
      <c r="AR89" s="3" t="s">
        <v>311</v>
      </c>
      <c r="AS89" s="3" t="s">
        <v>311</v>
      </c>
      <c r="AT89" s="3" t="s">
        <v>311</v>
      </c>
      <c r="AU89" s="3" t="s">
        <v>311</v>
      </c>
      <c r="AV89" s="3" t="s">
        <v>311</v>
      </c>
      <c r="AW89" s="3" t="s">
        <v>311</v>
      </c>
      <c r="AX89" s="3" t="s">
        <v>311</v>
      </c>
      <c r="AY89" s="3" t="s">
        <v>311</v>
      </c>
      <c r="AZ89" s="3" t="s">
        <v>311</v>
      </c>
      <c r="BA89" s="3" t="s">
        <v>311</v>
      </c>
      <c r="BB89" s="3" t="s">
        <v>311</v>
      </c>
      <c r="BC89" s="3" t="s">
        <v>311</v>
      </c>
      <c r="BD89" s="3" t="s">
        <v>311</v>
      </c>
      <c r="BE89" s="3" t="s">
        <v>311</v>
      </c>
      <c r="BF89" s="3" t="s">
        <v>311</v>
      </c>
      <c r="BG89" s="3" t="s">
        <v>311</v>
      </c>
      <c r="BH89" s="3" t="s">
        <v>311</v>
      </c>
      <c r="BI89" s="3" t="s">
        <v>311</v>
      </c>
      <c r="BJ89" s="3" t="s">
        <v>311</v>
      </c>
      <c r="BK89" s="3" t="s">
        <v>311</v>
      </c>
      <c r="BL89" s="3" t="s">
        <v>311</v>
      </c>
      <c r="BM89" s="3" t="s">
        <v>311</v>
      </c>
      <c r="BN89" s="3" t="s">
        <v>311</v>
      </c>
      <c r="BO89" s="3" t="s">
        <v>311</v>
      </c>
      <c r="BP89" s="3" t="s">
        <v>311</v>
      </c>
      <c r="BQ89" s="3" t="s">
        <v>311</v>
      </c>
      <c r="BR89" s="3" t="s">
        <v>311</v>
      </c>
      <c r="BS89" s="3" t="s">
        <v>311</v>
      </c>
      <c r="BT89" s="3" t="s">
        <v>311</v>
      </c>
      <c r="BU89" s="3" t="s">
        <v>311</v>
      </c>
      <c r="BV89" s="3" t="s">
        <v>311</v>
      </c>
      <c r="BW89" s="3" t="s">
        <v>311</v>
      </c>
      <c r="BX89" s="3" t="s">
        <v>311</v>
      </c>
      <c r="BY89" s="3" t="s">
        <v>311</v>
      </c>
      <c r="BZ89" s="3" t="s">
        <v>311</v>
      </c>
      <c r="CA89" s="3" t="s">
        <v>311</v>
      </c>
      <c r="CB89" s="3" t="s">
        <v>311</v>
      </c>
      <c r="CC89" s="3" t="s">
        <v>311</v>
      </c>
      <c r="CD89" s="3" t="s">
        <v>311</v>
      </c>
    </row>
    <row r="90" ht="14.25" customHeight="1">
      <c r="A90" s="3">
        <f t="shared" si="2"/>
        <v>89</v>
      </c>
      <c r="B90" s="3" t="s">
        <v>1413</v>
      </c>
      <c r="C90" s="3" t="s">
        <v>1414</v>
      </c>
      <c r="D90" s="3" t="s">
        <v>184</v>
      </c>
      <c r="E90" s="3" t="s">
        <v>1415</v>
      </c>
      <c r="F90" s="3">
        <v>2023.0</v>
      </c>
      <c r="G90" s="3" t="s">
        <v>1416</v>
      </c>
      <c r="H90" s="3" t="s">
        <v>1417</v>
      </c>
      <c r="I90" s="3" t="s">
        <v>1418</v>
      </c>
      <c r="J90" s="3" t="s">
        <v>6</v>
      </c>
      <c r="K90" s="3" t="s">
        <v>1419</v>
      </c>
      <c r="L90" s="3" t="s">
        <v>1420</v>
      </c>
      <c r="M90" s="3">
        <f t="shared" si="1"/>
        <v>7</v>
      </c>
      <c r="N90" s="3" t="s">
        <v>1421</v>
      </c>
      <c r="O90" s="3" t="s">
        <v>1422</v>
      </c>
      <c r="P90" s="3" t="s">
        <v>1423</v>
      </c>
      <c r="Q90" s="3" t="s">
        <v>1424</v>
      </c>
      <c r="R90" s="3" t="s">
        <v>1425</v>
      </c>
      <c r="S90" s="3" t="s">
        <v>406</v>
      </c>
      <c r="T90" s="3" t="s">
        <v>626</v>
      </c>
      <c r="U90" s="3" t="s">
        <v>311</v>
      </c>
      <c r="V90" s="3" t="s">
        <v>311</v>
      </c>
      <c r="W90" s="3" t="s">
        <v>311</v>
      </c>
      <c r="X90" s="3" t="s">
        <v>311</v>
      </c>
      <c r="Y90" s="3" t="s">
        <v>311</v>
      </c>
      <c r="Z90" s="3" t="s">
        <v>311</v>
      </c>
      <c r="AA90" s="3" t="s">
        <v>311</v>
      </c>
      <c r="AB90" s="3" t="s">
        <v>311</v>
      </c>
      <c r="AC90" s="3" t="s">
        <v>311</v>
      </c>
      <c r="AD90" s="3" t="s">
        <v>311</v>
      </c>
      <c r="AE90" s="3" t="s">
        <v>311</v>
      </c>
      <c r="AF90" s="3" t="s">
        <v>311</v>
      </c>
      <c r="AG90" s="3" t="s">
        <v>311</v>
      </c>
      <c r="AH90" s="3" t="s">
        <v>311</v>
      </c>
      <c r="AI90" s="3" t="s">
        <v>311</v>
      </c>
      <c r="AJ90" s="3" t="s">
        <v>311</v>
      </c>
      <c r="AK90" s="3" t="s">
        <v>311</v>
      </c>
      <c r="AL90" s="3" t="s">
        <v>311</v>
      </c>
      <c r="AM90" s="3" t="s">
        <v>311</v>
      </c>
      <c r="AN90" s="3" t="s">
        <v>311</v>
      </c>
      <c r="AO90" s="3" t="s">
        <v>311</v>
      </c>
      <c r="AP90" s="3" t="s">
        <v>311</v>
      </c>
      <c r="AQ90" s="3" t="s">
        <v>311</v>
      </c>
      <c r="AR90" s="3" t="s">
        <v>311</v>
      </c>
      <c r="AS90" s="3" t="s">
        <v>311</v>
      </c>
      <c r="AT90" s="3" t="s">
        <v>311</v>
      </c>
      <c r="AU90" s="3" t="s">
        <v>311</v>
      </c>
      <c r="AV90" s="3" t="s">
        <v>311</v>
      </c>
      <c r="AW90" s="3" t="s">
        <v>311</v>
      </c>
      <c r="AX90" s="3" t="s">
        <v>311</v>
      </c>
      <c r="AY90" s="3" t="s">
        <v>311</v>
      </c>
      <c r="AZ90" s="3" t="s">
        <v>311</v>
      </c>
      <c r="BA90" s="3" t="s">
        <v>311</v>
      </c>
      <c r="BB90" s="3" t="s">
        <v>311</v>
      </c>
      <c r="BC90" s="3" t="s">
        <v>311</v>
      </c>
      <c r="BD90" s="3" t="s">
        <v>311</v>
      </c>
      <c r="BE90" s="3" t="s">
        <v>311</v>
      </c>
      <c r="BF90" s="3" t="s">
        <v>311</v>
      </c>
      <c r="BG90" s="3" t="s">
        <v>311</v>
      </c>
      <c r="BH90" s="3" t="s">
        <v>311</v>
      </c>
      <c r="BI90" s="3" t="s">
        <v>311</v>
      </c>
      <c r="BJ90" s="3" t="s">
        <v>311</v>
      </c>
      <c r="BK90" s="3" t="s">
        <v>311</v>
      </c>
      <c r="BL90" s="3" t="s">
        <v>311</v>
      </c>
      <c r="BM90" s="3" t="s">
        <v>311</v>
      </c>
      <c r="BN90" s="3" t="s">
        <v>311</v>
      </c>
      <c r="BO90" s="3" t="s">
        <v>311</v>
      </c>
      <c r="BP90" s="3" t="s">
        <v>311</v>
      </c>
      <c r="BQ90" s="3" t="s">
        <v>311</v>
      </c>
      <c r="BR90" s="3" t="s">
        <v>311</v>
      </c>
      <c r="BS90" s="3" t="s">
        <v>311</v>
      </c>
      <c r="BT90" s="3" t="s">
        <v>311</v>
      </c>
      <c r="BU90" s="3" t="s">
        <v>311</v>
      </c>
      <c r="BV90" s="3" t="s">
        <v>311</v>
      </c>
      <c r="BW90" s="3" t="s">
        <v>311</v>
      </c>
      <c r="BX90" s="3" t="s">
        <v>311</v>
      </c>
      <c r="BY90" s="3" t="s">
        <v>311</v>
      </c>
      <c r="BZ90" s="3" t="s">
        <v>311</v>
      </c>
      <c r="CA90" s="3" t="s">
        <v>311</v>
      </c>
      <c r="CB90" s="3" t="s">
        <v>311</v>
      </c>
      <c r="CC90" s="3" t="s">
        <v>311</v>
      </c>
      <c r="CD90" s="3" t="s">
        <v>311</v>
      </c>
    </row>
    <row r="91" ht="14.25" customHeight="1">
      <c r="A91" s="3">
        <f t="shared" si="2"/>
        <v>90</v>
      </c>
      <c r="B91" s="3" t="s">
        <v>1426</v>
      </c>
      <c r="C91" s="3" t="s">
        <v>1427</v>
      </c>
      <c r="D91" s="3" t="s">
        <v>215</v>
      </c>
      <c r="E91" s="3" t="s">
        <v>1428</v>
      </c>
      <c r="F91" s="3">
        <v>2023.0</v>
      </c>
      <c r="G91" s="3" t="s">
        <v>1429</v>
      </c>
      <c r="H91" s="3" t="s">
        <v>1430</v>
      </c>
      <c r="I91" s="3" t="s">
        <v>1431</v>
      </c>
      <c r="J91" s="3" t="s">
        <v>1432</v>
      </c>
      <c r="K91" s="3" t="s">
        <v>1433</v>
      </c>
      <c r="L91" s="3" t="s">
        <v>1434</v>
      </c>
      <c r="M91" s="3">
        <f t="shared" si="1"/>
        <v>6</v>
      </c>
      <c r="N91" s="3" t="s">
        <v>1435</v>
      </c>
      <c r="O91" s="3" t="s">
        <v>1436</v>
      </c>
      <c r="P91" s="3" t="s">
        <v>1437</v>
      </c>
      <c r="Q91" s="3" t="s">
        <v>1438</v>
      </c>
      <c r="R91" s="3" t="s">
        <v>1439</v>
      </c>
      <c r="S91" s="3" t="s">
        <v>1440</v>
      </c>
      <c r="T91" s="3" t="s">
        <v>311</v>
      </c>
      <c r="U91" s="3" t="s">
        <v>311</v>
      </c>
      <c r="V91" s="3" t="s">
        <v>311</v>
      </c>
      <c r="W91" s="3" t="s">
        <v>311</v>
      </c>
      <c r="X91" s="3" t="s">
        <v>311</v>
      </c>
      <c r="Y91" s="3" t="s">
        <v>311</v>
      </c>
      <c r="Z91" s="3" t="s">
        <v>311</v>
      </c>
      <c r="AA91" s="3" t="s">
        <v>311</v>
      </c>
      <c r="AB91" s="3" t="s">
        <v>311</v>
      </c>
      <c r="AC91" s="3" t="s">
        <v>311</v>
      </c>
      <c r="AD91" s="3" t="s">
        <v>311</v>
      </c>
      <c r="AE91" s="3" t="s">
        <v>311</v>
      </c>
      <c r="AF91" s="3" t="s">
        <v>311</v>
      </c>
      <c r="AG91" s="3" t="s">
        <v>311</v>
      </c>
      <c r="AH91" s="3" t="s">
        <v>311</v>
      </c>
      <c r="AI91" s="3" t="s">
        <v>311</v>
      </c>
      <c r="AJ91" s="3" t="s">
        <v>311</v>
      </c>
      <c r="AK91" s="3" t="s">
        <v>311</v>
      </c>
      <c r="AL91" s="3" t="s">
        <v>311</v>
      </c>
      <c r="AM91" s="3" t="s">
        <v>311</v>
      </c>
      <c r="AN91" s="3" t="s">
        <v>311</v>
      </c>
      <c r="AO91" s="3" t="s">
        <v>311</v>
      </c>
      <c r="AP91" s="3" t="s">
        <v>311</v>
      </c>
      <c r="AQ91" s="3" t="s">
        <v>311</v>
      </c>
      <c r="AR91" s="3" t="s">
        <v>311</v>
      </c>
      <c r="AS91" s="3" t="s">
        <v>311</v>
      </c>
      <c r="AT91" s="3" t="s">
        <v>311</v>
      </c>
      <c r="AU91" s="3" t="s">
        <v>311</v>
      </c>
      <c r="AV91" s="3" t="s">
        <v>311</v>
      </c>
      <c r="AW91" s="3" t="s">
        <v>311</v>
      </c>
      <c r="AX91" s="3" t="s">
        <v>311</v>
      </c>
      <c r="AY91" s="3" t="s">
        <v>311</v>
      </c>
      <c r="AZ91" s="3" t="s">
        <v>311</v>
      </c>
      <c r="BA91" s="3" t="s">
        <v>311</v>
      </c>
      <c r="BB91" s="3" t="s">
        <v>311</v>
      </c>
      <c r="BC91" s="3" t="s">
        <v>311</v>
      </c>
      <c r="BD91" s="3" t="s">
        <v>311</v>
      </c>
      <c r="BE91" s="3" t="s">
        <v>311</v>
      </c>
      <c r="BF91" s="3" t="s">
        <v>311</v>
      </c>
      <c r="BG91" s="3" t="s">
        <v>311</v>
      </c>
      <c r="BH91" s="3" t="s">
        <v>311</v>
      </c>
      <c r="BI91" s="3" t="s">
        <v>311</v>
      </c>
      <c r="BJ91" s="3" t="s">
        <v>311</v>
      </c>
      <c r="BK91" s="3" t="s">
        <v>311</v>
      </c>
      <c r="BL91" s="3" t="s">
        <v>311</v>
      </c>
      <c r="BM91" s="3" t="s">
        <v>311</v>
      </c>
      <c r="BN91" s="3" t="s">
        <v>311</v>
      </c>
      <c r="BO91" s="3" t="s">
        <v>311</v>
      </c>
      <c r="BP91" s="3" t="s">
        <v>311</v>
      </c>
      <c r="BQ91" s="3" t="s">
        <v>311</v>
      </c>
      <c r="BR91" s="3" t="s">
        <v>311</v>
      </c>
      <c r="BS91" s="3" t="s">
        <v>311</v>
      </c>
      <c r="BT91" s="3" t="s">
        <v>311</v>
      </c>
      <c r="BU91" s="3" t="s">
        <v>311</v>
      </c>
      <c r="BV91" s="3" t="s">
        <v>311</v>
      </c>
      <c r="BW91" s="3" t="s">
        <v>311</v>
      </c>
      <c r="BX91" s="3" t="s">
        <v>311</v>
      </c>
      <c r="BY91" s="3" t="s">
        <v>311</v>
      </c>
      <c r="BZ91" s="3" t="s">
        <v>311</v>
      </c>
      <c r="CA91" s="3" t="s">
        <v>311</v>
      </c>
      <c r="CB91" s="3" t="s">
        <v>311</v>
      </c>
      <c r="CC91" s="3" t="s">
        <v>311</v>
      </c>
      <c r="CD91" s="3" t="s">
        <v>311</v>
      </c>
    </row>
    <row r="92" ht="14.25" customHeight="1">
      <c r="A92" s="3">
        <f t="shared" si="2"/>
        <v>91</v>
      </c>
      <c r="B92" s="3" t="s">
        <v>1441</v>
      </c>
      <c r="C92" s="3" t="s">
        <v>1442</v>
      </c>
      <c r="D92" s="3" t="s">
        <v>171</v>
      </c>
      <c r="E92" s="3" t="s">
        <v>1443</v>
      </c>
      <c r="F92" s="3">
        <v>2023.0</v>
      </c>
      <c r="G92" s="3" t="s">
        <v>1444</v>
      </c>
      <c r="H92" s="3" t="s">
        <v>1445</v>
      </c>
      <c r="I92" s="3" t="s">
        <v>1446</v>
      </c>
      <c r="J92" s="3" t="s">
        <v>1447</v>
      </c>
      <c r="K92" s="3" t="s">
        <v>1448</v>
      </c>
      <c r="L92" s="3" t="s">
        <v>1449</v>
      </c>
      <c r="M92" s="3">
        <f t="shared" si="1"/>
        <v>5</v>
      </c>
      <c r="N92" s="3" t="s">
        <v>1450</v>
      </c>
      <c r="O92" s="3" t="s">
        <v>1451</v>
      </c>
      <c r="P92" s="3" t="s">
        <v>1452</v>
      </c>
      <c r="Q92" s="3" t="s">
        <v>888</v>
      </c>
      <c r="R92" s="3" t="s">
        <v>1453</v>
      </c>
      <c r="S92" s="3" t="s">
        <v>311</v>
      </c>
      <c r="T92" s="3" t="s">
        <v>311</v>
      </c>
      <c r="U92" s="3" t="s">
        <v>311</v>
      </c>
      <c r="V92" s="3" t="s">
        <v>311</v>
      </c>
      <c r="W92" s="3" t="s">
        <v>311</v>
      </c>
      <c r="X92" s="3" t="s">
        <v>311</v>
      </c>
      <c r="Y92" s="3" t="s">
        <v>311</v>
      </c>
      <c r="Z92" s="3" t="s">
        <v>311</v>
      </c>
      <c r="AA92" s="3" t="s">
        <v>311</v>
      </c>
      <c r="AB92" s="3" t="s">
        <v>311</v>
      </c>
      <c r="AC92" s="3" t="s">
        <v>311</v>
      </c>
      <c r="AD92" s="3" t="s">
        <v>311</v>
      </c>
      <c r="AE92" s="3" t="s">
        <v>311</v>
      </c>
      <c r="AF92" s="3" t="s">
        <v>311</v>
      </c>
      <c r="AG92" s="3" t="s">
        <v>311</v>
      </c>
      <c r="AH92" s="3" t="s">
        <v>311</v>
      </c>
      <c r="AI92" s="3" t="s">
        <v>311</v>
      </c>
      <c r="AJ92" s="3" t="s">
        <v>311</v>
      </c>
      <c r="AK92" s="3" t="s">
        <v>311</v>
      </c>
      <c r="AL92" s="3" t="s">
        <v>311</v>
      </c>
      <c r="AM92" s="3" t="s">
        <v>311</v>
      </c>
      <c r="AN92" s="3" t="s">
        <v>311</v>
      </c>
      <c r="AO92" s="3" t="s">
        <v>311</v>
      </c>
      <c r="AP92" s="3" t="s">
        <v>311</v>
      </c>
      <c r="AQ92" s="3" t="s">
        <v>311</v>
      </c>
      <c r="AR92" s="3" t="s">
        <v>311</v>
      </c>
      <c r="AS92" s="3" t="s">
        <v>311</v>
      </c>
      <c r="AT92" s="3" t="s">
        <v>311</v>
      </c>
      <c r="AU92" s="3" t="s">
        <v>311</v>
      </c>
      <c r="AV92" s="3" t="s">
        <v>311</v>
      </c>
      <c r="AW92" s="3" t="s">
        <v>311</v>
      </c>
      <c r="AX92" s="3" t="s">
        <v>311</v>
      </c>
      <c r="AY92" s="3" t="s">
        <v>311</v>
      </c>
      <c r="AZ92" s="3" t="s">
        <v>311</v>
      </c>
      <c r="BA92" s="3" t="s">
        <v>311</v>
      </c>
      <c r="BB92" s="3" t="s">
        <v>311</v>
      </c>
      <c r="BC92" s="3" t="s">
        <v>311</v>
      </c>
      <c r="BD92" s="3" t="s">
        <v>311</v>
      </c>
      <c r="BE92" s="3" t="s">
        <v>311</v>
      </c>
      <c r="BF92" s="3" t="s">
        <v>311</v>
      </c>
      <c r="BG92" s="3" t="s">
        <v>311</v>
      </c>
      <c r="BH92" s="3" t="s">
        <v>311</v>
      </c>
      <c r="BI92" s="3" t="s">
        <v>311</v>
      </c>
      <c r="BJ92" s="3" t="s">
        <v>311</v>
      </c>
      <c r="BK92" s="3" t="s">
        <v>311</v>
      </c>
      <c r="BL92" s="3" t="s">
        <v>311</v>
      </c>
      <c r="BM92" s="3" t="s">
        <v>311</v>
      </c>
      <c r="BN92" s="3" t="s">
        <v>311</v>
      </c>
      <c r="BO92" s="3" t="s">
        <v>311</v>
      </c>
      <c r="BP92" s="3" t="s">
        <v>311</v>
      </c>
      <c r="BQ92" s="3" t="s">
        <v>311</v>
      </c>
      <c r="BR92" s="3" t="s">
        <v>311</v>
      </c>
      <c r="BS92" s="3" t="s">
        <v>311</v>
      </c>
      <c r="BT92" s="3" t="s">
        <v>311</v>
      </c>
      <c r="BU92" s="3" t="s">
        <v>311</v>
      </c>
      <c r="BV92" s="3" t="s">
        <v>311</v>
      </c>
      <c r="BW92" s="3" t="s">
        <v>311</v>
      </c>
      <c r="BX92" s="3" t="s">
        <v>311</v>
      </c>
      <c r="BY92" s="3" t="s">
        <v>311</v>
      </c>
      <c r="BZ92" s="3" t="s">
        <v>311</v>
      </c>
      <c r="CA92" s="3" t="s">
        <v>311</v>
      </c>
      <c r="CB92" s="3" t="s">
        <v>311</v>
      </c>
      <c r="CC92" s="3" t="s">
        <v>311</v>
      </c>
      <c r="CD92" s="3" t="s">
        <v>311</v>
      </c>
    </row>
    <row r="93" ht="14.25" customHeight="1">
      <c r="A93" s="3">
        <f t="shared" si="2"/>
        <v>92</v>
      </c>
      <c r="B93" s="3" t="s">
        <v>1454</v>
      </c>
      <c r="C93" s="3" t="s">
        <v>1455</v>
      </c>
      <c r="D93" s="3" t="s">
        <v>125</v>
      </c>
      <c r="E93" s="3" t="s">
        <v>1456</v>
      </c>
      <c r="F93" s="3">
        <v>2023.0</v>
      </c>
      <c r="G93" s="3" t="s">
        <v>1457</v>
      </c>
      <c r="H93" s="3" t="s">
        <v>401</v>
      </c>
      <c r="I93" s="3" t="s">
        <v>1458</v>
      </c>
      <c r="J93" s="3" t="s">
        <v>1459</v>
      </c>
      <c r="K93" s="3" t="s">
        <v>1460</v>
      </c>
      <c r="L93" s="3" t="s">
        <v>1461</v>
      </c>
      <c r="M93" s="3">
        <f t="shared" si="1"/>
        <v>5</v>
      </c>
      <c r="N93" s="3" t="s">
        <v>933</v>
      </c>
      <c r="O93" s="3" t="s">
        <v>458</v>
      </c>
      <c r="P93" s="3" t="s">
        <v>1462</v>
      </c>
      <c r="Q93" s="3" t="s">
        <v>935</v>
      </c>
      <c r="R93" s="3" t="s">
        <v>310</v>
      </c>
      <c r="S93" s="3" t="s">
        <v>311</v>
      </c>
      <c r="T93" s="3" t="s">
        <v>311</v>
      </c>
      <c r="U93" s="3" t="s">
        <v>311</v>
      </c>
      <c r="V93" s="3" t="s">
        <v>311</v>
      </c>
      <c r="W93" s="3" t="s">
        <v>311</v>
      </c>
      <c r="X93" s="3" t="s">
        <v>311</v>
      </c>
      <c r="Y93" s="3" t="s">
        <v>311</v>
      </c>
      <c r="Z93" s="3" t="s">
        <v>311</v>
      </c>
      <c r="AA93" s="3" t="s">
        <v>311</v>
      </c>
      <c r="AB93" s="3" t="s">
        <v>311</v>
      </c>
      <c r="AC93" s="3" t="s">
        <v>311</v>
      </c>
      <c r="AD93" s="3" t="s">
        <v>311</v>
      </c>
      <c r="AE93" s="3" t="s">
        <v>311</v>
      </c>
      <c r="AF93" s="3" t="s">
        <v>311</v>
      </c>
      <c r="AG93" s="3" t="s">
        <v>311</v>
      </c>
      <c r="AH93" s="3" t="s">
        <v>311</v>
      </c>
      <c r="AI93" s="3" t="s">
        <v>311</v>
      </c>
      <c r="AJ93" s="3" t="s">
        <v>311</v>
      </c>
      <c r="AK93" s="3" t="s">
        <v>311</v>
      </c>
      <c r="AL93" s="3" t="s">
        <v>311</v>
      </c>
      <c r="AM93" s="3" t="s">
        <v>311</v>
      </c>
      <c r="AN93" s="3" t="s">
        <v>311</v>
      </c>
      <c r="AO93" s="3" t="s">
        <v>311</v>
      </c>
      <c r="AP93" s="3" t="s">
        <v>311</v>
      </c>
      <c r="AQ93" s="3" t="s">
        <v>311</v>
      </c>
      <c r="AR93" s="3" t="s">
        <v>311</v>
      </c>
      <c r="AS93" s="3" t="s">
        <v>311</v>
      </c>
      <c r="AT93" s="3" t="s">
        <v>311</v>
      </c>
      <c r="AU93" s="3" t="s">
        <v>311</v>
      </c>
      <c r="AV93" s="3" t="s">
        <v>311</v>
      </c>
      <c r="AW93" s="3" t="s">
        <v>311</v>
      </c>
      <c r="AX93" s="3" t="s">
        <v>311</v>
      </c>
      <c r="AY93" s="3" t="s">
        <v>311</v>
      </c>
      <c r="AZ93" s="3" t="s">
        <v>311</v>
      </c>
      <c r="BA93" s="3" t="s">
        <v>311</v>
      </c>
      <c r="BB93" s="3" t="s">
        <v>311</v>
      </c>
      <c r="BC93" s="3" t="s">
        <v>311</v>
      </c>
      <c r="BD93" s="3" t="s">
        <v>311</v>
      </c>
      <c r="BE93" s="3" t="s">
        <v>311</v>
      </c>
      <c r="BF93" s="3" t="s">
        <v>311</v>
      </c>
      <c r="BG93" s="3" t="s">
        <v>311</v>
      </c>
      <c r="BH93" s="3" t="s">
        <v>311</v>
      </c>
      <c r="BI93" s="3" t="s">
        <v>311</v>
      </c>
      <c r="BJ93" s="3" t="s">
        <v>311</v>
      </c>
      <c r="BK93" s="3" t="s">
        <v>311</v>
      </c>
      <c r="BL93" s="3" t="s">
        <v>311</v>
      </c>
      <c r="BM93" s="3" t="s">
        <v>311</v>
      </c>
      <c r="BN93" s="3" t="s">
        <v>311</v>
      </c>
      <c r="BO93" s="3" t="s">
        <v>311</v>
      </c>
      <c r="BP93" s="3" t="s">
        <v>311</v>
      </c>
      <c r="BQ93" s="3" t="s">
        <v>311</v>
      </c>
      <c r="BR93" s="3" t="s">
        <v>311</v>
      </c>
      <c r="BS93" s="3" t="s">
        <v>311</v>
      </c>
      <c r="BT93" s="3" t="s">
        <v>311</v>
      </c>
      <c r="BU93" s="3" t="s">
        <v>311</v>
      </c>
      <c r="BV93" s="3" t="s">
        <v>311</v>
      </c>
      <c r="BW93" s="3" t="s">
        <v>311</v>
      </c>
      <c r="BX93" s="3" t="s">
        <v>311</v>
      </c>
      <c r="BY93" s="3" t="s">
        <v>311</v>
      </c>
      <c r="BZ93" s="3" t="s">
        <v>311</v>
      </c>
      <c r="CA93" s="3" t="s">
        <v>311</v>
      </c>
      <c r="CB93" s="3" t="s">
        <v>311</v>
      </c>
      <c r="CC93" s="3" t="s">
        <v>311</v>
      </c>
      <c r="CD93" s="3" t="s">
        <v>311</v>
      </c>
    </row>
    <row r="94" ht="14.25" customHeight="1">
      <c r="A94" s="3">
        <f t="shared" si="2"/>
        <v>93</v>
      </c>
      <c r="B94" s="3" t="s">
        <v>1463</v>
      </c>
      <c r="C94" s="3" t="s">
        <v>1464</v>
      </c>
      <c r="D94" s="3" t="s">
        <v>112</v>
      </c>
      <c r="E94" s="3" t="s">
        <v>1465</v>
      </c>
      <c r="F94" s="3">
        <v>2023.0</v>
      </c>
      <c r="G94" s="3" t="s">
        <v>1466</v>
      </c>
      <c r="H94" s="3" t="s">
        <v>1467</v>
      </c>
      <c r="I94" s="3" t="s">
        <v>1468</v>
      </c>
      <c r="J94" s="3" t="s">
        <v>1469</v>
      </c>
      <c r="K94" s="3" t="s">
        <v>1470</v>
      </c>
      <c r="L94" s="3" t="s">
        <v>1471</v>
      </c>
      <c r="M94" s="3">
        <f t="shared" si="1"/>
        <v>4</v>
      </c>
      <c r="N94" s="3" t="s">
        <v>1472</v>
      </c>
      <c r="O94" s="3" t="s">
        <v>1473</v>
      </c>
      <c r="P94" s="3" t="s">
        <v>1474</v>
      </c>
      <c r="Q94" s="3" t="s">
        <v>1475</v>
      </c>
      <c r="R94" s="3" t="s">
        <v>311</v>
      </c>
      <c r="S94" s="3" t="s">
        <v>311</v>
      </c>
      <c r="T94" s="3" t="s">
        <v>311</v>
      </c>
      <c r="U94" s="3" t="s">
        <v>311</v>
      </c>
      <c r="V94" s="3" t="s">
        <v>311</v>
      </c>
      <c r="W94" s="3" t="s">
        <v>311</v>
      </c>
      <c r="X94" s="3" t="s">
        <v>311</v>
      </c>
      <c r="Y94" s="3" t="s">
        <v>311</v>
      </c>
      <c r="Z94" s="3" t="s">
        <v>311</v>
      </c>
      <c r="AA94" s="3" t="s">
        <v>311</v>
      </c>
      <c r="AB94" s="3" t="s">
        <v>311</v>
      </c>
      <c r="AC94" s="3" t="s">
        <v>311</v>
      </c>
      <c r="AD94" s="3" t="s">
        <v>311</v>
      </c>
      <c r="AE94" s="3" t="s">
        <v>311</v>
      </c>
      <c r="AF94" s="3" t="s">
        <v>311</v>
      </c>
      <c r="AG94" s="3" t="s">
        <v>311</v>
      </c>
      <c r="AH94" s="3" t="s">
        <v>311</v>
      </c>
      <c r="AI94" s="3" t="s">
        <v>311</v>
      </c>
      <c r="AJ94" s="3" t="s">
        <v>311</v>
      </c>
      <c r="AK94" s="3" t="s">
        <v>311</v>
      </c>
      <c r="AL94" s="3" t="s">
        <v>311</v>
      </c>
      <c r="AM94" s="3" t="s">
        <v>311</v>
      </c>
      <c r="AN94" s="3" t="s">
        <v>311</v>
      </c>
      <c r="AO94" s="3" t="s">
        <v>311</v>
      </c>
      <c r="AP94" s="3" t="s">
        <v>311</v>
      </c>
      <c r="AQ94" s="3" t="s">
        <v>311</v>
      </c>
      <c r="AR94" s="3" t="s">
        <v>311</v>
      </c>
      <c r="AS94" s="3" t="s">
        <v>311</v>
      </c>
      <c r="AT94" s="3" t="s">
        <v>311</v>
      </c>
      <c r="AU94" s="3" t="s">
        <v>311</v>
      </c>
      <c r="AV94" s="3" t="s">
        <v>311</v>
      </c>
      <c r="AW94" s="3" t="s">
        <v>311</v>
      </c>
      <c r="AX94" s="3" t="s">
        <v>311</v>
      </c>
      <c r="AY94" s="3" t="s">
        <v>311</v>
      </c>
      <c r="AZ94" s="3" t="s">
        <v>311</v>
      </c>
      <c r="BA94" s="3" t="s">
        <v>311</v>
      </c>
      <c r="BB94" s="3" t="s">
        <v>311</v>
      </c>
      <c r="BC94" s="3" t="s">
        <v>311</v>
      </c>
      <c r="BD94" s="3" t="s">
        <v>311</v>
      </c>
      <c r="BE94" s="3" t="s">
        <v>311</v>
      </c>
      <c r="BF94" s="3" t="s">
        <v>311</v>
      </c>
      <c r="BG94" s="3" t="s">
        <v>311</v>
      </c>
      <c r="BH94" s="3" t="s">
        <v>311</v>
      </c>
      <c r="BI94" s="3" t="s">
        <v>311</v>
      </c>
      <c r="BJ94" s="3" t="s">
        <v>311</v>
      </c>
      <c r="BK94" s="3" t="s">
        <v>311</v>
      </c>
      <c r="BL94" s="3" t="s">
        <v>311</v>
      </c>
      <c r="BM94" s="3" t="s">
        <v>311</v>
      </c>
      <c r="BN94" s="3" t="s">
        <v>311</v>
      </c>
      <c r="BO94" s="3" t="s">
        <v>311</v>
      </c>
      <c r="BP94" s="3" t="s">
        <v>311</v>
      </c>
      <c r="BQ94" s="3" t="s">
        <v>311</v>
      </c>
      <c r="BR94" s="3" t="s">
        <v>311</v>
      </c>
      <c r="BS94" s="3" t="s">
        <v>311</v>
      </c>
      <c r="BT94" s="3" t="s">
        <v>311</v>
      </c>
      <c r="BU94" s="3" t="s">
        <v>311</v>
      </c>
      <c r="BV94" s="3" t="s">
        <v>311</v>
      </c>
      <c r="BW94" s="3" t="s">
        <v>311</v>
      </c>
      <c r="BX94" s="3" t="s">
        <v>311</v>
      </c>
      <c r="BY94" s="3" t="s">
        <v>311</v>
      </c>
      <c r="BZ94" s="3" t="s">
        <v>311</v>
      </c>
      <c r="CA94" s="3" t="s">
        <v>311</v>
      </c>
      <c r="CB94" s="3" t="s">
        <v>311</v>
      </c>
      <c r="CC94" s="3" t="s">
        <v>311</v>
      </c>
      <c r="CD94" s="3" t="s">
        <v>311</v>
      </c>
    </row>
    <row r="95" ht="14.25" customHeight="1">
      <c r="A95" s="3">
        <f t="shared" si="2"/>
        <v>94</v>
      </c>
      <c r="B95" s="3" t="s">
        <v>1476</v>
      </c>
      <c r="C95" s="3" t="s">
        <v>1477</v>
      </c>
      <c r="D95" s="3" t="s">
        <v>36</v>
      </c>
      <c r="E95" s="3" t="s">
        <v>1478</v>
      </c>
      <c r="F95" s="3">
        <v>2023.0</v>
      </c>
      <c r="G95" s="3" t="s">
        <v>1479</v>
      </c>
      <c r="H95" s="3" t="s">
        <v>1480</v>
      </c>
      <c r="I95" s="3" t="s">
        <v>1481</v>
      </c>
      <c r="J95" s="3" t="s">
        <v>1482</v>
      </c>
      <c r="K95" s="3" t="s">
        <v>1483</v>
      </c>
      <c r="L95" s="3" t="s">
        <v>1484</v>
      </c>
      <c r="M95" s="3">
        <f t="shared" si="1"/>
        <v>6</v>
      </c>
      <c r="N95" s="3" t="s">
        <v>1485</v>
      </c>
      <c r="O95" s="3" t="s">
        <v>1294</v>
      </c>
      <c r="P95" s="3" t="s">
        <v>1486</v>
      </c>
      <c r="Q95" s="3" t="s">
        <v>1487</v>
      </c>
      <c r="R95" s="3" t="s">
        <v>1488</v>
      </c>
      <c r="S95" s="3" t="s">
        <v>1489</v>
      </c>
      <c r="T95" s="3" t="s">
        <v>311</v>
      </c>
      <c r="U95" s="3" t="s">
        <v>311</v>
      </c>
      <c r="V95" s="3" t="s">
        <v>311</v>
      </c>
      <c r="W95" s="3" t="s">
        <v>311</v>
      </c>
      <c r="X95" s="3" t="s">
        <v>311</v>
      </c>
      <c r="Y95" s="3" t="s">
        <v>311</v>
      </c>
      <c r="Z95" s="3" t="s">
        <v>311</v>
      </c>
      <c r="AA95" s="3" t="s">
        <v>311</v>
      </c>
      <c r="AB95" s="3" t="s">
        <v>311</v>
      </c>
      <c r="AC95" s="3" t="s">
        <v>311</v>
      </c>
      <c r="AD95" s="3" t="s">
        <v>311</v>
      </c>
      <c r="AE95" s="3" t="s">
        <v>311</v>
      </c>
      <c r="AF95" s="3" t="s">
        <v>311</v>
      </c>
      <c r="AG95" s="3" t="s">
        <v>311</v>
      </c>
      <c r="AH95" s="3" t="s">
        <v>311</v>
      </c>
      <c r="AI95" s="3" t="s">
        <v>311</v>
      </c>
      <c r="AJ95" s="3" t="s">
        <v>311</v>
      </c>
      <c r="AK95" s="3" t="s">
        <v>311</v>
      </c>
      <c r="AL95" s="3" t="s">
        <v>311</v>
      </c>
      <c r="AM95" s="3" t="s">
        <v>311</v>
      </c>
      <c r="AN95" s="3" t="s">
        <v>311</v>
      </c>
      <c r="AO95" s="3" t="s">
        <v>311</v>
      </c>
      <c r="AP95" s="3" t="s">
        <v>311</v>
      </c>
      <c r="AQ95" s="3" t="s">
        <v>311</v>
      </c>
      <c r="AR95" s="3" t="s">
        <v>311</v>
      </c>
      <c r="AS95" s="3" t="s">
        <v>311</v>
      </c>
      <c r="AT95" s="3" t="s">
        <v>311</v>
      </c>
      <c r="AU95" s="3" t="s">
        <v>311</v>
      </c>
      <c r="AV95" s="3" t="s">
        <v>311</v>
      </c>
      <c r="AW95" s="3" t="s">
        <v>311</v>
      </c>
      <c r="AX95" s="3" t="s">
        <v>311</v>
      </c>
      <c r="AY95" s="3" t="s">
        <v>311</v>
      </c>
      <c r="AZ95" s="3" t="s">
        <v>311</v>
      </c>
      <c r="BA95" s="3" t="s">
        <v>311</v>
      </c>
      <c r="BB95" s="3" t="s">
        <v>311</v>
      </c>
      <c r="BC95" s="3" t="s">
        <v>311</v>
      </c>
      <c r="BD95" s="3" t="s">
        <v>311</v>
      </c>
      <c r="BE95" s="3" t="s">
        <v>311</v>
      </c>
      <c r="BF95" s="3" t="s">
        <v>311</v>
      </c>
      <c r="BG95" s="3" t="s">
        <v>311</v>
      </c>
      <c r="BH95" s="3" t="s">
        <v>311</v>
      </c>
      <c r="BI95" s="3" t="s">
        <v>311</v>
      </c>
      <c r="BJ95" s="3" t="s">
        <v>311</v>
      </c>
      <c r="BK95" s="3" t="s">
        <v>311</v>
      </c>
      <c r="BL95" s="3" t="s">
        <v>311</v>
      </c>
      <c r="BM95" s="3" t="s">
        <v>311</v>
      </c>
      <c r="BN95" s="3" t="s">
        <v>311</v>
      </c>
      <c r="BO95" s="3" t="s">
        <v>311</v>
      </c>
      <c r="BP95" s="3" t="s">
        <v>311</v>
      </c>
      <c r="BQ95" s="3" t="s">
        <v>311</v>
      </c>
      <c r="BR95" s="3" t="s">
        <v>311</v>
      </c>
      <c r="BS95" s="3" t="s">
        <v>311</v>
      </c>
      <c r="BT95" s="3" t="s">
        <v>311</v>
      </c>
      <c r="BU95" s="3" t="s">
        <v>311</v>
      </c>
      <c r="BV95" s="3" t="s">
        <v>311</v>
      </c>
      <c r="BW95" s="3" t="s">
        <v>311</v>
      </c>
      <c r="BX95" s="3" t="s">
        <v>311</v>
      </c>
      <c r="BY95" s="3" t="s">
        <v>311</v>
      </c>
      <c r="BZ95" s="3" t="s">
        <v>311</v>
      </c>
      <c r="CA95" s="3" t="s">
        <v>311</v>
      </c>
      <c r="CB95" s="3" t="s">
        <v>311</v>
      </c>
      <c r="CC95" s="3" t="s">
        <v>311</v>
      </c>
      <c r="CD95" s="3" t="s">
        <v>311</v>
      </c>
    </row>
    <row r="96" ht="14.25" customHeight="1">
      <c r="A96" s="3">
        <f t="shared" si="2"/>
        <v>95</v>
      </c>
      <c r="B96" s="3" t="s">
        <v>1490</v>
      </c>
      <c r="C96" s="3" t="s">
        <v>1491</v>
      </c>
      <c r="D96" s="3" t="s">
        <v>113</v>
      </c>
      <c r="E96" s="3" t="s">
        <v>1492</v>
      </c>
      <c r="F96" s="3">
        <v>2023.0</v>
      </c>
      <c r="G96" s="3" t="s">
        <v>1493</v>
      </c>
      <c r="H96" s="3" t="s">
        <v>1494</v>
      </c>
      <c r="I96" s="3" t="s">
        <v>1495</v>
      </c>
      <c r="J96" s="3" t="s">
        <v>1496</v>
      </c>
      <c r="K96" s="3" t="s">
        <v>1497</v>
      </c>
      <c r="L96" s="3" t="s">
        <v>1498</v>
      </c>
      <c r="M96" s="3">
        <f t="shared" si="1"/>
        <v>10</v>
      </c>
      <c r="N96" s="3" t="s">
        <v>1499</v>
      </c>
      <c r="O96" s="3" t="s">
        <v>888</v>
      </c>
      <c r="P96" s="3" t="s">
        <v>1500</v>
      </c>
      <c r="Q96" s="3" t="s">
        <v>406</v>
      </c>
      <c r="R96" s="3" t="s">
        <v>1501</v>
      </c>
      <c r="S96" s="3" t="s">
        <v>1502</v>
      </c>
      <c r="T96" s="3" t="s">
        <v>1503</v>
      </c>
      <c r="U96" s="3" t="s">
        <v>382</v>
      </c>
      <c r="V96" s="3" t="s">
        <v>1504</v>
      </c>
      <c r="W96" s="3" t="s">
        <v>1505</v>
      </c>
      <c r="X96" s="3" t="s">
        <v>311</v>
      </c>
      <c r="Y96" s="3" t="s">
        <v>311</v>
      </c>
      <c r="Z96" s="3" t="s">
        <v>311</v>
      </c>
      <c r="AA96" s="3" t="s">
        <v>311</v>
      </c>
      <c r="AB96" s="3" t="s">
        <v>311</v>
      </c>
      <c r="AC96" s="3" t="s">
        <v>311</v>
      </c>
      <c r="AD96" s="3" t="s">
        <v>311</v>
      </c>
      <c r="AE96" s="3" t="s">
        <v>311</v>
      </c>
      <c r="AF96" s="3" t="s">
        <v>311</v>
      </c>
      <c r="AG96" s="3" t="s">
        <v>311</v>
      </c>
      <c r="AH96" s="3" t="s">
        <v>311</v>
      </c>
      <c r="AI96" s="3" t="s">
        <v>311</v>
      </c>
      <c r="AJ96" s="3" t="s">
        <v>311</v>
      </c>
      <c r="AK96" s="3" t="s">
        <v>311</v>
      </c>
      <c r="AL96" s="3" t="s">
        <v>311</v>
      </c>
      <c r="AM96" s="3" t="s">
        <v>311</v>
      </c>
      <c r="AN96" s="3" t="s">
        <v>311</v>
      </c>
      <c r="AO96" s="3" t="s">
        <v>311</v>
      </c>
      <c r="AP96" s="3" t="s">
        <v>311</v>
      </c>
      <c r="AQ96" s="3" t="s">
        <v>311</v>
      </c>
      <c r="AR96" s="3" t="s">
        <v>311</v>
      </c>
      <c r="AS96" s="3" t="s">
        <v>311</v>
      </c>
      <c r="AT96" s="3" t="s">
        <v>311</v>
      </c>
      <c r="AU96" s="3" t="s">
        <v>311</v>
      </c>
      <c r="AV96" s="3" t="s">
        <v>311</v>
      </c>
      <c r="AW96" s="3" t="s">
        <v>311</v>
      </c>
      <c r="AX96" s="3" t="s">
        <v>311</v>
      </c>
      <c r="AY96" s="3" t="s">
        <v>311</v>
      </c>
      <c r="AZ96" s="3" t="s">
        <v>311</v>
      </c>
      <c r="BA96" s="3" t="s">
        <v>311</v>
      </c>
      <c r="BB96" s="3" t="s">
        <v>311</v>
      </c>
      <c r="BC96" s="3" t="s">
        <v>311</v>
      </c>
      <c r="BD96" s="3" t="s">
        <v>311</v>
      </c>
      <c r="BE96" s="3" t="s">
        <v>311</v>
      </c>
      <c r="BF96" s="3" t="s">
        <v>311</v>
      </c>
      <c r="BG96" s="3" t="s">
        <v>311</v>
      </c>
      <c r="BH96" s="3" t="s">
        <v>311</v>
      </c>
      <c r="BI96" s="3" t="s">
        <v>311</v>
      </c>
      <c r="BJ96" s="3" t="s">
        <v>311</v>
      </c>
      <c r="BK96" s="3" t="s">
        <v>311</v>
      </c>
      <c r="BL96" s="3" t="s">
        <v>311</v>
      </c>
      <c r="BM96" s="3" t="s">
        <v>311</v>
      </c>
      <c r="BN96" s="3" t="s">
        <v>311</v>
      </c>
      <c r="BO96" s="3" t="s">
        <v>311</v>
      </c>
      <c r="BP96" s="3" t="s">
        <v>311</v>
      </c>
      <c r="BQ96" s="3" t="s">
        <v>311</v>
      </c>
      <c r="BR96" s="3" t="s">
        <v>311</v>
      </c>
      <c r="BS96" s="3" t="s">
        <v>311</v>
      </c>
      <c r="BT96" s="3" t="s">
        <v>311</v>
      </c>
      <c r="BU96" s="3" t="s">
        <v>311</v>
      </c>
      <c r="BV96" s="3" t="s">
        <v>311</v>
      </c>
      <c r="BW96" s="3" t="s">
        <v>311</v>
      </c>
      <c r="BX96" s="3" t="s">
        <v>311</v>
      </c>
      <c r="BY96" s="3" t="s">
        <v>311</v>
      </c>
      <c r="BZ96" s="3" t="s">
        <v>311</v>
      </c>
      <c r="CA96" s="3" t="s">
        <v>311</v>
      </c>
      <c r="CB96" s="3" t="s">
        <v>311</v>
      </c>
      <c r="CC96" s="3" t="s">
        <v>311</v>
      </c>
      <c r="CD96" s="3" t="s">
        <v>311</v>
      </c>
    </row>
    <row r="97" ht="14.25" customHeight="1">
      <c r="A97" s="3">
        <f t="shared" si="2"/>
        <v>96</v>
      </c>
      <c r="B97" s="3" t="s">
        <v>1506</v>
      </c>
      <c r="C97" s="3" t="s">
        <v>1507</v>
      </c>
      <c r="D97" s="3" t="s">
        <v>123</v>
      </c>
      <c r="E97" s="3" t="s">
        <v>316</v>
      </c>
      <c r="F97" s="3">
        <v>2023.0</v>
      </c>
      <c r="G97" s="3" t="s">
        <v>1508</v>
      </c>
      <c r="H97" s="3" t="s">
        <v>416</v>
      </c>
      <c r="I97" s="3" t="s">
        <v>1509</v>
      </c>
      <c r="J97" s="3" t="s">
        <v>1510</v>
      </c>
      <c r="K97" s="3" t="s">
        <v>1511</v>
      </c>
      <c r="L97" s="3" t="s">
        <v>1512</v>
      </c>
      <c r="M97" s="3">
        <f t="shared" si="1"/>
        <v>5</v>
      </c>
      <c r="N97" s="3" t="s">
        <v>1513</v>
      </c>
      <c r="O97" s="3" t="s">
        <v>1514</v>
      </c>
      <c r="P97" s="3" t="s">
        <v>1515</v>
      </c>
      <c r="Q97" s="3" t="s">
        <v>1516</v>
      </c>
      <c r="R97" s="3" t="s">
        <v>1517</v>
      </c>
      <c r="S97" s="3" t="s">
        <v>311</v>
      </c>
      <c r="T97" s="3" t="s">
        <v>311</v>
      </c>
      <c r="U97" s="3" t="s">
        <v>311</v>
      </c>
      <c r="V97" s="3" t="s">
        <v>311</v>
      </c>
      <c r="W97" s="3" t="s">
        <v>311</v>
      </c>
      <c r="X97" s="3" t="s">
        <v>311</v>
      </c>
      <c r="Y97" s="3" t="s">
        <v>311</v>
      </c>
      <c r="Z97" s="3" t="s">
        <v>311</v>
      </c>
      <c r="AA97" s="3" t="s">
        <v>311</v>
      </c>
      <c r="AB97" s="3" t="s">
        <v>311</v>
      </c>
      <c r="AC97" s="3" t="s">
        <v>311</v>
      </c>
      <c r="AD97" s="3" t="s">
        <v>311</v>
      </c>
      <c r="AE97" s="3" t="s">
        <v>311</v>
      </c>
      <c r="AF97" s="3" t="s">
        <v>311</v>
      </c>
      <c r="AG97" s="3" t="s">
        <v>311</v>
      </c>
      <c r="AH97" s="3" t="s">
        <v>311</v>
      </c>
      <c r="AI97" s="3" t="s">
        <v>311</v>
      </c>
      <c r="AJ97" s="3" t="s">
        <v>311</v>
      </c>
      <c r="AK97" s="3" t="s">
        <v>311</v>
      </c>
      <c r="AL97" s="3" t="s">
        <v>311</v>
      </c>
      <c r="AM97" s="3" t="s">
        <v>311</v>
      </c>
      <c r="AN97" s="3" t="s">
        <v>311</v>
      </c>
      <c r="AO97" s="3" t="s">
        <v>311</v>
      </c>
      <c r="AP97" s="3" t="s">
        <v>311</v>
      </c>
      <c r="AQ97" s="3" t="s">
        <v>311</v>
      </c>
      <c r="AR97" s="3" t="s">
        <v>311</v>
      </c>
      <c r="AS97" s="3" t="s">
        <v>311</v>
      </c>
      <c r="AT97" s="3" t="s">
        <v>311</v>
      </c>
      <c r="AU97" s="3" t="s">
        <v>311</v>
      </c>
      <c r="AV97" s="3" t="s">
        <v>311</v>
      </c>
      <c r="AW97" s="3" t="s">
        <v>311</v>
      </c>
      <c r="AX97" s="3" t="s">
        <v>311</v>
      </c>
      <c r="AY97" s="3" t="s">
        <v>311</v>
      </c>
      <c r="AZ97" s="3" t="s">
        <v>311</v>
      </c>
      <c r="BA97" s="3" t="s">
        <v>311</v>
      </c>
      <c r="BB97" s="3" t="s">
        <v>311</v>
      </c>
      <c r="BC97" s="3" t="s">
        <v>311</v>
      </c>
      <c r="BD97" s="3" t="s">
        <v>311</v>
      </c>
      <c r="BE97" s="3" t="s">
        <v>311</v>
      </c>
      <c r="BF97" s="3" t="s">
        <v>311</v>
      </c>
      <c r="BG97" s="3" t="s">
        <v>311</v>
      </c>
      <c r="BH97" s="3" t="s">
        <v>311</v>
      </c>
      <c r="BI97" s="3" t="s">
        <v>311</v>
      </c>
      <c r="BJ97" s="3" t="s">
        <v>311</v>
      </c>
      <c r="BK97" s="3" t="s">
        <v>311</v>
      </c>
      <c r="BL97" s="3" t="s">
        <v>311</v>
      </c>
      <c r="BM97" s="3" t="s">
        <v>311</v>
      </c>
      <c r="BN97" s="3" t="s">
        <v>311</v>
      </c>
      <c r="BO97" s="3" t="s">
        <v>311</v>
      </c>
      <c r="BP97" s="3" t="s">
        <v>311</v>
      </c>
      <c r="BQ97" s="3" t="s">
        <v>311</v>
      </c>
      <c r="BR97" s="3" t="s">
        <v>311</v>
      </c>
      <c r="BS97" s="3" t="s">
        <v>311</v>
      </c>
      <c r="BT97" s="3" t="s">
        <v>311</v>
      </c>
      <c r="BU97" s="3" t="s">
        <v>311</v>
      </c>
      <c r="BV97" s="3" t="s">
        <v>311</v>
      </c>
      <c r="BW97" s="3" t="s">
        <v>311</v>
      </c>
      <c r="BX97" s="3" t="s">
        <v>311</v>
      </c>
      <c r="BY97" s="3" t="s">
        <v>311</v>
      </c>
      <c r="BZ97" s="3" t="s">
        <v>311</v>
      </c>
      <c r="CA97" s="3" t="s">
        <v>311</v>
      </c>
      <c r="CB97" s="3" t="s">
        <v>311</v>
      </c>
      <c r="CC97" s="3" t="s">
        <v>311</v>
      </c>
      <c r="CD97" s="3" t="s">
        <v>311</v>
      </c>
    </row>
    <row r="98" ht="14.25" customHeight="1">
      <c r="A98" s="3">
        <f t="shared" si="2"/>
        <v>97</v>
      </c>
      <c r="B98" s="3" t="s">
        <v>1518</v>
      </c>
      <c r="C98" s="3" t="s">
        <v>1519</v>
      </c>
      <c r="D98" s="3" t="s">
        <v>176</v>
      </c>
      <c r="E98" s="3" t="s">
        <v>1520</v>
      </c>
      <c r="F98" s="3">
        <v>2023.0</v>
      </c>
      <c r="G98" s="3" t="s">
        <v>1521</v>
      </c>
      <c r="H98" s="3" t="s">
        <v>669</v>
      </c>
      <c r="I98" s="3" t="s">
        <v>1522</v>
      </c>
      <c r="J98" s="3" t="s">
        <v>1523</v>
      </c>
      <c r="K98" s="3" t="s">
        <v>1524</v>
      </c>
      <c r="L98" s="3" t="s">
        <v>1525</v>
      </c>
      <c r="M98" s="3">
        <f t="shared" si="1"/>
        <v>5</v>
      </c>
      <c r="N98" s="3" t="s">
        <v>1526</v>
      </c>
      <c r="O98" s="3" t="s">
        <v>1527</v>
      </c>
      <c r="P98" s="3" t="s">
        <v>1528</v>
      </c>
      <c r="Q98" s="3" t="s">
        <v>1529</v>
      </c>
      <c r="R98" s="3" t="s">
        <v>1530</v>
      </c>
      <c r="S98" s="3" t="s">
        <v>311</v>
      </c>
      <c r="T98" s="3" t="s">
        <v>311</v>
      </c>
      <c r="U98" s="3" t="s">
        <v>311</v>
      </c>
      <c r="V98" s="3" t="s">
        <v>311</v>
      </c>
      <c r="W98" s="3" t="s">
        <v>311</v>
      </c>
      <c r="X98" s="3" t="s">
        <v>311</v>
      </c>
      <c r="Y98" s="3" t="s">
        <v>311</v>
      </c>
      <c r="Z98" s="3" t="s">
        <v>311</v>
      </c>
      <c r="AA98" s="3" t="s">
        <v>311</v>
      </c>
      <c r="AB98" s="3" t="s">
        <v>311</v>
      </c>
      <c r="AC98" s="3" t="s">
        <v>311</v>
      </c>
      <c r="AD98" s="3" t="s">
        <v>311</v>
      </c>
      <c r="AE98" s="3" t="s">
        <v>311</v>
      </c>
      <c r="AF98" s="3" t="s">
        <v>311</v>
      </c>
      <c r="AG98" s="3" t="s">
        <v>311</v>
      </c>
      <c r="AH98" s="3" t="s">
        <v>311</v>
      </c>
      <c r="AI98" s="3" t="s">
        <v>311</v>
      </c>
      <c r="AJ98" s="3" t="s">
        <v>311</v>
      </c>
      <c r="AK98" s="3" t="s">
        <v>311</v>
      </c>
      <c r="AL98" s="3" t="s">
        <v>311</v>
      </c>
      <c r="AM98" s="3" t="s">
        <v>311</v>
      </c>
      <c r="AN98" s="3" t="s">
        <v>311</v>
      </c>
      <c r="AO98" s="3" t="s">
        <v>311</v>
      </c>
      <c r="AP98" s="3" t="s">
        <v>311</v>
      </c>
      <c r="AQ98" s="3" t="s">
        <v>311</v>
      </c>
      <c r="AR98" s="3" t="s">
        <v>311</v>
      </c>
      <c r="AS98" s="3" t="s">
        <v>311</v>
      </c>
      <c r="AT98" s="3" t="s">
        <v>311</v>
      </c>
      <c r="AU98" s="3" t="s">
        <v>311</v>
      </c>
      <c r="AV98" s="3" t="s">
        <v>311</v>
      </c>
      <c r="AW98" s="3" t="s">
        <v>311</v>
      </c>
      <c r="AX98" s="3" t="s">
        <v>311</v>
      </c>
      <c r="AY98" s="3" t="s">
        <v>311</v>
      </c>
      <c r="AZ98" s="3" t="s">
        <v>311</v>
      </c>
      <c r="BA98" s="3" t="s">
        <v>311</v>
      </c>
      <c r="BB98" s="3" t="s">
        <v>311</v>
      </c>
      <c r="BC98" s="3" t="s">
        <v>311</v>
      </c>
      <c r="BD98" s="3" t="s">
        <v>311</v>
      </c>
      <c r="BE98" s="3" t="s">
        <v>311</v>
      </c>
      <c r="BF98" s="3" t="s">
        <v>311</v>
      </c>
      <c r="BG98" s="3" t="s">
        <v>311</v>
      </c>
      <c r="BH98" s="3" t="s">
        <v>311</v>
      </c>
      <c r="BI98" s="3" t="s">
        <v>311</v>
      </c>
      <c r="BJ98" s="3" t="s">
        <v>311</v>
      </c>
      <c r="BK98" s="3" t="s">
        <v>311</v>
      </c>
      <c r="BL98" s="3" t="s">
        <v>311</v>
      </c>
      <c r="BM98" s="3" t="s">
        <v>311</v>
      </c>
      <c r="BN98" s="3" t="s">
        <v>311</v>
      </c>
      <c r="BO98" s="3" t="s">
        <v>311</v>
      </c>
      <c r="BP98" s="3" t="s">
        <v>311</v>
      </c>
      <c r="BQ98" s="3" t="s">
        <v>311</v>
      </c>
      <c r="BR98" s="3" t="s">
        <v>311</v>
      </c>
      <c r="BS98" s="3" t="s">
        <v>311</v>
      </c>
      <c r="BT98" s="3" t="s">
        <v>311</v>
      </c>
      <c r="BU98" s="3" t="s">
        <v>311</v>
      </c>
      <c r="BV98" s="3" t="s">
        <v>311</v>
      </c>
      <c r="BW98" s="3" t="s">
        <v>311</v>
      </c>
      <c r="BX98" s="3" t="s">
        <v>311</v>
      </c>
      <c r="BY98" s="3" t="s">
        <v>311</v>
      </c>
      <c r="BZ98" s="3" t="s">
        <v>311</v>
      </c>
      <c r="CA98" s="3" t="s">
        <v>311</v>
      </c>
      <c r="CB98" s="3" t="s">
        <v>311</v>
      </c>
      <c r="CC98" s="3" t="s">
        <v>311</v>
      </c>
      <c r="CD98" s="3" t="s">
        <v>311</v>
      </c>
    </row>
    <row r="99" ht="14.25" customHeight="1">
      <c r="A99" s="3">
        <f t="shared" si="2"/>
        <v>98</v>
      </c>
      <c r="B99" s="3" t="s">
        <v>1531</v>
      </c>
      <c r="C99" s="3" t="s">
        <v>1532</v>
      </c>
      <c r="D99" s="3" t="s">
        <v>89</v>
      </c>
      <c r="E99" s="3" t="s">
        <v>1533</v>
      </c>
      <c r="F99" s="3">
        <v>2023.0</v>
      </c>
      <c r="G99" s="3" t="s">
        <v>1534</v>
      </c>
      <c r="H99" s="3" t="s">
        <v>1535</v>
      </c>
      <c r="I99" s="3" t="s">
        <v>1536</v>
      </c>
      <c r="J99" s="3" t="s">
        <v>1537</v>
      </c>
      <c r="K99" s="3" t="s">
        <v>1538</v>
      </c>
      <c r="L99" s="3" t="s">
        <v>1539</v>
      </c>
      <c r="M99" s="3">
        <f t="shared" si="1"/>
        <v>5</v>
      </c>
      <c r="N99" s="3" t="s">
        <v>1540</v>
      </c>
      <c r="O99" s="3" t="s">
        <v>1541</v>
      </c>
      <c r="P99" s="3" t="s">
        <v>888</v>
      </c>
      <c r="Q99" s="3" t="s">
        <v>1452</v>
      </c>
      <c r="R99" s="3" t="s">
        <v>1542</v>
      </c>
      <c r="S99" s="3" t="s">
        <v>311</v>
      </c>
      <c r="T99" s="3" t="s">
        <v>311</v>
      </c>
      <c r="U99" s="3" t="s">
        <v>311</v>
      </c>
      <c r="V99" s="3" t="s">
        <v>311</v>
      </c>
      <c r="W99" s="3" t="s">
        <v>311</v>
      </c>
      <c r="X99" s="3" t="s">
        <v>311</v>
      </c>
      <c r="Y99" s="3" t="s">
        <v>311</v>
      </c>
      <c r="Z99" s="3" t="s">
        <v>311</v>
      </c>
      <c r="AA99" s="3" t="s">
        <v>311</v>
      </c>
      <c r="AB99" s="3" t="s">
        <v>311</v>
      </c>
      <c r="AC99" s="3" t="s">
        <v>311</v>
      </c>
      <c r="AD99" s="3" t="s">
        <v>311</v>
      </c>
      <c r="AE99" s="3" t="s">
        <v>311</v>
      </c>
      <c r="AF99" s="3" t="s">
        <v>311</v>
      </c>
      <c r="AG99" s="3" t="s">
        <v>311</v>
      </c>
      <c r="AH99" s="3" t="s">
        <v>311</v>
      </c>
      <c r="AI99" s="3" t="s">
        <v>311</v>
      </c>
      <c r="AJ99" s="3" t="s">
        <v>311</v>
      </c>
      <c r="AK99" s="3" t="s">
        <v>311</v>
      </c>
      <c r="AL99" s="3" t="s">
        <v>311</v>
      </c>
      <c r="AM99" s="3" t="s">
        <v>311</v>
      </c>
      <c r="AN99" s="3" t="s">
        <v>311</v>
      </c>
      <c r="AO99" s="3" t="s">
        <v>311</v>
      </c>
      <c r="AP99" s="3" t="s">
        <v>311</v>
      </c>
      <c r="AQ99" s="3" t="s">
        <v>311</v>
      </c>
      <c r="AR99" s="3" t="s">
        <v>311</v>
      </c>
      <c r="AS99" s="3" t="s">
        <v>311</v>
      </c>
      <c r="AT99" s="3" t="s">
        <v>311</v>
      </c>
      <c r="AU99" s="3" t="s">
        <v>311</v>
      </c>
      <c r="AV99" s="3" t="s">
        <v>311</v>
      </c>
      <c r="AW99" s="3" t="s">
        <v>311</v>
      </c>
      <c r="AX99" s="3" t="s">
        <v>311</v>
      </c>
      <c r="AY99" s="3" t="s">
        <v>311</v>
      </c>
      <c r="AZ99" s="3" t="s">
        <v>311</v>
      </c>
      <c r="BA99" s="3" t="s">
        <v>311</v>
      </c>
      <c r="BB99" s="3" t="s">
        <v>311</v>
      </c>
      <c r="BC99" s="3" t="s">
        <v>311</v>
      </c>
      <c r="BD99" s="3" t="s">
        <v>311</v>
      </c>
      <c r="BE99" s="3" t="s">
        <v>311</v>
      </c>
      <c r="BF99" s="3" t="s">
        <v>311</v>
      </c>
      <c r="BG99" s="3" t="s">
        <v>311</v>
      </c>
      <c r="BH99" s="3" t="s">
        <v>311</v>
      </c>
      <c r="BI99" s="3" t="s">
        <v>311</v>
      </c>
      <c r="BJ99" s="3" t="s">
        <v>311</v>
      </c>
      <c r="BK99" s="3" t="s">
        <v>311</v>
      </c>
      <c r="BL99" s="3" t="s">
        <v>311</v>
      </c>
      <c r="BM99" s="3" t="s">
        <v>311</v>
      </c>
      <c r="BN99" s="3" t="s">
        <v>311</v>
      </c>
      <c r="BO99" s="3" t="s">
        <v>311</v>
      </c>
      <c r="BP99" s="3" t="s">
        <v>311</v>
      </c>
      <c r="BQ99" s="3" t="s">
        <v>311</v>
      </c>
      <c r="BR99" s="3" t="s">
        <v>311</v>
      </c>
      <c r="BS99" s="3" t="s">
        <v>311</v>
      </c>
      <c r="BT99" s="3" t="s">
        <v>311</v>
      </c>
      <c r="BU99" s="3" t="s">
        <v>311</v>
      </c>
      <c r="BV99" s="3" t="s">
        <v>311</v>
      </c>
      <c r="BW99" s="3" t="s">
        <v>311</v>
      </c>
      <c r="BX99" s="3" t="s">
        <v>311</v>
      </c>
      <c r="BY99" s="3" t="s">
        <v>311</v>
      </c>
      <c r="BZ99" s="3" t="s">
        <v>311</v>
      </c>
      <c r="CA99" s="3" t="s">
        <v>311</v>
      </c>
      <c r="CB99" s="3" t="s">
        <v>311</v>
      </c>
      <c r="CC99" s="3" t="s">
        <v>311</v>
      </c>
      <c r="CD99" s="3" t="s">
        <v>311</v>
      </c>
    </row>
    <row r="100" ht="14.25" customHeight="1">
      <c r="A100" s="3">
        <f t="shared" si="2"/>
        <v>99</v>
      </c>
      <c r="B100" s="3" t="s">
        <v>1543</v>
      </c>
      <c r="C100" s="3" t="s">
        <v>1544</v>
      </c>
      <c r="D100" s="3" t="s">
        <v>72</v>
      </c>
      <c r="E100" s="3" t="s">
        <v>1545</v>
      </c>
      <c r="F100" s="3">
        <v>2023.0</v>
      </c>
      <c r="G100" s="3" t="s">
        <v>1546</v>
      </c>
      <c r="H100" s="3" t="s">
        <v>388</v>
      </c>
      <c r="I100" s="3" t="s">
        <v>1547</v>
      </c>
      <c r="J100" s="3" t="s">
        <v>1548</v>
      </c>
      <c r="K100" s="3" t="s">
        <v>1549</v>
      </c>
      <c r="L100" s="3" t="s">
        <v>1550</v>
      </c>
      <c r="M100" s="3">
        <f t="shared" si="1"/>
        <v>5</v>
      </c>
      <c r="N100" s="3" t="s">
        <v>720</v>
      </c>
      <c r="O100" s="3" t="s">
        <v>1551</v>
      </c>
      <c r="P100" s="3" t="s">
        <v>1346</v>
      </c>
      <c r="Q100" s="3" t="s">
        <v>1552</v>
      </c>
      <c r="R100" s="3" t="s">
        <v>394</v>
      </c>
      <c r="S100" s="3" t="s">
        <v>311</v>
      </c>
      <c r="T100" s="3" t="s">
        <v>311</v>
      </c>
      <c r="U100" s="3" t="s">
        <v>311</v>
      </c>
      <c r="V100" s="3" t="s">
        <v>311</v>
      </c>
      <c r="W100" s="3" t="s">
        <v>311</v>
      </c>
      <c r="X100" s="3" t="s">
        <v>311</v>
      </c>
      <c r="Y100" s="3" t="s">
        <v>311</v>
      </c>
      <c r="Z100" s="3" t="s">
        <v>311</v>
      </c>
      <c r="AA100" s="3" t="s">
        <v>311</v>
      </c>
      <c r="AB100" s="3" t="s">
        <v>311</v>
      </c>
      <c r="AC100" s="3" t="s">
        <v>311</v>
      </c>
      <c r="AD100" s="3" t="s">
        <v>311</v>
      </c>
      <c r="AE100" s="3" t="s">
        <v>311</v>
      </c>
      <c r="AF100" s="3" t="s">
        <v>311</v>
      </c>
      <c r="AG100" s="3" t="s">
        <v>311</v>
      </c>
      <c r="AH100" s="3" t="s">
        <v>311</v>
      </c>
      <c r="AI100" s="3" t="s">
        <v>311</v>
      </c>
      <c r="AJ100" s="3" t="s">
        <v>311</v>
      </c>
      <c r="AK100" s="3" t="s">
        <v>311</v>
      </c>
      <c r="AL100" s="3" t="s">
        <v>311</v>
      </c>
      <c r="AM100" s="3" t="s">
        <v>311</v>
      </c>
      <c r="AN100" s="3" t="s">
        <v>311</v>
      </c>
      <c r="AO100" s="3" t="s">
        <v>311</v>
      </c>
      <c r="AP100" s="3" t="s">
        <v>311</v>
      </c>
      <c r="AQ100" s="3" t="s">
        <v>311</v>
      </c>
      <c r="AR100" s="3" t="s">
        <v>311</v>
      </c>
      <c r="AS100" s="3" t="s">
        <v>311</v>
      </c>
      <c r="AT100" s="3" t="s">
        <v>311</v>
      </c>
      <c r="AU100" s="3" t="s">
        <v>311</v>
      </c>
      <c r="AV100" s="3" t="s">
        <v>311</v>
      </c>
      <c r="AW100" s="3" t="s">
        <v>311</v>
      </c>
      <c r="AX100" s="3" t="s">
        <v>311</v>
      </c>
      <c r="AY100" s="3" t="s">
        <v>311</v>
      </c>
      <c r="AZ100" s="3" t="s">
        <v>311</v>
      </c>
      <c r="BA100" s="3" t="s">
        <v>311</v>
      </c>
      <c r="BB100" s="3" t="s">
        <v>311</v>
      </c>
      <c r="BC100" s="3" t="s">
        <v>311</v>
      </c>
      <c r="BD100" s="3" t="s">
        <v>311</v>
      </c>
      <c r="BE100" s="3" t="s">
        <v>311</v>
      </c>
      <c r="BF100" s="3" t="s">
        <v>311</v>
      </c>
      <c r="BG100" s="3" t="s">
        <v>311</v>
      </c>
      <c r="BH100" s="3" t="s">
        <v>311</v>
      </c>
      <c r="BI100" s="3" t="s">
        <v>311</v>
      </c>
      <c r="BJ100" s="3" t="s">
        <v>311</v>
      </c>
      <c r="BK100" s="3" t="s">
        <v>311</v>
      </c>
      <c r="BL100" s="3" t="s">
        <v>311</v>
      </c>
      <c r="BM100" s="3" t="s">
        <v>311</v>
      </c>
      <c r="BN100" s="3" t="s">
        <v>311</v>
      </c>
      <c r="BO100" s="3" t="s">
        <v>311</v>
      </c>
      <c r="BP100" s="3" t="s">
        <v>311</v>
      </c>
      <c r="BQ100" s="3" t="s">
        <v>311</v>
      </c>
      <c r="BR100" s="3" t="s">
        <v>311</v>
      </c>
      <c r="BS100" s="3" t="s">
        <v>311</v>
      </c>
      <c r="BT100" s="3" t="s">
        <v>311</v>
      </c>
      <c r="BU100" s="3" t="s">
        <v>311</v>
      </c>
      <c r="BV100" s="3" t="s">
        <v>311</v>
      </c>
      <c r="BW100" s="3" t="s">
        <v>311</v>
      </c>
      <c r="BX100" s="3" t="s">
        <v>311</v>
      </c>
      <c r="BY100" s="3" t="s">
        <v>311</v>
      </c>
      <c r="BZ100" s="3" t="s">
        <v>311</v>
      </c>
      <c r="CA100" s="3" t="s">
        <v>311</v>
      </c>
      <c r="CB100" s="3" t="s">
        <v>311</v>
      </c>
      <c r="CC100" s="3" t="s">
        <v>311</v>
      </c>
      <c r="CD100" s="3" t="s">
        <v>311</v>
      </c>
    </row>
    <row r="101" ht="14.25" customHeight="1">
      <c r="A101" s="3">
        <f t="shared" si="2"/>
        <v>100</v>
      </c>
      <c r="B101" s="3" t="s">
        <v>1553</v>
      </c>
      <c r="C101" s="3" t="s">
        <v>1554</v>
      </c>
      <c r="D101" s="3" t="s">
        <v>189</v>
      </c>
      <c r="E101" s="3" t="s">
        <v>518</v>
      </c>
      <c r="F101" s="3">
        <v>2023.0</v>
      </c>
      <c r="G101" s="3" t="s">
        <v>1555</v>
      </c>
      <c r="H101" s="3" t="s">
        <v>332</v>
      </c>
      <c r="I101" s="3" t="s">
        <v>1556</v>
      </c>
      <c r="J101" s="3" t="s">
        <v>1557</v>
      </c>
      <c r="K101" s="3" t="s">
        <v>1558</v>
      </c>
      <c r="L101" s="3" t="s">
        <v>1559</v>
      </c>
      <c r="M101" s="3">
        <f t="shared" si="1"/>
        <v>4</v>
      </c>
      <c r="N101" s="3" t="s">
        <v>1560</v>
      </c>
      <c r="O101" s="3" t="s">
        <v>1561</v>
      </c>
      <c r="P101" s="3" t="s">
        <v>1452</v>
      </c>
      <c r="Q101" s="3" t="s">
        <v>1562</v>
      </c>
      <c r="R101" s="3" t="s">
        <v>311</v>
      </c>
      <c r="S101" s="3" t="s">
        <v>311</v>
      </c>
      <c r="T101" s="3" t="s">
        <v>311</v>
      </c>
      <c r="U101" s="3" t="s">
        <v>311</v>
      </c>
      <c r="V101" s="3" t="s">
        <v>311</v>
      </c>
      <c r="W101" s="3" t="s">
        <v>311</v>
      </c>
      <c r="X101" s="3" t="s">
        <v>311</v>
      </c>
      <c r="Y101" s="3" t="s">
        <v>311</v>
      </c>
      <c r="Z101" s="3" t="s">
        <v>311</v>
      </c>
      <c r="AA101" s="3" t="s">
        <v>311</v>
      </c>
      <c r="AB101" s="3" t="s">
        <v>311</v>
      </c>
      <c r="AC101" s="3" t="s">
        <v>311</v>
      </c>
      <c r="AD101" s="3" t="s">
        <v>311</v>
      </c>
      <c r="AE101" s="3" t="s">
        <v>311</v>
      </c>
      <c r="AF101" s="3" t="s">
        <v>311</v>
      </c>
      <c r="AG101" s="3" t="s">
        <v>311</v>
      </c>
      <c r="AH101" s="3" t="s">
        <v>311</v>
      </c>
      <c r="AI101" s="3" t="s">
        <v>311</v>
      </c>
      <c r="AJ101" s="3" t="s">
        <v>311</v>
      </c>
      <c r="AK101" s="3" t="s">
        <v>311</v>
      </c>
      <c r="AL101" s="3" t="s">
        <v>311</v>
      </c>
      <c r="AM101" s="3" t="s">
        <v>311</v>
      </c>
      <c r="AN101" s="3" t="s">
        <v>311</v>
      </c>
      <c r="AO101" s="3" t="s">
        <v>311</v>
      </c>
      <c r="AP101" s="3" t="s">
        <v>311</v>
      </c>
      <c r="AQ101" s="3" t="s">
        <v>311</v>
      </c>
      <c r="AR101" s="3" t="s">
        <v>311</v>
      </c>
      <c r="AS101" s="3" t="s">
        <v>311</v>
      </c>
      <c r="AT101" s="3" t="s">
        <v>311</v>
      </c>
      <c r="AU101" s="3" t="s">
        <v>311</v>
      </c>
      <c r="AV101" s="3" t="s">
        <v>311</v>
      </c>
      <c r="AW101" s="3" t="s">
        <v>311</v>
      </c>
      <c r="AX101" s="3" t="s">
        <v>311</v>
      </c>
      <c r="AY101" s="3" t="s">
        <v>311</v>
      </c>
      <c r="AZ101" s="3" t="s">
        <v>311</v>
      </c>
      <c r="BA101" s="3" t="s">
        <v>311</v>
      </c>
      <c r="BB101" s="3" t="s">
        <v>311</v>
      </c>
      <c r="BC101" s="3" t="s">
        <v>311</v>
      </c>
      <c r="BD101" s="3" t="s">
        <v>311</v>
      </c>
      <c r="BE101" s="3" t="s">
        <v>311</v>
      </c>
      <c r="BF101" s="3" t="s">
        <v>311</v>
      </c>
      <c r="BG101" s="3" t="s">
        <v>311</v>
      </c>
      <c r="BH101" s="3" t="s">
        <v>311</v>
      </c>
      <c r="BI101" s="3" t="s">
        <v>311</v>
      </c>
      <c r="BJ101" s="3" t="s">
        <v>311</v>
      </c>
      <c r="BK101" s="3" t="s">
        <v>311</v>
      </c>
      <c r="BL101" s="3" t="s">
        <v>311</v>
      </c>
      <c r="BM101" s="3" t="s">
        <v>311</v>
      </c>
      <c r="BN101" s="3" t="s">
        <v>311</v>
      </c>
      <c r="BO101" s="3" t="s">
        <v>311</v>
      </c>
      <c r="BP101" s="3" t="s">
        <v>311</v>
      </c>
      <c r="BQ101" s="3" t="s">
        <v>311</v>
      </c>
      <c r="BR101" s="3" t="s">
        <v>311</v>
      </c>
      <c r="BS101" s="3" t="s">
        <v>311</v>
      </c>
      <c r="BT101" s="3" t="s">
        <v>311</v>
      </c>
      <c r="BU101" s="3" t="s">
        <v>311</v>
      </c>
      <c r="BV101" s="3" t="s">
        <v>311</v>
      </c>
      <c r="BW101" s="3" t="s">
        <v>311</v>
      </c>
      <c r="BX101" s="3" t="s">
        <v>311</v>
      </c>
      <c r="BY101" s="3" t="s">
        <v>311</v>
      </c>
      <c r="BZ101" s="3" t="s">
        <v>311</v>
      </c>
      <c r="CA101" s="3" t="s">
        <v>311</v>
      </c>
      <c r="CB101" s="3" t="s">
        <v>311</v>
      </c>
      <c r="CC101" s="3" t="s">
        <v>311</v>
      </c>
      <c r="CD101" s="3" t="s">
        <v>311</v>
      </c>
    </row>
    <row r="102" ht="14.25" customHeight="1">
      <c r="A102" s="3">
        <f t="shared" si="2"/>
        <v>101</v>
      </c>
      <c r="B102" s="3" t="s">
        <v>1563</v>
      </c>
      <c r="C102" s="3" t="s">
        <v>1564</v>
      </c>
      <c r="D102" s="3" t="s">
        <v>98</v>
      </c>
      <c r="E102" s="3" t="s">
        <v>1565</v>
      </c>
      <c r="F102" s="3">
        <v>2022.0</v>
      </c>
      <c r="G102" s="3" t="s">
        <v>1566</v>
      </c>
      <c r="H102" s="3" t="s">
        <v>1567</v>
      </c>
      <c r="I102" s="3" t="s">
        <v>1568</v>
      </c>
      <c r="J102" s="3" t="s">
        <v>1569</v>
      </c>
      <c r="K102" s="3" t="s">
        <v>1570</v>
      </c>
      <c r="L102" s="3" t="s">
        <v>1571</v>
      </c>
      <c r="M102" s="3">
        <f t="shared" si="1"/>
        <v>6</v>
      </c>
      <c r="N102" s="3" t="s">
        <v>515</v>
      </c>
      <c r="O102" s="3" t="s">
        <v>365</v>
      </c>
      <c r="P102" s="3" t="s">
        <v>382</v>
      </c>
      <c r="Q102" s="3" t="s">
        <v>1572</v>
      </c>
      <c r="R102" s="3" t="s">
        <v>1573</v>
      </c>
      <c r="S102" s="3" t="s">
        <v>1574</v>
      </c>
      <c r="T102" s="3" t="s">
        <v>311</v>
      </c>
      <c r="U102" s="3" t="s">
        <v>311</v>
      </c>
      <c r="V102" s="3" t="s">
        <v>311</v>
      </c>
      <c r="W102" s="3" t="s">
        <v>311</v>
      </c>
      <c r="X102" s="3" t="s">
        <v>311</v>
      </c>
      <c r="Y102" s="3" t="s">
        <v>311</v>
      </c>
      <c r="Z102" s="3" t="s">
        <v>311</v>
      </c>
      <c r="AA102" s="3" t="s">
        <v>311</v>
      </c>
      <c r="AB102" s="3" t="s">
        <v>311</v>
      </c>
      <c r="AC102" s="3" t="s">
        <v>311</v>
      </c>
      <c r="AD102" s="3" t="s">
        <v>311</v>
      </c>
      <c r="AE102" s="3" t="s">
        <v>311</v>
      </c>
      <c r="AF102" s="3" t="s">
        <v>311</v>
      </c>
      <c r="AG102" s="3" t="s">
        <v>311</v>
      </c>
      <c r="AH102" s="3" t="s">
        <v>311</v>
      </c>
      <c r="AI102" s="3" t="s">
        <v>311</v>
      </c>
      <c r="AJ102" s="3" t="s">
        <v>311</v>
      </c>
      <c r="AK102" s="3" t="s">
        <v>311</v>
      </c>
      <c r="AL102" s="3" t="s">
        <v>311</v>
      </c>
      <c r="AM102" s="3" t="s">
        <v>311</v>
      </c>
      <c r="AN102" s="3" t="s">
        <v>311</v>
      </c>
      <c r="AO102" s="3" t="s">
        <v>311</v>
      </c>
      <c r="AP102" s="3" t="s">
        <v>311</v>
      </c>
      <c r="AQ102" s="3" t="s">
        <v>311</v>
      </c>
      <c r="AR102" s="3" t="s">
        <v>311</v>
      </c>
      <c r="AS102" s="3" t="s">
        <v>311</v>
      </c>
      <c r="AT102" s="3" t="s">
        <v>311</v>
      </c>
      <c r="AU102" s="3" t="s">
        <v>311</v>
      </c>
      <c r="AV102" s="3" t="s">
        <v>311</v>
      </c>
      <c r="AW102" s="3" t="s">
        <v>311</v>
      </c>
      <c r="AX102" s="3" t="s">
        <v>311</v>
      </c>
      <c r="AY102" s="3" t="s">
        <v>311</v>
      </c>
      <c r="AZ102" s="3" t="s">
        <v>311</v>
      </c>
      <c r="BA102" s="3" t="s">
        <v>311</v>
      </c>
      <c r="BB102" s="3" t="s">
        <v>311</v>
      </c>
      <c r="BC102" s="3" t="s">
        <v>311</v>
      </c>
      <c r="BD102" s="3" t="s">
        <v>311</v>
      </c>
      <c r="BE102" s="3" t="s">
        <v>311</v>
      </c>
      <c r="BF102" s="3" t="s">
        <v>311</v>
      </c>
      <c r="BG102" s="3" t="s">
        <v>311</v>
      </c>
      <c r="BH102" s="3" t="s">
        <v>311</v>
      </c>
      <c r="BI102" s="3" t="s">
        <v>311</v>
      </c>
      <c r="BJ102" s="3" t="s">
        <v>311</v>
      </c>
      <c r="BK102" s="3" t="s">
        <v>311</v>
      </c>
      <c r="BL102" s="3" t="s">
        <v>311</v>
      </c>
      <c r="BM102" s="3" t="s">
        <v>311</v>
      </c>
      <c r="BN102" s="3" t="s">
        <v>311</v>
      </c>
      <c r="BO102" s="3" t="s">
        <v>311</v>
      </c>
      <c r="BP102" s="3" t="s">
        <v>311</v>
      </c>
      <c r="BQ102" s="3" t="s">
        <v>311</v>
      </c>
      <c r="BR102" s="3" t="s">
        <v>311</v>
      </c>
      <c r="BS102" s="3" t="s">
        <v>311</v>
      </c>
      <c r="BT102" s="3" t="s">
        <v>311</v>
      </c>
      <c r="BU102" s="3" t="s">
        <v>311</v>
      </c>
      <c r="BV102" s="3" t="s">
        <v>311</v>
      </c>
      <c r="BW102" s="3" t="s">
        <v>311</v>
      </c>
      <c r="BX102" s="3" t="s">
        <v>311</v>
      </c>
      <c r="BY102" s="3" t="s">
        <v>311</v>
      </c>
      <c r="BZ102" s="3" t="s">
        <v>311</v>
      </c>
      <c r="CA102" s="3" t="s">
        <v>311</v>
      </c>
      <c r="CB102" s="3" t="s">
        <v>311</v>
      </c>
      <c r="CC102" s="3" t="s">
        <v>311</v>
      </c>
      <c r="CD102" s="3" t="s">
        <v>311</v>
      </c>
    </row>
    <row r="103" ht="14.25" customHeight="1">
      <c r="A103" s="3">
        <f t="shared" si="2"/>
        <v>102</v>
      </c>
      <c r="B103" s="3" t="s">
        <v>1575</v>
      </c>
      <c r="C103" s="3" t="s">
        <v>1576</v>
      </c>
      <c r="D103" s="3" t="s">
        <v>34</v>
      </c>
      <c r="E103" s="3" t="s">
        <v>6</v>
      </c>
      <c r="F103" s="3">
        <v>2023.0</v>
      </c>
      <c r="G103" s="3" t="s">
        <v>6</v>
      </c>
      <c r="H103" s="3" t="s">
        <v>1577</v>
      </c>
      <c r="I103" s="3" t="s">
        <v>1578</v>
      </c>
      <c r="J103" s="3" t="s">
        <v>1579</v>
      </c>
      <c r="K103" s="3" t="s">
        <v>1580</v>
      </c>
      <c r="L103" s="3" t="s">
        <v>1581</v>
      </c>
      <c r="M103" s="3">
        <f t="shared" si="1"/>
        <v>4</v>
      </c>
      <c r="N103" s="3" t="s">
        <v>1582</v>
      </c>
      <c r="O103" s="3" t="s">
        <v>1583</v>
      </c>
      <c r="P103" s="3" t="s">
        <v>947</v>
      </c>
      <c r="Q103" s="3" t="s">
        <v>1584</v>
      </c>
      <c r="R103" s="3" t="s">
        <v>311</v>
      </c>
      <c r="S103" s="3" t="s">
        <v>311</v>
      </c>
      <c r="T103" s="3" t="s">
        <v>311</v>
      </c>
      <c r="U103" s="3" t="s">
        <v>311</v>
      </c>
      <c r="V103" s="3" t="s">
        <v>311</v>
      </c>
      <c r="W103" s="3" t="s">
        <v>311</v>
      </c>
      <c r="X103" s="3" t="s">
        <v>311</v>
      </c>
      <c r="Y103" s="3" t="s">
        <v>311</v>
      </c>
      <c r="Z103" s="3" t="s">
        <v>311</v>
      </c>
      <c r="AA103" s="3" t="s">
        <v>311</v>
      </c>
      <c r="AB103" s="3" t="s">
        <v>311</v>
      </c>
      <c r="AC103" s="3" t="s">
        <v>311</v>
      </c>
      <c r="AD103" s="3" t="s">
        <v>311</v>
      </c>
      <c r="AE103" s="3" t="s">
        <v>311</v>
      </c>
      <c r="AF103" s="3" t="s">
        <v>311</v>
      </c>
      <c r="AG103" s="3" t="s">
        <v>311</v>
      </c>
      <c r="AH103" s="3" t="s">
        <v>311</v>
      </c>
      <c r="AI103" s="3" t="s">
        <v>311</v>
      </c>
      <c r="AJ103" s="3" t="s">
        <v>311</v>
      </c>
      <c r="AK103" s="3" t="s">
        <v>311</v>
      </c>
      <c r="AL103" s="3" t="s">
        <v>311</v>
      </c>
      <c r="AM103" s="3" t="s">
        <v>311</v>
      </c>
      <c r="AN103" s="3" t="s">
        <v>311</v>
      </c>
      <c r="AO103" s="3" t="s">
        <v>311</v>
      </c>
      <c r="AP103" s="3" t="s">
        <v>311</v>
      </c>
      <c r="AQ103" s="3" t="s">
        <v>311</v>
      </c>
      <c r="AR103" s="3" t="s">
        <v>311</v>
      </c>
      <c r="AS103" s="3" t="s">
        <v>311</v>
      </c>
      <c r="AT103" s="3" t="s">
        <v>311</v>
      </c>
      <c r="AU103" s="3" t="s">
        <v>311</v>
      </c>
      <c r="AV103" s="3" t="s">
        <v>311</v>
      </c>
      <c r="AW103" s="3" t="s">
        <v>311</v>
      </c>
      <c r="AX103" s="3" t="s">
        <v>311</v>
      </c>
      <c r="AY103" s="3" t="s">
        <v>311</v>
      </c>
      <c r="AZ103" s="3" t="s">
        <v>311</v>
      </c>
      <c r="BA103" s="3" t="s">
        <v>311</v>
      </c>
      <c r="BB103" s="3" t="s">
        <v>311</v>
      </c>
      <c r="BC103" s="3" t="s">
        <v>311</v>
      </c>
      <c r="BD103" s="3" t="s">
        <v>311</v>
      </c>
      <c r="BE103" s="3" t="s">
        <v>311</v>
      </c>
      <c r="BF103" s="3" t="s">
        <v>311</v>
      </c>
      <c r="BG103" s="3" t="s">
        <v>311</v>
      </c>
      <c r="BH103" s="3" t="s">
        <v>311</v>
      </c>
      <c r="BI103" s="3" t="s">
        <v>311</v>
      </c>
      <c r="BJ103" s="3" t="s">
        <v>311</v>
      </c>
      <c r="BK103" s="3" t="s">
        <v>311</v>
      </c>
      <c r="BL103" s="3" t="s">
        <v>311</v>
      </c>
      <c r="BM103" s="3" t="s">
        <v>311</v>
      </c>
      <c r="BN103" s="3" t="s">
        <v>311</v>
      </c>
      <c r="BO103" s="3" t="s">
        <v>311</v>
      </c>
      <c r="BP103" s="3" t="s">
        <v>311</v>
      </c>
      <c r="BQ103" s="3" t="s">
        <v>311</v>
      </c>
      <c r="BR103" s="3" t="s">
        <v>311</v>
      </c>
      <c r="BS103" s="3" t="s">
        <v>311</v>
      </c>
      <c r="BT103" s="3" t="s">
        <v>311</v>
      </c>
      <c r="BU103" s="3" t="s">
        <v>311</v>
      </c>
      <c r="BV103" s="3" t="s">
        <v>311</v>
      </c>
      <c r="BW103" s="3" t="s">
        <v>311</v>
      </c>
      <c r="BX103" s="3" t="s">
        <v>311</v>
      </c>
      <c r="BY103" s="3" t="s">
        <v>311</v>
      </c>
      <c r="BZ103" s="3" t="s">
        <v>311</v>
      </c>
      <c r="CA103" s="3" t="s">
        <v>311</v>
      </c>
      <c r="CB103" s="3" t="s">
        <v>311</v>
      </c>
      <c r="CC103" s="3" t="s">
        <v>311</v>
      </c>
      <c r="CD103" s="3" t="s">
        <v>311</v>
      </c>
    </row>
    <row r="104" ht="14.25" customHeight="1">
      <c r="A104" s="3">
        <f t="shared" si="2"/>
        <v>103</v>
      </c>
      <c r="B104" s="3" t="s">
        <v>1585</v>
      </c>
      <c r="C104" s="3" t="s">
        <v>1586</v>
      </c>
      <c r="D104" s="3" t="s">
        <v>198</v>
      </c>
      <c r="E104" s="3" t="s">
        <v>1587</v>
      </c>
      <c r="F104" s="3">
        <v>2023.0</v>
      </c>
      <c r="G104" s="3" t="s">
        <v>1588</v>
      </c>
      <c r="H104" s="3" t="s">
        <v>1589</v>
      </c>
      <c r="I104" s="3" t="s">
        <v>1590</v>
      </c>
      <c r="J104" s="3" t="s">
        <v>1591</v>
      </c>
      <c r="K104" s="3" t="s">
        <v>1592</v>
      </c>
      <c r="L104" s="3" t="s">
        <v>1593</v>
      </c>
      <c r="M104" s="3">
        <f t="shared" si="1"/>
        <v>7</v>
      </c>
      <c r="N104" s="3" t="s">
        <v>1594</v>
      </c>
      <c r="O104" s="3" t="s">
        <v>1595</v>
      </c>
      <c r="P104" s="3" t="s">
        <v>1596</v>
      </c>
      <c r="Q104" s="3" t="s">
        <v>1597</v>
      </c>
      <c r="R104" s="3" t="s">
        <v>1598</v>
      </c>
      <c r="S104" s="3" t="s">
        <v>1599</v>
      </c>
      <c r="T104" s="3" t="s">
        <v>1600</v>
      </c>
      <c r="U104" s="3" t="s">
        <v>311</v>
      </c>
      <c r="V104" s="3" t="s">
        <v>311</v>
      </c>
      <c r="W104" s="3" t="s">
        <v>311</v>
      </c>
      <c r="X104" s="3" t="s">
        <v>311</v>
      </c>
      <c r="Y104" s="3" t="s">
        <v>311</v>
      </c>
      <c r="Z104" s="3" t="s">
        <v>311</v>
      </c>
      <c r="AA104" s="3" t="s">
        <v>311</v>
      </c>
      <c r="AB104" s="3" t="s">
        <v>311</v>
      </c>
      <c r="AC104" s="3" t="s">
        <v>311</v>
      </c>
      <c r="AD104" s="3" t="s">
        <v>311</v>
      </c>
      <c r="AE104" s="3" t="s">
        <v>311</v>
      </c>
      <c r="AF104" s="3" t="s">
        <v>311</v>
      </c>
      <c r="AG104" s="3" t="s">
        <v>311</v>
      </c>
      <c r="AH104" s="3" t="s">
        <v>311</v>
      </c>
      <c r="AI104" s="3" t="s">
        <v>311</v>
      </c>
      <c r="AJ104" s="3" t="s">
        <v>311</v>
      </c>
      <c r="AK104" s="3" t="s">
        <v>311</v>
      </c>
      <c r="AL104" s="3" t="s">
        <v>311</v>
      </c>
      <c r="AM104" s="3" t="s">
        <v>311</v>
      </c>
      <c r="AN104" s="3" t="s">
        <v>311</v>
      </c>
      <c r="AO104" s="3" t="s">
        <v>311</v>
      </c>
      <c r="AP104" s="3" t="s">
        <v>311</v>
      </c>
      <c r="AQ104" s="3" t="s">
        <v>311</v>
      </c>
      <c r="AR104" s="3" t="s">
        <v>311</v>
      </c>
      <c r="AS104" s="3" t="s">
        <v>311</v>
      </c>
      <c r="AT104" s="3" t="s">
        <v>311</v>
      </c>
      <c r="AU104" s="3" t="s">
        <v>311</v>
      </c>
      <c r="AV104" s="3" t="s">
        <v>311</v>
      </c>
      <c r="AW104" s="3" t="s">
        <v>311</v>
      </c>
      <c r="AX104" s="3" t="s">
        <v>311</v>
      </c>
      <c r="AY104" s="3" t="s">
        <v>311</v>
      </c>
      <c r="AZ104" s="3" t="s">
        <v>311</v>
      </c>
      <c r="BA104" s="3" t="s">
        <v>311</v>
      </c>
      <c r="BB104" s="3" t="s">
        <v>311</v>
      </c>
      <c r="BC104" s="3" t="s">
        <v>311</v>
      </c>
      <c r="BD104" s="3" t="s">
        <v>311</v>
      </c>
      <c r="BE104" s="3" t="s">
        <v>311</v>
      </c>
      <c r="BF104" s="3" t="s">
        <v>311</v>
      </c>
      <c r="BG104" s="3" t="s">
        <v>311</v>
      </c>
      <c r="BH104" s="3" t="s">
        <v>311</v>
      </c>
      <c r="BI104" s="3" t="s">
        <v>311</v>
      </c>
      <c r="BJ104" s="3" t="s">
        <v>311</v>
      </c>
      <c r="BK104" s="3" t="s">
        <v>311</v>
      </c>
      <c r="BL104" s="3" t="s">
        <v>311</v>
      </c>
      <c r="BM104" s="3" t="s">
        <v>311</v>
      </c>
      <c r="BN104" s="3" t="s">
        <v>311</v>
      </c>
      <c r="BO104" s="3" t="s">
        <v>311</v>
      </c>
      <c r="BP104" s="3" t="s">
        <v>311</v>
      </c>
      <c r="BQ104" s="3" t="s">
        <v>311</v>
      </c>
      <c r="BR104" s="3" t="s">
        <v>311</v>
      </c>
      <c r="BS104" s="3" t="s">
        <v>311</v>
      </c>
      <c r="BT104" s="3" t="s">
        <v>311</v>
      </c>
      <c r="BU104" s="3" t="s">
        <v>311</v>
      </c>
      <c r="BV104" s="3" t="s">
        <v>311</v>
      </c>
      <c r="BW104" s="3" t="s">
        <v>311</v>
      </c>
      <c r="BX104" s="3" t="s">
        <v>311</v>
      </c>
      <c r="BY104" s="3" t="s">
        <v>311</v>
      </c>
      <c r="BZ104" s="3" t="s">
        <v>311</v>
      </c>
      <c r="CA104" s="3" t="s">
        <v>311</v>
      </c>
      <c r="CB104" s="3" t="s">
        <v>311</v>
      </c>
      <c r="CC104" s="3" t="s">
        <v>311</v>
      </c>
      <c r="CD104" s="3" t="s">
        <v>311</v>
      </c>
    </row>
    <row r="105" ht="14.25" customHeight="1">
      <c r="A105" s="3">
        <f t="shared" si="2"/>
        <v>104</v>
      </c>
      <c r="B105" s="3" t="s">
        <v>1601</v>
      </c>
      <c r="C105" s="3" t="s">
        <v>1602</v>
      </c>
      <c r="D105" s="3" t="s">
        <v>31</v>
      </c>
      <c r="E105" s="3" t="s">
        <v>1603</v>
      </c>
      <c r="F105" s="3">
        <v>2022.0</v>
      </c>
      <c r="G105" s="3" t="s">
        <v>1604</v>
      </c>
      <c r="H105" s="3" t="s">
        <v>1605</v>
      </c>
      <c r="I105" s="3" t="s">
        <v>1606</v>
      </c>
      <c r="J105" s="3" t="s">
        <v>1607</v>
      </c>
      <c r="K105" s="3" t="s">
        <v>1608</v>
      </c>
      <c r="L105" s="3" t="s">
        <v>6</v>
      </c>
      <c r="M105" s="3">
        <f t="shared" si="1"/>
        <v>1</v>
      </c>
      <c r="N105" s="3" t="s">
        <v>6</v>
      </c>
      <c r="O105" s="3" t="s">
        <v>311</v>
      </c>
      <c r="P105" s="3" t="s">
        <v>311</v>
      </c>
      <c r="Q105" s="3" t="s">
        <v>311</v>
      </c>
      <c r="R105" s="3" t="s">
        <v>311</v>
      </c>
      <c r="S105" s="3" t="s">
        <v>311</v>
      </c>
      <c r="T105" s="3" t="s">
        <v>311</v>
      </c>
      <c r="U105" s="3" t="s">
        <v>311</v>
      </c>
      <c r="V105" s="3" t="s">
        <v>311</v>
      </c>
      <c r="W105" s="3" t="s">
        <v>311</v>
      </c>
      <c r="X105" s="3" t="s">
        <v>311</v>
      </c>
      <c r="Y105" s="3" t="s">
        <v>311</v>
      </c>
      <c r="Z105" s="3" t="s">
        <v>311</v>
      </c>
      <c r="AA105" s="3" t="s">
        <v>311</v>
      </c>
      <c r="AB105" s="3" t="s">
        <v>311</v>
      </c>
      <c r="AC105" s="3" t="s">
        <v>311</v>
      </c>
      <c r="AD105" s="3" t="s">
        <v>311</v>
      </c>
      <c r="AE105" s="3" t="s">
        <v>311</v>
      </c>
      <c r="AF105" s="3" t="s">
        <v>311</v>
      </c>
      <c r="AG105" s="3" t="s">
        <v>311</v>
      </c>
      <c r="AH105" s="3" t="s">
        <v>311</v>
      </c>
      <c r="AI105" s="3" t="s">
        <v>311</v>
      </c>
      <c r="AJ105" s="3" t="s">
        <v>311</v>
      </c>
      <c r="AK105" s="3" t="s">
        <v>311</v>
      </c>
      <c r="AL105" s="3" t="s">
        <v>311</v>
      </c>
      <c r="AM105" s="3" t="s">
        <v>311</v>
      </c>
      <c r="AN105" s="3" t="s">
        <v>311</v>
      </c>
      <c r="AO105" s="3" t="s">
        <v>311</v>
      </c>
      <c r="AP105" s="3" t="s">
        <v>311</v>
      </c>
      <c r="AQ105" s="3" t="s">
        <v>311</v>
      </c>
      <c r="AR105" s="3" t="s">
        <v>311</v>
      </c>
      <c r="AS105" s="3" t="s">
        <v>311</v>
      </c>
      <c r="AT105" s="3" t="s">
        <v>311</v>
      </c>
      <c r="AU105" s="3" t="s">
        <v>311</v>
      </c>
      <c r="AV105" s="3" t="s">
        <v>311</v>
      </c>
      <c r="AW105" s="3" t="s">
        <v>311</v>
      </c>
      <c r="AX105" s="3" t="s">
        <v>311</v>
      </c>
      <c r="AY105" s="3" t="s">
        <v>311</v>
      </c>
      <c r="AZ105" s="3" t="s">
        <v>311</v>
      </c>
      <c r="BA105" s="3" t="s">
        <v>311</v>
      </c>
      <c r="BB105" s="3" t="s">
        <v>311</v>
      </c>
      <c r="BC105" s="3" t="s">
        <v>311</v>
      </c>
      <c r="BD105" s="3" t="s">
        <v>311</v>
      </c>
      <c r="BE105" s="3" t="s">
        <v>311</v>
      </c>
      <c r="BF105" s="3" t="s">
        <v>311</v>
      </c>
      <c r="BG105" s="3" t="s">
        <v>311</v>
      </c>
      <c r="BH105" s="3" t="s">
        <v>311</v>
      </c>
      <c r="BI105" s="3" t="s">
        <v>311</v>
      </c>
      <c r="BJ105" s="3" t="s">
        <v>311</v>
      </c>
      <c r="BK105" s="3" t="s">
        <v>311</v>
      </c>
      <c r="BL105" s="3" t="s">
        <v>311</v>
      </c>
      <c r="BM105" s="3" t="s">
        <v>311</v>
      </c>
      <c r="BN105" s="3" t="s">
        <v>311</v>
      </c>
      <c r="BO105" s="3" t="s">
        <v>311</v>
      </c>
      <c r="BP105" s="3" t="s">
        <v>311</v>
      </c>
      <c r="BQ105" s="3" t="s">
        <v>311</v>
      </c>
      <c r="BR105" s="3" t="s">
        <v>311</v>
      </c>
      <c r="BS105" s="3" t="s">
        <v>311</v>
      </c>
      <c r="BT105" s="3" t="s">
        <v>311</v>
      </c>
      <c r="BU105" s="3" t="s">
        <v>311</v>
      </c>
      <c r="BV105" s="3" t="s">
        <v>311</v>
      </c>
      <c r="BW105" s="3" t="s">
        <v>311</v>
      </c>
      <c r="BX105" s="3" t="s">
        <v>311</v>
      </c>
      <c r="BY105" s="3" t="s">
        <v>311</v>
      </c>
      <c r="BZ105" s="3" t="s">
        <v>311</v>
      </c>
      <c r="CA105" s="3" t="s">
        <v>311</v>
      </c>
      <c r="CB105" s="3" t="s">
        <v>311</v>
      </c>
      <c r="CC105" s="3" t="s">
        <v>311</v>
      </c>
      <c r="CD105" s="3" t="s">
        <v>311</v>
      </c>
    </row>
    <row r="106" ht="14.25" customHeight="1">
      <c r="A106" s="3">
        <f t="shared" si="2"/>
        <v>105</v>
      </c>
      <c r="B106" s="3" t="s">
        <v>1609</v>
      </c>
      <c r="C106" s="3" t="s">
        <v>1610</v>
      </c>
      <c r="D106" s="3" t="s">
        <v>170</v>
      </c>
      <c r="E106" s="3" t="s">
        <v>1611</v>
      </c>
      <c r="F106" s="3">
        <v>2023.0</v>
      </c>
      <c r="G106" s="3" t="s">
        <v>1612</v>
      </c>
      <c r="H106" s="3" t="s">
        <v>450</v>
      </c>
      <c r="I106" s="3" t="s">
        <v>1613</v>
      </c>
      <c r="J106" s="3" t="s">
        <v>1614</v>
      </c>
      <c r="K106" s="3" t="s">
        <v>1615</v>
      </c>
      <c r="L106" s="3" t="s">
        <v>1616</v>
      </c>
      <c r="M106" s="3">
        <f t="shared" si="1"/>
        <v>9</v>
      </c>
      <c r="N106" s="3" t="s">
        <v>1617</v>
      </c>
      <c r="O106" s="3" t="s">
        <v>1618</v>
      </c>
      <c r="P106" s="3" t="s">
        <v>1619</v>
      </c>
      <c r="Q106" s="3" t="s">
        <v>1620</v>
      </c>
      <c r="R106" s="3" t="s">
        <v>1621</v>
      </c>
      <c r="S106" s="3" t="s">
        <v>1622</v>
      </c>
      <c r="T106" s="3" t="s">
        <v>1623</v>
      </c>
      <c r="U106" s="3" t="s">
        <v>1071</v>
      </c>
      <c r="V106" s="3" t="s">
        <v>1624</v>
      </c>
      <c r="W106" s="3" t="s">
        <v>311</v>
      </c>
      <c r="X106" s="3" t="s">
        <v>311</v>
      </c>
      <c r="Y106" s="3" t="s">
        <v>311</v>
      </c>
      <c r="Z106" s="3" t="s">
        <v>311</v>
      </c>
      <c r="AA106" s="3" t="s">
        <v>311</v>
      </c>
      <c r="AB106" s="3" t="s">
        <v>311</v>
      </c>
      <c r="AC106" s="3" t="s">
        <v>311</v>
      </c>
      <c r="AD106" s="3" t="s">
        <v>311</v>
      </c>
      <c r="AE106" s="3" t="s">
        <v>311</v>
      </c>
      <c r="AF106" s="3" t="s">
        <v>311</v>
      </c>
      <c r="AG106" s="3" t="s">
        <v>311</v>
      </c>
      <c r="AH106" s="3" t="s">
        <v>311</v>
      </c>
      <c r="AI106" s="3" t="s">
        <v>311</v>
      </c>
      <c r="AJ106" s="3" t="s">
        <v>311</v>
      </c>
      <c r="AK106" s="3" t="s">
        <v>311</v>
      </c>
      <c r="AL106" s="3" t="s">
        <v>311</v>
      </c>
      <c r="AM106" s="3" t="s">
        <v>311</v>
      </c>
      <c r="AN106" s="3" t="s">
        <v>311</v>
      </c>
      <c r="AO106" s="3" t="s">
        <v>311</v>
      </c>
      <c r="AP106" s="3" t="s">
        <v>311</v>
      </c>
      <c r="AQ106" s="3" t="s">
        <v>311</v>
      </c>
      <c r="AR106" s="3" t="s">
        <v>311</v>
      </c>
      <c r="AS106" s="3" t="s">
        <v>311</v>
      </c>
      <c r="AT106" s="3" t="s">
        <v>311</v>
      </c>
      <c r="AU106" s="3" t="s">
        <v>311</v>
      </c>
      <c r="AV106" s="3" t="s">
        <v>311</v>
      </c>
      <c r="AW106" s="3" t="s">
        <v>311</v>
      </c>
      <c r="AX106" s="3" t="s">
        <v>311</v>
      </c>
      <c r="AY106" s="3" t="s">
        <v>311</v>
      </c>
      <c r="AZ106" s="3" t="s">
        <v>311</v>
      </c>
      <c r="BA106" s="3" t="s">
        <v>311</v>
      </c>
      <c r="BB106" s="3" t="s">
        <v>311</v>
      </c>
      <c r="BC106" s="3" t="s">
        <v>311</v>
      </c>
      <c r="BD106" s="3" t="s">
        <v>311</v>
      </c>
      <c r="BE106" s="3" t="s">
        <v>311</v>
      </c>
      <c r="BF106" s="3" t="s">
        <v>311</v>
      </c>
      <c r="BG106" s="3" t="s">
        <v>311</v>
      </c>
      <c r="BH106" s="3" t="s">
        <v>311</v>
      </c>
      <c r="BI106" s="3" t="s">
        <v>311</v>
      </c>
      <c r="BJ106" s="3" t="s">
        <v>311</v>
      </c>
      <c r="BK106" s="3" t="s">
        <v>311</v>
      </c>
      <c r="BL106" s="3" t="s">
        <v>311</v>
      </c>
      <c r="BM106" s="3" t="s">
        <v>311</v>
      </c>
      <c r="BN106" s="3" t="s">
        <v>311</v>
      </c>
      <c r="BO106" s="3" t="s">
        <v>311</v>
      </c>
      <c r="BP106" s="3" t="s">
        <v>311</v>
      </c>
      <c r="BQ106" s="3" t="s">
        <v>311</v>
      </c>
      <c r="BR106" s="3" t="s">
        <v>311</v>
      </c>
      <c r="BS106" s="3" t="s">
        <v>311</v>
      </c>
      <c r="BT106" s="3" t="s">
        <v>311</v>
      </c>
      <c r="BU106" s="3" t="s">
        <v>311</v>
      </c>
      <c r="BV106" s="3" t="s">
        <v>311</v>
      </c>
      <c r="BW106" s="3" t="s">
        <v>311</v>
      </c>
      <c r="BX106" s="3" t="s">
        <v>311</v>
      </c>
      <c r="BY106" s="3" t="s">
        <v>311</v>
      </c>
      <c r="BZ106" s="3" t="s">
        <v>311</v>
      </c>
      <c r="CA106" s="3" t="s">
        <v>311</v>
      </c>
      <c r="CB106" s="3" t="s">
        <v>311</v>
      </c>
      <c r="CC106" s="3" t="s">
        <v>311</v>
      </c>
      <c r="CD106" s="3" t="s">
        <v>311</v>
      </c>
    </row>
    <row r="107" ht="14.25" customHeight="1">
      <c r="A107" s="3">
        <f t="shared" si="2"/>
        <v>106</v>
      </c>
      <c r="B107" s="3" t="s">
        <v>1625</v>
      </c>
      <c r="C107" s="3" t="s">
        <v>1626</v>
      </c>
      <c r="D107" s="3" t="s">
        <v>123</v>
      </c>
      <c r="E107" s="3" t="s">
        <v>1627</v>
      </c>
      <c r="F107" s="3">
        <v>2022.0</v>
      </c>
      <c r="G107" s="3" t="s">
        <v>1628</v>
      </c>
      <c r="H107" s="3" t="s">
        <v>416</v>
      </c>
      <c r="I107" s="3" t="s">
        <v>1629</v>
      </c>
      <c r="J107" s="3" t="s">
        <v>1630</v>
      </c>
      <c r="K107" s="3" t="s">
        <v>1631</v>
      </c>
      <c r="L107" s="3" t="s">
        <v>1632</v>
      </c>
      <c r="M107" s="3">
        <f t="shared" si="1"/>
        <v>5</v>
      </c>
      <c r="N107" s="3" t="s">
        <v>1633</v>
      </c>
      <c r="O107" s="3" t="s">
        <v>382</v>
      </c>
      <c r="P107" s="3" t="s">
        <v>1634</v>
      </c>
      <c r="Q107" s="3" t="s">
        <v>1635</v>
      </c>
      <c r="R107" s="3" t="s">
        <v>66</v>
      </c>
      <c r="S107" s="3" t="s">
        <v>311</v>
      </c>
      <c r="T107" s="3" t="s">
        <v>311</v>
      </c>
      <c r="U107" s="3" t="s">
        <v>311</v>
      </c>
      <c r="V107" s="3" t="s">
        <v>311</v>
      </c>
      <c r="W107" s="3" t="s">
        <v>311</v>
      </c>
      <c r="X107" s="3" t="s">
        <v>311</v>
      </c>
      <c r="Y107" s="3" t="s">
        <v>311</v>
      </c>
      <c r="Z107" s="3" t="s">
        <v>311</v>
      </c>
      <c r="AA107" s="3" t="s">
        <v>311</v>
      </c>
      <c r="AB107" s="3" t="s">
        <v>311</v>
      </c>
      <c r="AC107" s="3" t="s">
        <v>311</v>
      </c>
      <c r="AD107" s="3" t="s">
        <v>311</v>
      </c>
      <c r="AE107" s="3" t="s">
        <v>311</v>
      </c>
      <c r="AF107" s="3" t="s">
        <v>311</v>
      </c>
      <c r="AG107" s="3" t="s">
        <v>311</v>
      </c>
      <c r="AH107" s="3" t="s">
        <v>311</v>
      </c>
      <c r="AI107" s="3" t="s">
        <v>311</v>
      </c>
      <c r="AJ107" s="3" t="s">
        <v>311</v>
      </c>
      <c r="AK107" s="3" t="s">
        <v>311</v>
      </c>
      <c r="AL107" s="3" t="s">
        <v>311</v>
      </c>
      <c r="AM107" s="3" t="s">
        <v>311</v>
      </c>
      <c r="AN107" s="3" t="s">
        <v>311</v>
      </c>
      <c r="AO107" s="3" t="s">
        <v>311</v>
      </c>
      <c r="AP107" s="3" t="s">
        <v>311</v>
      </c>
      <c r="AQ107" s="3" t="s">
        <v>311</v>
      </c>
      <c r="AR107" s="3" t="s">
        <v>311</v>
      </c>
      <c r="AS107" s="3" t="s">
        <v>311</v>
      </c>
      <c r="AT107" s="3" t="s">
        <v>311</v>
      </c>
      <c r="AU107" s="3" t="s">
        <v>311</v>
      </c>
      <c r="AV107" s="3" t="s">
        <v>311</v>
      </c>
      <c r="AW107" s="3" t="s">
        <v>311</v>
      </c>
      <c r="AX107" s="3" t="s">
        <v>311</v>
      </c>
      <c r="AY107" s="3" t="s">
        <v>311</v>
      </c>
      <c r="AZ107" s="3" t="s">
        <v>311</v>
      </c>
      <c r="BA107" s="3" t="s">
        <v>311</v>
      </c>
      <c r="BB107" s="3" t="s">
        <v>311</v>
      </c>
      <c r="BC107" s="3" t="s">
        <v>311</v>
      </c>
      <c r="BD107" s="3" t="s">
        <v>311</v>
      </c>
      <c r="BE107" s="3" t="s">
        <v>311</v>
      </c>
      <c r="BF107" s="3" t="s">
        <v>311</v>
      </c>
      <c r="BG107" s="3" t="s">
        <v>311</v>
      </c>
      <c r="BH107" s="3" t="s">
        <v>311</v>
      </c>
      <c r="BI107" s="3" t="s">
        <v>311</v>
      </c>
      <c r="BJ107" s="3" t="s">
        <v>311</v>
      </c>
      <c r="BK107" s="3" t="s">
        <v>311</v>
      </c>
      <c r="BL107" s="3" t="s">
        <v>311</v>
      </c>
      <c r="BM107" s="3" t="s">
        <v>311</v>
      </c>
      <c r="BN107" s="3" t="s">
        <v>311</v>
      </c>
      <c r="BO107" s="3" t="s">
        <v>311</v>
      </c>
      <c r="BP107" s="3" t="s">
        <v>311</v>
      </c>
      <c r="BQ107" s="3" t="s">
        <v>311</v>
      </c>
      <c r="BR107" s="3" t="s">
        <v>311</v>
      </c>
      <c r="BS107" s="3" t="s">
        <v>311</v>
      </c>
      <c r="BT107" s="3" t="s">
        <v>311</v>
      </c>
      <c r="BU107" s="3" t="s">
        <v>311</v>
      </c>
      <c r="BV107" s="3" t="s">
        <v>311</v>
      </c>
      <c r="BW107" s="3" t="s">
        <v>311</v>
      </c>
      <c r="BX107" s="3" t="s">
        <v>311</v>
      </c>
      <c r="BY107" s="3" t="s">
        <v>311</v>
      </c>
      <c r="BZ107" s="3" t="s">
        <v>311</v>
      </c>
      <c r="CA107" s="3" t="s">
        <v>311</v>
      </c>
      <c r="CB107" s="3" t="s">
        <v>311</v>
      </c>
      <c r="CC107" s="3" t="s">
        <v>311</v>
      </c>
      <c r="CD107" s="3" t="s">
        <v>311</v>
      </c>
    </row>
    <row r="108" ht="14.25" customHeight="1">
      <c r="A108" s="3">
        <f t="shared" si="2"/>
        <v>107</v>
      </c>
      <c r="B108" s="3" t="s">
        <v>1636</v>
      </c>
      <c r="C108" s="3" t="s">
        <v>1637</v>
      </c>
      <c r="D108" s="3" t="s">
        <v>216</v>
      </c>
      <c r="E108" s="3" t="s">
        <v>1638</v>
      </c>
      <c r="F108" s="3">
        <v>2022.0</v>
      </c>
      <c r="G108" s="3" t="s">
        <v>1639</v>
      </c>
      <c r="H108" s="3" t="s">
        <v>1640</v>
      </c>
      <c r="I108" s="3" t="s">
        <v>1641</v>
      </c>
      <c r="J108" s="3" t="s">
        <v>1642</v>
      </c>
      <c r="K108" s="3" t="s">
        <v>1643</v>
      </c>
      <c r="L108" s="3" t="s">
        <v>1644</v>
      </c>
      <c r="M108" s="3">
        <f t="shared" si="1"/>
        <v>5</v>
      </c>
      <c r="N108" s="3" t="s">
        <v>1645</v>
      </c>
      <c r="O108" s="3" t="s">
        <v>1646</v>
      </c>
      <c r="P108" s="3" t="s">
        <v>1647</v>
      </c>
      <c r="Q108" s="3" t="s">
        <v>1648</v>
      </c>
      <c r="R108" s="3" t="s">
        <v>1649</v>
      </c>
      <c r="S108" s="3" t="s">
        <v>311</v>
      </c>
      <c r="T108" s="3" t="s">
        <v>311</v>
      </c>
      <c r="U108" s="3" t="s">
        <v>311</v>
      </c>
      <c r="V108" s="3" t="s">
        <v>311</v>
      </c>
      <c r="W108" s="3" t="s">
        <v>311</v>
      </c>
      <c r="X108" s="3" t="s">
        <v>311</v>
      </c>
      <c r="Y108" s="3" t="s">
        <v>311</v>
      </c>
      <c r="Z108" s="3" t="s">
        <v>311</v>
      </c>
      <c r="AA108" s="3" t="s">
        <v>311</v>
      </c>
      <c r="AB108" s="3" t="s">
        <v>311</v>
      </c>
      <c r="AC108" s="3" t="s">
        <v>311</v>
      </c>
      <c r="AD108" s="3" t="s">
        <v>311</v>
      </c>
      <c r="AE108" s="3" t="s">
        <v>311</v>
      </c>
      <c r="AF108" s="3" t="s">
        <v>311</v>
      </c>
      <c r="AG108" s="3" t="s">
        <v>311</v>
      </c>
      <c r="AH108" s="3" t="s">
        <v>311</v>
      </c>
      <c r="AI108" s="3" t="s">
        <v>311</v>
      </c>
      <c r="AJ108" s="3" t="s">
        <v>311</v>
      </c>
      <c r="AK108" s="3" t="s">
        <v>311</v>
      </c>
      <c r="AL108" s="3" t="s">
        <v>311</v>
      </c>
      <c r="AM108" s="3" t="s">
        <v>311</v>
      </c>
      <c r="AN108" s="3" t="s">
        <v>311</v>
      </c>
      <c r="AO108" s="3" t="s">
        <v>311</v>
      </c>
      <c r="AP108" s="3" t="s">
        <v>311</v>
      </c>
      <c r="AQ108" s="3" t="s">
        <v>311</v>
      </c>
      <c r="AR108" s="3" t="s">
        <v>311</v>
      </c>
      <c r="AS108" s="3" t="s">
        <v>311</v>
      </c>
      <c r="AT108" s="3" t="s">
        <v>311</v>
      </c>
      <c r="AU108" s="3" t="s">
        <v>311</v>
      </c>
      <c r="AV108" s="3" t="s">
        <v>311</v>
      </c>
      <c r="AW108" s="3" t="s">
        <v>311</v>
      </c>
      <c r="AX108" s="3" t="s">
        <v>311</v>
      </c>
      <c r="AY108" s="3" t="s">
        <v>311</v>
      </c>
      <c r="AZ108" s="3" t="s">
        <v>311</v>
      </c>
      <c r="BA108" s="3" t="s">
        <v>311</v>
      </c>
      <c r="BB108" s="3" t="s">
        <v>311</v>
      </c>
      <c r="BC108" s="3" t="s">
        <v>311</v>
      </c>
      <c r="BD108" s="3" t="s">
        <v>311</v>
      </c>
      <c r="BE108" s="3" t="s">
        <v>311</v>
      </c>
      <c r="BF108" s="3" t="s">
        <v>311</v>
      </c>
      <c r="BG108" s="3" t="s">
        <v>311</v>
      </c>
      <c r="BH108" s="3" t="s">
        <v>311</v>
      </c>
      <c r="BI108" s="3" t="s">
        <v>311</v>
      </c>
      <c r="BJ108" s="3" t="s">
        <v>311</v>
      </c>
      <c r="BK108" s="3" t="s">
        <v>311</v>
      </c>
      <c r="BL108" s="3" t="s">
        <v>311</v>
      </c>
      <c r="BM108" s="3" t="s">
        <v>311</v>
      </c>
      <c r="BN108" s="3" t="s">
        <v>311</v>
      </c>
      <c r="BO108" s="3" t="s">
        <v>311</v>
      </c>
      <c r="BP108" s="3" t="s">
        <v>311</v>
      </c>
      <c r="BQ108" s="3" t="s">
        <v>311</v>
      </c>
      <c r="BR108" s="3" t="s">
        <v>311</v>
      </c>
      <c r="BS108" s="3" t="s">
        <v>311</v>
      </c>
      <c r="BT108" s="3" t="s">
        <v>311</v>
      </c>
      <c r="BU108" s="3" t="s">
        <v>311</v>
      </c>
      <c r="BV108" s="3" t="s">
        <v>311</v>
      </c>
      <c r="BW108" s="3" t="s">
        <v>311</v>
      </c>
      <c r="BX108" s="3" t="s">
        <v>311</v>
      </c>
      <c r="BY108" s="3" t="s">
        <v>311</v>
      </c>
      <c r="BZ108" s="3" t="s">
        <v>311</v>
      </c>
      <c r="CA108" s="3" t="s">
        <v>311</v>
      </c>
      <c r="CB108" s="3" t="s">
        <v>311</v>
      </c>
      <c r="CC108" s="3" t="s">
        <v>311</v>
      </c>
      <c r="CD108" s="3" t="s">
        <v>311</v>
      </c>
    </row>
    <row r="109" ht="14.25" customHeight="1">
      <c r="A109" s="3">
        <f t="shared" si="2"/>
        <v>108</v>
      </c>
      <c r="B109" s="3" t="s">
        <v>1650</v>
      </c>
      <c r="C109" s="3" t="s">
        <v>1651</v>
      </c>
      <c r="D109" s="3" t="s">
        <v>215</v>
      </c>
      <c r="E109" s="3" t="s">
        <v>1652</v>
      </c>
      <c r="F109" s="3">
        <v>2023.0</v>
      </c>
      <c r="G109" s="3" t="s">
        <v>1653</v>
      </c>
      <c r="H109" s="3" t="s">
        <v>1430</v>
      </c>
      <c r="I109" s="3" t="s">
        <v>1654</v>
      </c>
      <c r="J109" s="3" t="s">
        <v>1655</v>
      </c>
      <c r="K109" s="3" t="s">
        <v>1656</v>
      </c>
      <c r="L109" s="3" t="s">
        <v>1657</v>
      </c>
      <c r="M109" s="3">
        <f t="shared" si="1"/>
        <v>6</v>
      </c>
      <c r="N109" s="3" t="s">
        <v>1658</v>
      </c>
      <c r="O109" s="3" t="s">
        <v>1659</v>
      </c>
      <c r="P109" s="3" t="s">
        <v>1660</v>
      </c>
      <c r="Q109" s="3" t="s">
        <v>1435</v>
      </c>
      <c r="R109" s="3" t="s">
        <v>1661</v>
      </c>
      <c r="S109" s="3" t="s">
        <v>1662</v>
      </c>
      <c r="T109" s="3" t="s">
        <v>311</v>
      </c>
      <c r="U109" s="3" t="s">
        <v>311</v>
      </c>
      <c r="V109" s="3" t="s">
        <v>311</v>
      </c>
      <c r="W109" s="3" t="s">
        <v>311</v>
      </c>
      <c r="X109" s="3" t="s">
        <v>311</v>
      </c>
      <c r="Y109" s="3" t="s">
        <v>311</v>
      </c>
      <c r="Z109" s="3" t="s">
        <v>311</v>
      </c>
      <c r="AA109" s="3" t="s">
        <v>311</v>
      </c>
      <c r="AB109" s="3" t="s">
        <v>311</v>
      </c>
      <c r="AC109" s="3" t="s">
        <v>311</v>
      </c>
      <c r="AD109" s="3" t="s">
        <v>311</v>
      </c>
      <c r="AE109" s="3" t="s">
        <v>311</v>
      </c>
      <c r="AF109" s="3" t="s">
        <v>311</v>
      </c>
      <c r="AG109" s="3" t="s">
        <v>311</v>
      </c>
      <c r="AH109" s="3" t="s">
        <v>311</v>
      </c>
      <c r="AI109" s="3" t="s">
        <v>311</v>
      </c>
      <c r="AJ109" s="3" t="s">
        <v>311</v>
      </c>
      <c r="AK109" s="3" t="s">
        <v>311</v>
      </c>
      <c r="AL109" s="3" t="s">
        <v>311</v>
      </c>
      <c r="AM109" s="3" t="s">
        <v>311</v>
      </c>
      <c r="AN109" s="3" t="s">
        <v>311</v>
      </c>
      <c r="AO109" s="3" t="s">
        <v>311</v>
      </c>
      <c r="AP109" s="3" t="s">
        <v>311</v>
      </c>
      <c r="AQ109" s="3" t="s">
        <v>311</v>
      </c>
      <c r="AR109" s="3" t="s">
        <v>311</v>
      </c>
      <c r="AS109" s="3" t="s">
        <v>311</v>
      </c>
      <c r="AT109" s="3" t="s">
        <v>311</v>
      </c>
      <c r="AU109" s="3" t="s">
        <v>311</v>
      </c>
      <c r="AV109" s="3" t="s">
        <v>311</v>
      </c>
      <c r="AW109" s="3" t="s">
        <v>311</v>
      </c>
      <c r="AX109" s="3" t="s">
        <v>311</v>
      </c>
      <c r="AY109" s="3" t="s">
        <v>311</v>
      </c>
      <c r="AZ109" s="3" t="s">
        <v>311</v>
      </c>
      <c r="BA109" s="3" t="s">
        <v>311</v>
      </c>
      <c r="BB109" s="3" t="s">
        <v>311</v>
      </c>
      <c r="BC109" s="3" t="s">
        <v>311</v>
      </c>
      <c r="BD109" s="3" t="s">
        <v>311</v>
      </c>
      <c r="BE109" s="3" t="s">
        <v>311</v>
      </c>
      <c r="BF109" s="3" t="s">
        <v>311</v>
      </c>
      <c r="BG109" s="3" t="s">
        <v>311</v>
      </c>
      <c r="BH109" s="3" t="s">
        <v>311</v>
      </c>
      <c r="BI109" s="3" t="s">
        <v>311</v>
      </c>
      <c r="BJ109" s="3" t="s">
        <v>311</v>
      </c>
      <c r="BK109" s="3" t="s">
        <v>311</v>
      </c>
      <c r="BL109" s="3" t="s">
        <v>311</v>
      </c>
      <c r="BM109" s="3" t="s">
        <v>311</v>
      </c>
      <c r="BN109" s="3" t="s">
        <v>311</v>
      </c>
      <c r="BO109" s="3" t="s">
        <v>311</v>
      </c>
      <c r="BP109" s="3" t="s">
        <v>311</v>
      </c>
      <c r="BQ109" s="3" t="s">
        <v>311</v>
      </c>
      <c r="BR109" s="3" t="s">
        <v>311</v>
      </c>
      <c r="BS109" s="3" t="s">
        <v>311</v>
      </c>
      <c r="BT109" s="3" t="s">
        <v>311</v>
      </c>
      <c r="BU109" s="3" t="s">
        <v>311</v>
      </c>
      <c r="BV109" s="3" t="s">
        <v>311</v>
      </c>
      <c r="BW109" s="3" t="s">
        <v>311</v>
      </c>
      <c r="BX109" s="3" t="s">
        <v>311</v>
      </c>
      <c r="BY109" s="3" t="s">
        <v>311</v>
      </c>
      <c r="BZ109" s="3" t="s">
        <v>311</v>
      </c>
      <c r="CA109" s="3" t="s">
        <v>311</v>
      </c>
      <c r="CB109" s="3" t="s">
        <v>311</v>
      </c>
      <c r="CC109" s="3" t="s">
        <v>311</v>
      </c>
      <c r="CD109" s="3" t="s">
        <v>311</v>
      </c>
    </row>
    <row r="110" ht="14.25" customHeight="1">
      <c r="A110" s="3">
        <f t="shared" si="2"/>
        <v>109</v>
      </c>
      <c r="B110" s="3" t="s">
        <v>1663</v>
      </c>
      <c r="C110" s="3" t="s">
        <v>1664</v>
      </c>
      <c r="D110" s="3" t="s">
        <v>213</v>
      </c>
      <c r="E110" s="3" t="s">
        <v>1665</v>
      </c>
      <c r="F110" s="3">
        <v>2022.0</v>
      </c>
      <c r="G110" s="3" t="s">
        <v>1666</v>
      </c>
      <c r="H110" s="3" t="s">
        <v>1667</v>
      </c>
      <c r="I110" s="3" t="s">
        <v>1668</v>
      </c>
      <c r="J110" s="3" t="s">
        <v>1669</v>
      </c>
      <c r="K110" s="3" t="s">
        <v>1670</v>
      </c>
      <c r="L110" s="3" t="s">
        <v>1671</v>
      </c>
      <c r="M110" s="3">
        <f t="shared" si="1"/>
        <v>5</v>
      </c>
      <c r="N110" s="3" t="s">
        <v>1672</v>
      </c>
      <c r="O110" s="3" t="s">
        <v>1673</v>
      </c>
      <c r="P110" s="3" t="s">
        <v>1674</v>
      </c>
      <c r="Q110" s="3" t="s">
        <v>1675</v>
      </c>
      <c r="R110" s="3" t="s">
        <v>1676</v>
      </c>
      <c r="S110" s="3" t="s">
        <v>311</v>
      </c>
      <c r="T110" s="3" t="s">
        <v>311</v>
      </c>
      <c r="U110" s="3" t="s">
        <v>311</v>
      </c>
      <c r="V110" s="3" t="s">
        <v>311</v>
      </c>
      <c r="W110" s="3" t="s">
        <v>311</v>
      </c>
      <c r="X110" s="3" t="s">
        <v>311</v>
      </c>
      <c r="Y110" s="3" t="s">
        <v>311</v>
      </c>
      <c r="Z110" s="3" t="s">
        <v>311</v>
      </c>
      <c r="AA110" s="3" t="s">
        <v>311</v>
      </c>
      <c r="AB110" s="3" t="s">
        <v>311</v>
      </c>
      <c r="AC110" s="3" t="s">
        <v>311</v>
      </c>
      <c r="AD110" s="3" t="s">
        <v>311</v>
      </c>
      <c r="AE110" s="3" t="s">
        <v>311</v>
      </c>
      <c r="AF110" s="3" t="s">
        <v>311</v>
      </c>
      <c r="AG110" s="3" t="s">
        <v>311</v>
      </c>
      <c r="AH110" s="3" t="s">
        <v>311</v>
      </c>
      <c r="AI110" s="3" t="s">
        <v>311</v>
      </c>
      <c r="AJ110" s="3" t="s">
        <v>311</v>
      </c>
      <c r="AK110" s="3" t="s">
        <v>311</v>
      </c>
      <c r="AL110" s="3" t="s">
        <v>311</v>
      </c>
      <c r="AM110" s="3" t="s">
        <v>311</v>
      </c>
      <c r="AN110" s="3" t="s">
        <v>311</v>
      </c>
      <c r="AO110" s="3" t="s">
        <v>311</v>
      </c>
      <c r="AP110" s="3" t="s">
        <v>311</v>
      </c>
      <c r="AQ110" s="3" t="s">
        <v>311</v>
      </c>
      <c r="AR110" s="3" t="s">
        <v>311</v>
      </c>
      <c r="AS110" s="3" t="s">
        <v>311</v>
      </c>
      <c r="AT110" s="3" t="s">
        <v>311</v>
      </c>
      <c r="AU110" s="3" t="s">
        <v>311</v>
      </c>
      <c r="AV110" s="3" t="s">
        <v>311</v>
      </c>
      <c r="AW110" s="3" t="s">
        <v>311</v>
      </c>
      <c r="AX110" s="3" t="s">
        <v>311</v>
      </c>
      <c r="AY110" s="3" t="s">
        <v>311</v>
      </c>
      <c r="AZ110" s="3" t="s">
        <v>311</v>
      </c>
      <c r="BA110" s="3" t="s">
        <v>311</v>
      </c>
      <c r="BB110" s="3" t="s">
        <v>311</v>
      </c>
      <c r="BC110" s="3" t="s">
        <v>311</v>
      </c>
      <c r="BD110" s="3" t="s">
        <v>311</v>
      </c>
      <c r="BE110" s="3" t="s">
        <v>311</v>
      </c>
      <c r="BF110" s="3" t="s">
        <v>311</v>
      </c>
      <c r="BG110" s="3" t="s">
        <v>311</v>
      </c>
      <c r="BH110" s="3" t="s">
        <v>311</v>
      </c>
      <c r="BI110" s="3" t="s">
        <v>311</v>
      </c>
      <c r="BJ110" s="3" t="s">
        <v>311</v>
      </c>
      <c r="BK110" s="3" t="s">
        <v>311</v>
      </c>
      <c r="BL110" s="3" t="s">
        <v>311</v>
      </c>
      <c r="BM110" s="3" t="s">
        <v>311</v>
      </c>
      <c r="BN110" s="3" t="s">
        <v>311</v>
      </c>
      <c r="BO110" s="3" t="s">
        <v>311</v>
      </c>
      <c r="BP110" s="3" t="s">
        <v>311</v>
      </c>
      <c r="BQ110" s="3" t="s">
        <v>311</v>
      </c>
      <c r="BR110" s="3" t="s">
        <v>311</v>
      </c>
      <c r="BS110" s="3" t="s">
        <v>311</v>
      </c>
      <c r="BT110" s="3" t="s">
        <v>311</v>
      </c>
      <c r="BU110" s="3" t="s">
        <v>311</v>
      </c>
      <c r="BV110" s="3" t="s">
        <v>311</v>
      </c>
      <c r="BW110" s="3" t="s">
        <v>311</v>
      </c>
      <c r="BX110" s="3" t="s">
        <v>311</v>
      </c>
      <c r="BY110" s="3" t="s">
        <v>311</v>
      </c>
      <c r="BZ110" s="3" t="s">
        <v>311</v>
      </c>
      <c r="CA110" s="3" t="s">
        <v>311</v>
      </c>
      <c r="CB110" s="3" t="s">
        <v>311</v>
      </c>
      <c r="CC110" s="3" t="s">
        <v>311</v>
      </c>
      <c r="CD110" s="3" t="s">
        <v>311</v>
      </c>
    </row>
    <row r="111" ht="14.25" customHeight="1">
      <c r="A111" s="3">
        <f t="shared" si="2"/>
        <v>110</v>
      </c>
      <c r="B111" s="3" t="s">
        <v>1677</v>
      </c>
      <c r="C111" s="3" t="s">
        <v>1678</v>
      </c>
      <c r="D111" s="3" t="s">
        <v>180</v>
      </c>
      <c r="E111" s="3" t="s">
        <v>1679</v>
      </c>
      <c r="F111" s="3">
        <v>2022.0</v>
      </c>
      <c r="G111" s="3" t="s">
        <v>1680</v>
      </c>
      <c r="H111" s="3" t="s">
        <v>1681</v>
      </c>
      <c r="I111" s="3" t="s">
        <v>1682</v>
      </c>
      <c r="J111" s="3" t="s">
        <v>1683</v>
      </c>
      <c r="K111" s="3" t="s">
        <v>1684</v>
      </c>
      <c r="L111" s="3" t="s">
        <v>1685</v>
      </c>
      <c r="M111" s="3">
        <f t="shared" si="1"/>
        <v>5</v>
      </c>
      <c r="N111" s="3" t="s">
        <v>443</v>
      </c>
      <c r="O111" s="3" t="s">
        <v>1686</v>
      </c>
      <c r="P111" s="3" t="s">
        <v>1131</v>
      </c>
      <c r="Q111" s="3" t="s">
        <v>1687</v>
      </c>
      <c r="R111" s="3" t="s">
        <v>1688</v>
      </c>
      <c r="S111" s="3" t="s">
        <v>311</v>
      </c>
      <c r="T111" s="3" t="s">
        <v>311</v>
      </c>
      <c r="U111" s="3" t="s">
        <v>311</v>
      </c>
      <c r="V111" s="3" t="s">
        <v>311</v>
      </c>
      <c r="W111" s="3" t="s">
        <v>311</v>
      </c>
      <c r="X111" s="3" t="s">
        <v>311</v>
      </c>
      <c r="Y111" s="3" t="s">
        <v>311</v>
      </c>
      <c r="Z111" s="3" t="s">
        <v>311</v>
      </c>
      <c r="AA111" s="3" t="s">
        <v>311</v>
      </c>
      <c r="AB111" s="3" t="s">
        <v>311</v>
      </c>
      <c r="AC111" s="3" t="s">
        <v>311</v>
      </c>
      <c r="AD111" s="3" t="s">
        <v>311</v>
      </c>
      <c r="AE111" s="3" t="s">
        <v>311</v>
      </c>
      <c r="AF111" s="3" t="s">
        <v>311</v>
      </c>
      <c r="AG111" s="3" t="s">
        <v>311</v>
      </c>
      <c r="AH111" s="3" t="s">
        <v>311</v>
      </c>
      <c r="AI111" s="3" t="s">
        <v>311</v>
      </c>
      <c r="AJ111" s="3" t="s">
        <v>311</v>
      </c>
      <c r="AK111" s="3" t="s">
        <v>311</v>
      </c>
      <c r="AL111" s="3" t="s">
        <v>311</v>
      </c>
      <c r="AM111" s="3" t="s">
        <v>311</v>
      </c>
      <c r="AN111" s="3" t="s">
        <v>311</v>
      </c>
      <c r="AO111" s="3" t="s">
        <v>311</v>
      </c>
      <c r="AP111" s="3" t="s">
        <v>311</v>
      </c>
      <c r="AQ111" s="3" t="s">
        <v>311</v>
      </c>
      <c r="AR111" s="3" t="s">
        <v>311</v>
      </c>
      <c r="AS111" s="3" t="s">
        <v>311</v>
      </c>
      <c r="AT111" s="3" t="s">
        <v>311</v>
      </c>
      <c r="AU111" s="3" t="s">
        <v>311</v>
      </c>
      <c r="AV111" s="3" t="s">
        <v>311</v>
      </c>
      <c r="AW111" s="3" t="s">
        <v>311</v>
      </c>
      <c r="AX111" s="3" t="s">
        <v>311</v>
      </c>
      <c r="AY111" s="3" t="s">
        <v>311</v>
      </c>
      <c r="AZ111" s="3" t="s">
        <v>311</v>
      </c>
      <c r="BA111" s="3" t="s">
        <v>311</v>
      </c>
      <c r="BB111" s="3" t="s">
        <v>311</v>
      </c>
      <c r="BC111" s="3" t="s">
        <v>311</v>
      </c>
      <c r="BD111" s="3" t="s">
        <v>311</v>
      </c>
      <c r="BE111" s="3" t="s">
        <v>311</v>
      </c>
      <c r="BF111" s="3" t="s">
        <v>311</v>
      </c>
      <c r="BG111" s="3" t="s">
        <v>311</v>
      </c>
      <c r="BH111" s="3" t="s">
        <v>311</v>
      </c>
      <c r="BI111" s="3" t="s">
        <v>311</v>
      </c>
      <c r="BJ111" s="3" t="s">
        <v>311</v>
      </c>
      <c r="BK111" s="3" t="s">
        <v>311</v>
      </c>
      <c r="BL111" s="3" t="s">
        <v>311</v>
      </c>
      <c r="BM111" s="3" t="s">
        <v>311</v>
      </c>
      <c r="BN111" s="3" t="s">
        <v>311</v>
      </c>
      <c r="BO111" s="3" t="s">
        <v>311</v>
      </c>
      <c r="BP111" s="3" t="s">
        <v>311</v>
      </c>
      <c r="BQ111" s="3" t="s">
        <v>311</v>
      </c>
      <c r="BR111" s="3" t="s">
        <v>311</v>
      </c>
      <c r="BS111" s="3" t="s">
        <v>311</v>
      </c>
      <c r="BT111" s="3" t="s">
        <v>311</v>
      </c>
      <c r="BU111" s="3" t="s">
        <v>311</v>
      </c>
      <c r="BV111" s="3" t="s">
        <v>311</v>
      </c>
      <c r="BW111" s="3" t="s">
        <v>311</v>
      </c>
      <c r="BX111" s="3" t="s">
        <v>311</v>
      </c>
      <c r="BY111" s="3" t="s">
        <v>311</v>
      </c>
      <c r="BZ111" s="3" t="s">
        <v>311</v>
      </c>
      <c r="CA111" s="3" t="s">
        <v>311</v>
      </c>
      <c r="CB111" s="3" t="s">
        <v>311</v>
      </c>
      <c r="CC111" s="3" t="s">
        <v>311</v>
      </c>
      <c r="CD111" s="3" t="s">
        <v>311</v>
      </c>
    </row>
    <row r="112" ht="14.25" customHeight="1">
      <c r="A112" s="3">
        <f t="shared" si="2"/>
        <v>111</v>
      </c>
      <c r="B112" s="3" t="s">
        <v>1689</v>
      </c>
      <c r="C112" s="3" t="s">
        <v>1690</v>
      </c>
      <c r="D112" s="3" t="s">
        <v>68</v>
      </c>
      <c r="E112" s="3" t="s">
        <v>1691</v>
      </c>
      <c r="F112" s="3">
        <v>2023.0</v>
      </c>
      <c r="G112" s="3" t="s">
        <v>1692</v>
      </c>
      <c r="H112" s="3" t="s">
        <v>1693</v>
      </c>
      <c r="I112" s="3" t="s">
        <v>1694</v>
      </c>
      <c r="J112" s="3" t="s">
        <v>1695</v>
      </c>
      <c r="K112" s="3" t="s">
        <v>1696</v>
      </c>
      <c r="L112" s="3" t="s">
        <v>1697</v>
      </c>
      <c r="M112" s="3">
        <f t="shared" si="1"/>
        <v>11</v>
      </c>
      <c r="N112" s="3" t="s">
        <v>1698</v>
      </c>
      <c r="O112" s="3" t="s">
        <v>1699</v>
      </c>
      <c r="P112" s="3" t="s">
        <v>1700</v>
      </c>
      <c r="Q112" s="3" t="s">
        <v>691</v>
      </c>
      <c r="R112" s="3" t="s">
        <v>1701</v>
      </c>
      <c r="S112" s="3" t="s">
        <v>1702</v>
      </c>
      <c r="T112" s="3" t="s">
        <v>1703</v>
      </c>
      <c r="U112" s="3" t="s">
        <v>1704</v>
      </c>
      <c r="V112" s="3" t="s">
        <v>1705</v>
      </c>
      <c r="W112" s="3" t="s">
        <v>1706</v>
      </c>
      <c r="X112" s="3" t="s">
        <v>382</v>
      </c>
      <c r="Y112" s="3" t="s">
        <v>311</v>
      </c>
      <c r="Z112" s="3" t="s">
        <v>311</v>
      </c>
      <c r="AA112" s="3" t="s">
        <v>311</v>
      </c>
      <c r="AB112" s="3" t="s">
        <v>311</v>
      </c>
      <c r="AC112" s="3" t="s">
        <v>311</v>
      </c>
      <c r="AD112" s="3" t="s">
        <v>311</v>
      </c>
      <c r="AE112" s="3" t="s">
        <v>311</v>
      </c>
      <c r="AF112" s="3" t="s">
        <v>311</v>
      </c>
      <c r="AG112" s="3" t="s">
        <v>311</v>
      </c>
      <c r="AH112" s="3" t="s">
        <v>311</v>
      </c>
      <c r="AI112" s="3" t="s">
        <v>311</v>
      </c>
      <c r="AJ112" s="3" t="s">
        <v>311</v>
      </c>
      <c r="AK112" s="3" t="s">
        <v>311</v>
      </c>
      <c r="AL112" s="3" t="s">
        <v>311</v>
      </c>
      <c r="AM112" s="3" t="s">
        <v>311</v>
      </c>
      <c r="AN112" s="3" t="s">
        <v>311</v>
      </c>
      <c r="AO112" s="3" t="s">
        <v>311</v>
      </c>
      <c r="AP112" s="3" t="s">
        <v>311</v>
      </c>
      <c r="AQ112" s="3" t="s">
        <v>311</v>
      </c>
      <c r="AR112" s="3" t="s">
        <v>311</v>
      </c>
      <c r="AS112" s="3" t="s">
        <v>311</v>
      </c>
      <c r="AT112" s="3" t="s">
        <v>311</v>
      </c>
      <c r="AU112" s="3" t="s">
        <v>311</v>
      </c>
      <c r="AV112" s="3" t="s">
        <v>311</v>
      </c>
      <c r="AW112" s="3" t="s">
        <v>311</v>
      </c>
      <c r="AX112" s="3" t="s">
        <v>311</v>
      </c>
      <c r="AY112" s="3" t="s">
        <v>311</v>
      </c>
      <c r="AZ112" s="3" t="s">
        <v>311</v>
      </c>
      <c r="BA112" s="3" t="s">
        <v>311</v>
      </c>
      <c r="BB112" s="3" t="s">
        <v>311</v>
      </c>
      <c r="BC112" s="3" t="s">
        <v>311</v>
      </c>
      <c r="BD112" s="3" t="s">
        <v>311</v>
      </c>
      <c r="BE112" s="3" t="s">
        <v>311</v>
      </c>
      <c r="BF112" s="3" t="s">
        <v>311</v>
      </c>
      <c r="BG112" s="3" t="s">
        <v>311</v>
      </c>
      <c r="BH112" s="3" t="s">
        <v>311</v>
      </c>
      <c r="BI112" s="3" t="s">
        <v>311</v>
      </c>
      <c r="BJ112" s="3" t="s">
        <v>311</v>
      </c>
      <c r="BK112" s="3" t="s">
        <v>311</v>
      </c>
      <c r="BL112" s="3" t="s">
        <v>311</v>
      </c>
      <c r="BM112" s="3" t="s">
        <v>311</v>
      </c>
      <c r="BN112" s="3" t="s">
        <v>311</v>
      </c>
      <c r="BO112" s="3" t="s">
        <v>311</v>
      </c>
      <c r="BP112" s="3" t="s">
        <v>311</v>
      </c>
      <c r="BQ112" s="3" t="s">
        <v>311</v>
      </c>
      <c r="BR112" s="3" t="s">
        <v>311</v>
      </c>
      <c r="BS112" s="3" t="s">
        <v>311</v>
      </c>
      <c r="BT112" s="3" t="s">
        <v>311</v>
      </c>
      <c r="BU112" s="3" t="s">
        <v>311</v>
      </c>
      <c r="BV112" s="3" t="s">
        <v>311</v>
      </c>
      <c r="BW112" s="3" t="s">
        <v>311</v>
      </c>
      <c r="BX112" s="3" t="s">
        <v>311</v>
      </c>
      <c r="BY112" s="3" t="s">
        <v>311</v>
      </c>
      <c r="BZ112" s="3" t="s">
        <v>311</v>
      </c>
      <c r="CA112" s="3" t="s">
        <v>311</v>
      </c>
      <c r="CB112" s="3" t="s">
        <v>311</v>
      </c>
      <c r="CC112" s="3" t="s">
        <v>311</v>
      </c>
      <c r="CD112" s="3" t="s">
        <v>311</v>
      </c>
    </row>
    <row r="113" ht="14.25" customHeight="1">
      <c r="A113" s="3">
        <f t="shared" si="2"/>
        <v>112</v>
      </c>
      <c r="B113" s="3" t="s">
        <v>1707</v>
      </c>
      <c r="C113" s="3" t="s">
        <v>1708</v>
      </c>
      <c r="D113" s="3" t="s">
        <v>72</v>
      </c>
      <c r="E113" s="3" t="s">
        <v>1709</v>
      </c>
      <c r="F113" s="3">
        <v>2022.0</v>
      </c>
      <c r="G113" s="3" t="s">
        <v>1710</v>
      </c>
      <c r="H113" s="3" t="s">
        <v>388</v>
      </c>
      <c r="I113" s="3" t="s">
        <v>1711</v>
      </c>
      <c r="J113" s="3" t="s">
        <v>1712</v>
      </c>
      <c r="K113" s="3" t="s">
        <v>1713</v>
      </c>
      <c r="L113" s="3" t="s">
        <v>1714</v>
      </c>
      <c r="M113" s="3">
        <f t="shared" si="1"/>
        <v>4</v>
      </c>
      <c r="N113" s="3" t="s">
        <v>306</v>
      </c>
      <c r="O113" s="3" t="s">
        <v>1343</v>
      </c>
      <c r="P113" s="3" t="s">
        <v>1715</v>
      </c>
      <c r="Q113" s="3" t="s">
        <v>1716</v>
      </c>
      <c r="R113" s="3" t="s">
        <v>311</v>
      </c>
      <c r="S113" s="3" t="s">
        <v>311</v>
      </c>
      <c r="T113" s="3" t="s">
        <v>311</v>
      </c>
      <c r="U113" s="3" t="s">
        <v>311</v>
      </c>
      <c r="V113" s="3" t="s">
        <v>311</v>
      </c>
      <c r="W113" s="3" t="s">
        <v>311</v>
      </c>
      <c r="X113" s="3" t="s">
        <v>311</v>
      </c>
      <c r="Y113" s="3" t="s">
        <v>311</v>
      </c>
      <c r="Z113" s="3" t="s">
        <v>311</v>
      </c>
      <c r="AA113" s="3" t="s">
        <v>311</v>
      </c>
      <c r="AB113" s="3" t="s">
        <v>311</v>
      </c>
      <c r="AC113" s="3" t="s">
        <v>311</v>
      </c>
      <c r="AD113" s="3" t="s">
        <v>311</v>
      </c>
      <c r="AE113" s="3" t="s">
        <v>311</v>
      </c>
      <c r="AF113" s="3" t="s">
        <v>311</v>
      </c>
      <c r="AG113" s="3" t="s">
        <v>311</v>
      </c>
      <c r="AH113" s="3" t="s">
        <v>311</v>
      </c>
      <c r="AI113" s="3" t="s">
        <v>311</v>
      </c>
      <c r="AJ113" s="3" t="s">
        <v>311</v>
      </c>
      <c r="AK113" s="3" t="s">
        <v>311</v>
      </c>
      <c r="AL113" s="3" t="s">
        <v>311</v>
      </c>
      <c r="AM113" s="3" t="s">
        <v>311</v>
      </c>
      <c r="AN113" s="3" t="s">
        <v>311</v>
      </c>
      <c r="AO113" s="3" t="s">
        <v>311</v>
      </c>
      <c r="AP113" s="3" t="s">
        <v>311</v>
      </c>
      <c r="AQ113" s="3" t="s">
        <v>311</v>
      </c>
      <c r="AR113" s="3" t="s">
        <v>311</v>
      </c>
      <c r="AS113" s="3" t="s">
        <v>311</v>
      </c>
      <c r="AT113" s="3" t="s">
        <v>311</v>
      </c>
      <c r="AU113" s="3" t="s">
        <v>311</v>
      </c>
      <c r="AV113" s="3" t="s">
        <v>311</v>
      </c>
      <c r="AW113" s="3" t="s">
        <v>311</v>
      </c>
      <c r="AX113" s="3" t="s">
        <v>311</v>
      </c>
      <c r="AY113" s="3" t="s">
        <v>311</v>
      </c>
      <c r="AZ113" s="3" t="s">
        <v>311</v>
      </c>
      <c r="BA113" s="3" t="s">
        <v>311</v>
      </c>
      <c r="BB113" s="3" t="s">
        <v>311</v>
      </c>
      <c r="BC113" s="3" t="s">
        <v>311</v>
      </c>
      <c r="BD113" s="3" t="s">
        <v>311</v>
      </c>
      <c r="BE113" s="3" t="s">
        <v>311</v>
      </c>
      <c r="BF113" s="3" t="s">
        <v>311</v>
      </c>
      <c r="BG113" s="3" t="s">
        <v>311</v>
      </c>
      <c r="BH113" s="3" t="s">
        <v>311</v>
      </c>
      <c r="BI113" s="3" t="s">
        <v>311</v>
      </c>
      <c r="BJ113" s="3" t="s">
        <v>311</v>
      </c>
      <c r="BK113" s="3" t="s">
        <v>311</v>
      </c>
      <c r="BL113" s="3" t="s">
        <v>311</v>
      </c>
      <c r="BM113" s="3" t="s">
        <v>311</v>
      </c>
      <c r="BN113" s="3" t="s">
        <v>311</v>
      </c>
      <c r="BO113" s="3" t="s">
        <v>311</v>
      </c>
      <c r="BP113" s="3" t="s">
        <v>311</v>
      </c>
      <c r="BQ113" s="3" t="s">
        <v>311</v>
      </c>
      <c r="BR113" s="3" t="s">
        <v>311</v>
      </c>
      <c r="BS113" s="3" t="s">
        <v>311</v>
      </c>
      <c r="BT113" s="3" t="s">
        <v>311</v>
      </c>
      <c r="BU113" s="3" t="s">
        <v>311</v>
      </c>
      <c r="BV113" s="3" t="s">
        <v>311</v>
      </c>
      <c r="BW113" s="3" t="s">
        <v>311</v>
      </c>
      <c r="BX113" s="3" t="s">
        <v>311</v>
      </c>
      <c r="BY113" s="3" t="s">
        <v>311</v>
      </c>
      <c r="BZ113" s="3" t="s">
        <v>311</v>
      </c>
      <c r="CA113" s="3" t="s">
        <v>311</v>
      </c>
      <c r="CB113" s="3" t="s">
        <v>311</v>
      </c>
      <c r="CC113" s="3" t="s">
        <v>311</v>
      </c>
      <c r="CD113" s="3" t="s">
        <v>311</v>
      </c>
    </row>
    <row r="114" ht="14.25" customHeight="1">
      <c r="A114" s="3">
        <f t="shared" si="2"/>
        <v>113</v>
      </c>
      <c r="B114" s="3" t="s">
        <v>1717</v>
      </c>
      <c r="C114" s="3" t="s">
        <v>1718</v>
      </c>
      <c r="D114" s="3" t="s">
        <v>100</v>
      </c>
      <c r="E114" s="3" t="s">
        <v>1719</v>
      </c>
      <c r="F114" s="3">
        <v>2022.0</v>
      </c>
      <c r="G114" s="3" t="s">
        <v>1720</v>
      </c>
      <c r="H114" s="3" t="s">
        <v>1721</v>
      </c>
      <c r="I114" s="3" t="s">
        <v>1722</v>
      </c>
      <c r="J114" s="3" t="s">
        <v>1723</v>
      </c>
      <c r="K114" s="3" t="s">
        <v>1724</v>
      </c>
      <c r="L114" s="3" t="s">
        <v>1725</v>
      </c>
      <c r="M114" s="3">
        <f t="shared" si="1"/>
        <v>5</v>
      </c>
      <c r="N114" s="3" t="s">
        <v>1726</v>
      </c>
      <c r="O114" s="3" t="s">
        <v>1727</v>
      </c>
      <c r="P114" s="3" t="s">
        <v>1728</v>
      </c>
      <c r="Q114" s="3" t="s">
        <v>1729</v>
      </c>
      <c r="R114" s="3" t="s">
        <v>1730</v>
      </c>
      <c r="S114" s="3" t="s">
        <v>311</v>
      </c>
      <c r="T114" s="3" t="s">
        <v>311</v>
      </c>
      <c r="U114" s="3" t="s">
        <v>311</v>
      </c>
      <c r="V114" s="3" t="s">
        <v>311</v>
      </c>
      <c r="W114" s="3" t="s">
        <v>311</v>
      </c>
      <c r="X114" s="3" t="s">
        <v>311</v>
      </c>
      <c r="Y114" s="3" t="s">
        <v>311</v>
      </c>
      <c r="Z114" s="3" t="s">
        <v>311</v>
      </c>
      <c r="AA114" s="3" t="s">
        <v>311</v>
      </c>
      <c r="AB114" s="3" t="s">
        <v>311</v>
      </c>
      <c r="AC114" s="3" t="s">
        <v>311</v>
      </c>
      <c r="AD114" s="3" t="s">
        <v>311</v>
      </c>
      <c r="AE114" s="3" t="s">
        <v>311</v>
      </c>
      <c r="AF114" s="3" t="s">
        <v>311</v>
      </c>
      <c r="AG114" s="3" t="s">
        <v>311</v>
      </c>
      <c r="AH114" s="3" t="s">
        <v>311</v>
      </c>
      <c r="AI114" s="3" t="s">
        <v>311</v>
      </c>
      <c r="AJ114" s="3" t="s">
        <v>311</v>
      </c>
      <c r="AK114" s="3" t="s">
        <v>311</v>
      </c>
      <c r="AL114" s="3" t="s">
        <v>311</v>
      </c>
      <c r="AM114" s="3" t="s">
        <v>311</v>
      </c>
      <c r="AN114" s="3" t="s">
        <v>311</v>
      </c>
      <c r="AO114" s="3" t="s">
        <v>311</v>
      </c>
      <c r="AP114" s="3" t="s">
        <v>311</v>
      </c>
      <c r="AQ114" s="3" t="s">
        <v>311</v>
      </c>
      <c r="AR114" s="3" t="s">
        <v>311</v>
      </c>
      <c r="AS114" s="3" t="s">
        <v>311</v>
      </c>
      <c r="AT114" s="3" t="s">
        <v>311</v>
      </c>
      <c r="AU114" s="3" t="s">
        <v>311</v>
      </c>
      <c r="AV114" s="3" t="s">
        <v>311</v>
      </c>
      <c r="AW114" s="3" t="s">
        <v>311</v>
      </c>
      <c r="AX114" s="3" t="s">
        <v>311</v>
      </c>
      <c r="AY114" s="3" t="s">
        <v>311</v>
      </c>
      <c r="AZ114" s="3" t="s">
        <v>311</v>
      </c>
      <c r="BA114" s="3" t="s">
        <v>311</v>
      </c>
      <c r="BB114" s="3" t="s">
        <v>311</v>
      </c>
      <c r="BC114" s="3" t="s">
        <v>311</v>
      </c>
      <c r="BD114" s="3" t="s">
        <v>311</v>
      </c>
      <c r="BE114" s="3" t="s">
        <v>311</v>
      </c>
      <c r="BF114" s="3" t="s">
        <v>311</v>
      </c>
      <c r="BG114" s="3" t="s">
        <v>311</v>
      </c>
      <c r="BH114" s="3" t="s">
        <v>311</v>
      </c>
      <c r="BI114" s="3" t="s">
        <v>311</v>
      </c>
      <c r="BJ114" s="3" t="s">
        <v>311</v>
      </c>
      <c r="BK114" s="3" t="s">
        <v>311</v>
      </c>
      <c r="BL114" s="3" t="s">
        <v>311</v>
      </c>
      <c r="BM114" s="3" t="s">
        <v>311</v>
      </c>
      <c r="BN114" s="3" t="s">
        <v>311</v>
      </c>
      <c r="BO114" s="3" t="s">
        <v>311</v>
      </c>
      <c r="BP114" s="3" t="s">
        <v>311</v>
      </c>
      <c r="BQ114" s="3" t="s">
        <v>311</v>
      </c>
      <c r="BR114" s="3" t="s">
        <v>311</v>
      </c>
      <c r="BS114" s="3" t="s">
        <v>311</v>
      </c>
      <c r="BT114" s="3" t="s">
        <v>311</v>
      </c>
      <c r="BU114" s="3" t="s">
        <v>311</v>
      </c>
      <c r="BV114" s="3" t="s">
        <v>311</v>
      </c>
      <c r="BW114" s="3" t="s">
        <v>311</v>
      </c>
      <c r="BX114" s="3" t="s">
        <v>311</v>
      </c>
      <c r="BY114" s="3" t="s">
        <v>311</v>
      </c>
      <c r="BZ114" s="3" t="s">
        <v>311</v>
      </c>
      <c r="CA114" s="3" t="s">
        <v>311</v>
      </c>
      <c r="CB114" s="3" t="s">
        <v>311</v>
      </c>
      <c r="CC114" s="3" t="s">
        <v>311</v>
      </c>
      <c r="CD114" s="3" t="s">
        <v>311</v>
      </c>
    </row>
    <row r="115" ht="14.25" customHeight="1">
      <c r="A115" s="3">
        <f t="shared" si="2"/>
        <v>114</v>
      </c>
      <c r="B115" s="3" t="s">
        <v>1731</v>
      </c>
      <c r="C115" s="3" t="s">
        <v>1732</v>
      </c>
      <c r="D115" s="3" t="s">
        <v>126</v>
      </c>
      <c r="E115" s="3" t="s">
        <v>1733</v>
      </c>
      <c r="F115" s="3">
        <v>2023.0</v>
      </c>
      <c r="G115" s="3" t="s">
        <v>1734</v>
      </c>
      <c r="H115" s="3" t="s">
        <v>1735</v>
      </c>
      <c r="I115" s="3" t="s">
        <v>1736</v>
      </c>
      <c r="J115" s="3" t="s">
        <v>1737</v>
      </c>
      <c r="K115" s="3" t="s">
        <v>1738</v>
      </c>
      <c r="L115" s="3" t="s">
        <v>1739</v>
      </c>
      <c r="M115" s="3">
        <f t="shared" si="1"/>
        <v>5</v>
      </c>
      <c r="N115" s="3" t="s">
        <v>354</v>
      </c>
      <c r="O115" s="3" t="s">
        <v>1740</v>
      </c>
      <c r="P115" s="3" t="s">
        <v>1741</v>
      </c>
      <c r="Q115" s="3" t="s">
        <v>1109</v>
      </c>
      <c r="R115" s="3" t="s">
        <v>1346</v>
      </c>
      <c r="S115" s="3" t="s">
        <v>311</v>
      </c>
      <c r="T115" s="3" t="s">
        <v>311</v>
      </c>
      <c r="U115" s="3" t="s">
        <v>311</v>
      </c>
      <c r="V115" s="3" t="s">
        <v>311</v>
      </c>
      <c r="W115" s="3" t="s">
        <v>311</v>
      </c>
      <c r="X115" s="3" t="s">
        <v>311</v>
      </c>
      <c r="Y115" s="3" t="s">
        <v>311</v>
      </c>
      <c r="Z115" s="3" t="s">
        <v>311</v>
      </c>
      <c r="AA115" s="3" t="s">
        <v>311</v>
      </c>
      <c r="AB115" s="3" t="s">
        <v>311</v>
      </c>
      <c r="AC115" s="3" t="s">
        <v>311</v>
      </c>
      <c r="AD115" s="3" t="s">
        <v>311</v>
      </c>
      <c r="AE115" s="3" t="s">
        <v>311</v>
      </c>
      <c r="AF115" s="3" t="s">
        <v>311</v>
      </c>
      <c r="AG115" s="3" t="s">
        <v>311</v>
      </c>
      <c r="AH115" s="3" t="s">
        <v>311</v>
      </c>
      <c r="AI115" s="3" t="s">
        <v>311</v>
      </c>
      <c r="AJ115" s="3" t="s">
        <v>311</v>
      </c>
      <c r="AK115" s="3" t="s">
        <v>311</v>
      </c>
      <c r="AL115" s="3" t="s">
        <v>311</v>
      </c>
      <c r="AM115" s="3" t="s">
        <v>311</v>
      </c>
      <c r="AN115" s="3" t="s">
        <v>311</v>
      </c>
      <c r="AO115" s="3" t="s">
        <v>311</v>
      </c>
      <c r="AP115" s="3" t="s">
        <v>311</v>
      </c>
      <c r="AQ115" s="3" t="s">
        <v>311</v>
      </c>
      <c r="AR115" s="3" t="s">
        <v>311</v>
      </c>
      <c r="AS115" s="3" t="s">
        <v>311</v>
      </c>
      <c r="AT115" s="3" t="s">
        <v>311</v>
      </c>
      <c r="AU115" s="3" t="s">
        <v>311</v>
      </c>
      <c r="AV115" s="3" t="s">
        <v>311</v>
      </c>
      <c r="AW115" s="3" t="s">
        <v>311</v>
      </c>
      <c r="AX115" s="3" t="s">
        <v>311</v>
      </c>
      <c r="AY115" s="3" t="s">
        <v>311</v>
      </c>
      <c r="AZ115" s="3" t="s">
        <v>311</v>
      </c>
      <c r="BA115" s="3" t="s">
        <v>311</v>
      </c>
      <c r="BB115" s="3" t="s">
        <v>311</v>
      </c>
      <c r="BC115" s="3" t="s">
        <v>311</v>
      </c>
      <c r="BD115" s="3" t="s">
        <v>311</v>
      </c>
      <c r="BE115" s="3" t="s">
        <v>311</v>
      </c>
      <c r="BF115" s="3" t="s">
        <v>311</v>
      </c>
      <c r="BG115" s="3" t="s">
        <v>311</v>
      </c>
      <c r="BH115" s="3" t="s">
        <v>311</v>
      </c>
      <c r="BI115" s="3" t="s">
        <v>311</v>
      </c>
      <c r="BJ115" s="3" t="s">
        <v>311</v>
      </c>
      <c r="BK115" s="3" t="s">
        <v>311</v>
      </c>
      <c r="BL115" s="3" t="s">
        <v>311</v>
      </c>
      <c r="BM115" s="3" t="s">
        <v>311</v>
      </c>
      <c r="BN115" s="3" t="s">
        <v>311</v>
      </c>
      <c r="BO115" s="3" t="s">
        <v>311</v>
      </c>
      <c r="BP115" s="3" t="s">
        <v>311</v>
      </c>
      <c r="BQ115" s="3" t="s">
        <v>311</v>
      </c>
      <c r="BR115" s="3" t="s">
        <v>311</v>
      </c>
      <c r="BS115" s="3" t="s">
        <v>311</v>
      </c>
      <c r="BT115" s="3" t="s">
        <v>311</v>
      </c>
      <c r="BU115" s="3" t="s">
        <v>311</v>
      </c>
      <c r="BV115" s="3" t="s">
        <v>311</v>
      </c>
      <c r="BW115" s="3" t="s">
        <v>311</v>
      </c>
      <c r="BX115" s="3" t="s">
        <v>311</v>
      </c>
      <c r="BY115" s="3" t="s">
        <v>311</v>
      </c>
      <c r="BZ115" s="3" t="s">
        <v>311</v>
      </c>
      <c r="CA115" s="3" t="s">
        <v>311</v>
      </c>
      <c r="CB115" s="3" t="s">
        <v>311</v>
      </c>
      <c r="CC115" s="3" t="s">
        <v>311</v>
      </c>
      <c r="CD115" s="3" t="s">
        <v>311</v>
      </c>
    </row>
    <row r="116" ht="14.25" customHeight="1">
      <c r="A116" s="3">
        <f t="shared" si="2"/>
        <v>115</v>
      </c>
      <c r="B116" s="3" t="s">
        <v>1742</v>
      </c>
      <c r="C116" s="3" t="s">
        <v>1743</v>
      </c>
      <c r="D116" s="3" t="s">
        <v>93</v>
      </c>
      <c r="E116" s="3" t="s">
        <v>1744</v>
      </c>
      <c r="F116" s="3">
        <v>2023.0</v>
      </c>
      <c r="G116" s="3" t="s">
        <v>1745</v>
      </c>
      <c r="H116" s="3" t="s">
        <v>631</v>
      </c>
      <c r="I116" s="3" t="s">
        <v>1746</v>
      </c>
      <c r="J116" s="3" t="s">
        <v>1747</v>
      </c>
      <c r="K116" s="3" t="s">
        <v>1748</v>
      </c>
      <c r="L116" s="3" t="s">
        <v>1749</v>
      </c>
      <c r="M116" s="3">
        <f t="shared" si="1"/>
        <v>6</v>
      </c>
      <c r="N116" s="3" t="s">
        <v>354</v>
      </c>
      <c r="O116" s="3" t="s">
        <v>382</v>
      </c>
      <c r="P116" s="3" t="s">
        <v>1750</v>
      </c>
      <c r="Q116" s="3" t="s">
        <v>1751</v>
      </c>
      <c r="R116" s="3" t="s">
        <v>1752</v>
      </c>
      <c r="S116" s="3" t="s">
        <v>1753</v>
      </c>
      <c r="T116" s="3" t="s">
        <v>311</v>
      </c>
      <c r="U116" s="3" t="s">
        <v>311</v>
      </c>
      <c r="V116" s="3" t="s">
        <v>311</v>
      </c>
      <c r="W116" s="3" t="s">
        <v>311</v>
      </c>
      <c r="X116" s="3" t="s">
        <v>311</v>
      </c>
      <c r="Y116" s="3" t="s">
        <v>311</v>
      </c>
      <c r="Z116" s="3" t="s">
        <v>311</v>
      </c>
      <c r="AA116" s="3" t="s">
        <v>311</v>
      </c>
      <c r="AB116" s="3" t="s">
        <v>311</v>
      </c>
      <c r="AC116" s="3" t="s">
        <v>311</v>
      </c>
      <c r="AD116" s="3" t="s">
        <v>311</v>
      </c>
      <c r="AE116" s="3" t="s">
        <v>311</v>
      </c>
      <c r="AF116" s="3" t="s">
        <v>311</v>
      </c>
      <c r="AG116" s="3" t="s">
        <v>311</v>
      </c>
      <c r="AH116" s="3" t="s">
        <v>311</v>
      </c>
      <c r="AI116" s="3" t="s">
        <v>311</v>
      </c>
      <c r="AJ116" s="3" t="s">
        <v>311</v>
      </c>
      <c r="AK116" s="3" t="s">
        <v>311</v>
      </c>
      <c r="AL116" s="3" t="s">
        <v>311</v>
      </c>
      <c r="AM116" s="3" t="s">
        <v>311</v>
      </c>
      <c r="AN116" s="3" t="s">
        <v>311</v>
      </c>
      <c r="AO116" s="3" t="s">
        <v>311</v>
      </c>
      <c r="AP116" s="3" t="s">
        <v>311</v>
      </c>
      <c r="AQ116" s="3" t="s">
        <v>311</v>
      </c>
      <c r="AR116" s="3" t="s">
        <v>311</v>
      </c>
      <c r="AS116" s="3" t="s">
        <v>311</v>
      </c>
      <c r="AT116" s="3" t="s">
        <v>311</v>
      </c>
      <c r="AU116" s="3" t="s">
        <v>311</v>
      </c>
      <c r="AV116" s="3" t="s">
        <v>311</v>
      </c>
      <c r="AW116" s="3" t="s">
        <v>311</v>
      </c>
      <c r="AX116" s="3" t="s">
        <v>311</v>
      </c>
      <c r="AY116" s="3" t="s">
        <v>311</v>
      </c>
      <c r="AZ116" s="3" t="s">
        <v>311</v>
      </c>
      <c r="BA116" s="3" t="s">
        <v>311</v>
      </c>
      <c r="BB116" s="3" t="s">
        <v>311</v>
      </c>
      <c r="BC116" s="3" t="s">
        <v>311</v>
      </c>
      <c r="BD116" s="3" t="s">
        <v>311</v>
      </c>
      <c r="BE116" s="3" t="s">
        <v>311</v>
      </c>
      <c r="BF116" s="3" t="s">
        <v>311</v>
      </c>
      <c r="BG116" s="3" t="s">
        <v>311</v>
      </c>
      <c r="BH116" s="3" t="s">
        <v>311</v>
      </c>
      <c r="BI116" s="3" t="s">
        <v>311</v>
      </c>
      <c r="BJ116" s="3" t="s">
        <v>311</v>
      </c>
      <c r="BK116" s="3" t="s">
        <v>311</v>
      </c>
      <c r="BL116" s="3" t="s">
        <v>311</v>
      </c>
      <c r="BM116" s="3" t="s">
        <v>311</v>
      </c>
      <c r="BN116" s="3" t="s">
        <v>311</v>
      </c>
      <c r="BO116" s="3" t="s">
        <v>311</v>
      </c>
      <c r="BP116" s="3" t="s">
        <v>311</v>
      </c>
      <c r="BQ116" s="3" t="s">
        <v>311</v>
      </c>
      <c r="BR116" s="3" t="s">
        <v>311</v>
      </c>
      <c r="BS116" s="3" t="s">
        <v>311</v>
      </c>
      <c r="BT116" s="3" t="s">
        <v>311</v>
      </c>
      <c r="BU116" s="3" t="s">
        <v>311</v>
      </c>
      <c r="BV116" s="3" t="s">
        <v>311</v>
      </c>
      <c r="BW116" s="3" t="s">
        <v>311</v>
      </c>
      <c r="BX116" s="3" t="s">
        <v>311</v>
      </c>
      <c r="BY116" s="3" t="s">
        <v>311</v>
      </c>
      <c r="BZ116" s="3" t="s">
        <v>311</v>
      </c>
      <c r="CA116" s="3" t="s">
        <v>311</v>
      </c>
      <c r="CB116" s="3" t="s">
        <v>311</v>
      </c>
      <c r="CC116" s="3" t="s">
        <v>311</v>
      </c>
      <c r="CD116" s="3" t="s">
        <v>311</v>
      </c>
    </row>
    <row r="117" ht="14.25" customHeight="1">
      <c r="A117" s="3">
        <f t="shared" si="2"/>
        <v>116</v>
      </c>
      <c r="B117" s="3" t="s">
        <v>1754</v>
      </c>
      <c r="C117" s="3" t="s">
        <v>1755</v>
      </c>
      <c r="D117" s="3" t="s">
        <v>164</v>
      </c>
      <c r="E117" s="3" t="s">
        <v>491</v>
      </c>
      <c r="F117" s="3">
        <v>2023.0</v>
      </c>
      <c r="G117" s="3" t="s">
        <v>1756</v>
      </c>
      <c r="H117" s="3" t="s">
        <v>1757</v>
      </c>
      <c r="I117" s="3" t="s">
        <v>1758</v>
      </c>
      <c r="J117" s="3" t="s">
        <v>1759</v>
      </c>
      <c r="K117" s="3" t="s">
        <v>1760</v>
      </c>
      <c r="L117" s="3" t="s">
        <v>1761</v>
      </c>
      <c r="M117" s="3">
        <f t="shared" si="1"/>
        <v>6</v>
      </c>
      <c r="N117" s="3" t="s">
        <v>381</v>
      </c>
      <c r="O117" s="3" t="s">
        <v>1762</v>
      </c>
      <c r="P117" s="3" t="s">
        <v>1763</v>
      </c>
      <c r="Q117" s="3" t="s">
        <v>650</v>
      </c>
      <c r="R117" s="3" t="s">
        <v>382</v>
      </c>
      <c r="S117" s="3" t="s">
        <v>1764</v>
      </c>
      <c r="T117" s="3" t="s">
        <v>311</v>
      </c>
      <c r="U117" s="3" t="s">
        <v>311</v>
      </c>
      <c r="V117" s="3" t="s">
        <v>311</v>
      </c>
      <c r="W117" s="3" t="s">
        <v>311</v>
      </c>
      <c r="X117" s="3" t="s">
        <v>311</v>
      </c>
      <c r="Y117" s="3" t="s">
        <v>311</v>
      </c>
      <c r="Z117" s="3" t="s">
        <v>311</v>
      </c>
      <c r="AA117" s="3" t="s">
        <v>311</v>
      </c>
      <c r="AB117" s="3" t="s">
        <v>311</v>
      </c>
      <c r="AC117" s="3" t="s">
        <v>311</v>
      </c>
      <c r="AD117" s="3" t="s">
        <v>311</v>
      </c>
      <c r="AE117" s="3" t="s">
        <v>311</v>
      </c>
      <c r="AF117" s="3" t="s">
        <v>311</v>
      </c>
      <c r="AG117" s="3" t="s">
        <v>311</v>
      </c>
      <c r="AH117" s="3" t="s">
        <v>311</v>
      </c>
      <c r="AI117" s="3" t="s">
        <v>311</v>
      </c>
      <c r="AJ117" s="3" t="s">
        <v>311</v>
      </c>
      <c r="AK117" s="3" t="s">
        <v>311</v>
      </c>
      <c r="AL117" s="3" t="s">
        <v>311</v>
      </c>
      <c r="AM117" s="3" t="s">
        <v>311</v>
      </c>
      <c r="AN117" s="3" t="s">
        <v>311</v>
      </c>
      <c r="AO117" s="3" t="s">
        <v>311</v>
      </c>
      <c r="AP117" s="3" t="s">
        <v>311</v>
      </c>
      <c r="AQ117" s="3" t="s">
        <v>311</v>
      </c>
      <c r="AR117" s="3" t="s">
        <v>311</v>
      </c>
      <c r="AS117" s="3" t="s">
        <v>311</v>
      </c>
      <c r="AT117" s="3" t="s">
        <v>311</v>
      </c>
      <c r="AU117" s="3" t="s">
        <v>311</v>
      </c>
      <c r="AV117" s="3" t="s">
        <v>311</v>
      </c>
      <c r="AW117" s="3" t="s">
        <v>311</v>
      </c>
      <c r="AX117" s="3" t="s">
        <v>311</v>
      </c>
      <c r="AY117" s="3" t="s">
        <v>311</v>
      </c>
      <c r="AZ117" s="3" t="s">
        <v>311</v>
      </c>
      <c r="BA117" s="3" t="s">
        <v>311</v>
      </c>
      <c r="BB117" s="3" t="s">
        <v>311</v>
      </c>
      <c r="BC117" s="3" t="s">
        <v>311</v>
      </c>
      <c r="BD117" s="3" t="s">
        <v>311</v>
      </c>
      <c r="BE117" s="3" t="s">
        <v>311</v>
      </c>
      <c r="BF117" s="3" t="s">
        <v>311</v>
      </c>
      <c r="BG117" s="3" t="s">
        <v>311</v>
      </c>
      <c r="BH117" s="3" t="s">
        <v>311</v>
      </c>
      <c r="BI117" s="3" t="s">
        <v>311</v>
      </c>
      <c r="BJ117" s="3" t="s">
        <v>311</v>
      </c>
      <c r="BK117" s="3" t="s">
        <v>311</v>
      </c>
      <c r="BL117" s="3" t="s">
        <v>311</v>
      </c>
      <c r="BM117" s="3" t="s">
        <v>311</v>
      </c>
      <c r="BN117" s="3" t="s">
        <v>311</v>
      </c>
      <c r="BO117" s="3" t="s">
        <v>311</v>
      </c>
      <c r="BP117" s="3" t="s">
        <v>311</v>
      </c>
      <c r="BQ117" s="3" t="s">
        <v>311</v>
      </c>
      <c r="BR117" s="3" t="s">
        <v>311</v>
      </c>
      <c r="BS117" s="3" t="s">
        <v>311</v>
      </c>
      <c r="BT117" s="3" t="s">
        <v>311</v>
      </c>
      <c r="BU117" s="3" t="s">
        <v>311</v>
      </c>
      <c r="BV117" s="3" t="s">
        <v>311</v>
      </c>
      <c r="BW117" s="3" t="s">
        <v>311</v>
      </c>
      <c r="BX117" s="3" t="s">
        <v>311</v>
      </c>
      <c r="BY117" s="3" t="s">
        <v>311</v>
      </c>
      <c r="BZ117" s="3" t="s">
        <v>311</v>
      </c>
      <c r="CA117" s="3" t="s">
        <v>311</v>
      </c>
      <c r="CB117" s="3" t="s">
        <v>311</v>
      </c>
      <c r="CC117" s="3" t="s">
        <v>311</v>
      </c>
      <c r="CD117" s="3" t="s">
        <v>311</v>
      </c>
    </row>
    <row r="118" ht="14.25" customHeight="1">
      <c r="A118" s="3">
        <f t="shared" si="2"/>
        <v>117</v>
      </c>
      <c r="B118" s="3" t="s">
        <v>1765</v>
      </c>
      <c r="C118" s="3" t="s">
        <v>1766</v>
      </c>
      <c r="D118" s="3" t="s">
        <v>17</v>
      </c>
      <c r="E118" s="3" t="s">
        <v>1767</v>
      </c>
      <c r="F118" s="3">
        <v>2023.0</v>
      </c>
      <c r="G118" s="3" t="s">
        <v>1768</v>
      </c>
      <c r="H118" s="3" t="s">
        <v>1769</v>
      </c>
      <c r="I118" s="3" t="s">
        <v>1770</v>
      </c>
      <c r="J118" s="3" t="s">
        <v>1771</v>
      </c>
      <c r="K118" s="3" t="s">
        <v>1772</v>
      </c>
      <c r="L118" s="3" t="s">
        <v>1773</v>
      </c>
      <c r="M118" s="3">
        <f t="shared" si="1"/>
        <v>5</v>
      </c>
      <c r="N118" s="3" t="s">
        <v>1774</v>
      </c>
      <c r="O118" s="3" t="s">
        <v>367</v>
      </c>
      <c r="P118" s="3" t="s">
        <v>1775</v>
      </c>
      <c r="Q118" s="3" t="s">
        <v>1776</v>
      </c>
      <c r="R118" s="3" t="s">
        <v>1281</v>
      </c>
      <c r="S118" s="3" t="s">
        <v>311</v>
      </c>
      <c r="T118" s="3" t="s">
        <v>311</v>
      </c>
      <c r="U118" s="3" t="s">
        <v>311</v>
      </c>
      <c r="V118" s="3" t="s">
        <v>311</v>
      </c>
      <c r="W118" s="3" t="s">
        <v>311</v>
      </c>
      <c r="X118" s="3" t="s">
        <v>311</v>
      </c>
      <c r="Y118" s="3" t="s">
        <v>311</v>
      </c>
      <c r="Z118" s="3" t="s">
        <v>311</v>
      </c>
      <c r="AA118" s="3" t="s">
        <v>311</v>
      </c>
      <c r="AB118" s="3" t="s">
        <v>311</v>
      </c>
      <c r="AC118" s="3" t="s">
        <v>311</v>
      </c>
      <c r="AD118" s="3" t="s">
        <v>311</v>
      </c>
      <c r="AE118" s="3" t="s">
        <v>311</v>
      </c>
      <c r="AF118" s="3" t="s">
        <v>311</v>
      </c>
      <c r="AG118" s="3" t="s">
        <v>311</v>
      </c>
      <c r="AH118" s="3" t="s">
        <v>311</v>
      </c>
      <c r="AI118" s="3" t="s">
        <v>311</v>
      </c>
      <c r="AJ118" s="3" t="s">
        <v>311</v>
      </c>
      <c r="AK118" s="3" t="s">
        <v>311</v>
      </c>
      <c r="AL118" s="3" t="s">
        <v>311</v>
      </c>
      <c r="AM118" s="3" t="s">
        <v>311</v>
      </c>
      <c r="AN118" s="3" t="s">
        <v>311</v>
      </c>
      <c r="AO118" s="3" t="s">
        <v>311</v>
      </c>
      <c r="AP118" s="3" t="s">
        <v>311</v>
      </c>
      <c r="AQ118" s="3" t="s">
        <v>311</v>
      </c>
      <c r="AR118" s="3" t="s">
        <v>311</v>
      </c>
      <c r="AS118" s="3" t="s">
        <v>311</v>
      </c>
      <c r="AT118" s="3" t="s">
        <v>311</v>
      </c>
      <c r="AU118" s="3" t="s">
        <v>311</v>
      </c>
      <c r="AV118" s="3" t="s">
        <v>311</v>
      </c>
      <c r="AW118" s="3" t="s">
        <v>311</v>
      </c>
      <c r="AX118" s="3" t="s">
        <v>311</v>
      </c>
      <c r="AY118" s="3" t="s">
        <v>311</v>
      </c>
      <c r="AZ118" s="3" t="s">
        <v>311</v>
      </c>
      <c r="BA118" s="3" t="s">
        <v>311</v>
      </c>
      <c r="BB118" s="3" t="s">
        <v>311</v>
      </c>
      <c r="BC118" s="3" t="s">
        <v>311</v>
      </c>
      <c r="BD118" s="3" t="s">
        <v>311</v>
      </c>
      <c r="BE118" s="3" t="s">
        <v>311</v>
      </c>
      <c r="BF118" s="3" t="s">
        <v>311</v>
      </c>
      <c r="BG118" s="3" t="s">
        <v>311</v>
      </c>
      <c r="BH118" s="3" t="s">
        <v>311</v>
      </c>
      <c r="BI118" s="3" t="s">
        <v>311</v>
      </c>
      <c r="BJ118" s="3" t="s">
        <v>311</v>
      </c>
      <c r="BK118" s="3" t="s">
        <v>311</v>
      </c>
      <c r="BL118" s="3" t="s">
        <v>311</v>
      </c>
      <c r="BM118" s="3" t="s">
        <v>311</v>
      </c>
      <c r="BN118" s="3" t="s">
        <v>311</v>
      </c>
      <c r="BO118" s="3" t="s">
        <v>311</v>
      </c>
      <c r="BP118" s="3" t="s">
        <v>311</v>
      </c>
      <c r="BQ118" s="3" t="s">
        <v>311</v>
      </c>
      <c r="BR118" s="3" t="s">
        <v>311</v>
      </c>
      <c r="BS118" s="3" t="s">
        <v>311</v>
      </c>
      <c r="BT118" s="3" t="s">
        <v>311</v>
      </c>
      <c r="BU118" s="3" t="s">
        <v>311</v>
      </c>
      <c r="BV118" s="3" t="s">
        <v>311</v>
      </c>
      <c r="BW118" s="3" t="s">
        <v>311</v>
      </c>
      <c r="BX118" s="3" t="s">
        <v>311</v>
      </c>
      <c r="BY118" s="3" t="s">
        <v>311</v>
      </c>
      <c r="BZ118" s="3" t="s">
        <v>311</v>
      </c>
      <c r="CA118" s="3" t="s">
        <v>311</v>
      </c>
      <c r="CB118" s="3" t="s">
        <v>311</v>
      </c>
      <c r="CC118" s="3" t="s">
        <v>311</v>
      </c>
      <c r="CD118" s="3" t="s">
        <v>311</v>
      </c>
    </row>
    <row r="119" ht="14.25" customHeight="1">
      <c r="A119" s="3">
        <f t="shared" si="2"/>
        <v>118</v>
      </c>
      <c r="B119" s="3" t="s">
        <v>1777</v>
      </c>
      <c r="C119" s="3" t="s">
        <v>1778</v>
      </c>
      <c r="D119" s="3" t="s">
        <v>180</v>
      </c>
      <c r="E119" s="3" t="s">
        <v>1779</v>
      </c>
      <c r="F119" s="3">
        <v>2023.0</v>
      </c>
      <c r="G119" s="3" t="s">
        <v>1780</v>
      </c>
      <c r="H119" s="3" t="s">
        <v>1681</v>
      </c>
      <c r="I119" s="3" t="s">
        <v>1781</v>
      </c>
      <c r="J119" s="3" t="s">
        <v>1782</v>
      </c>
      <c r="K119" s="3" t="s">
        <v>1783</v>
      </c>
      <c r="L119" s="3" t="s">
        <v>1784</v>
      </c>
      <c r="M119" s="3">
        <f t="shared" si="1"/>
        <v>5</v>
      </c>
      <c r="N119" s="3" t="s">
        <v>825</v>
      </c>
      <c r="O119" s="3" t="s">
        <v>1785</v>
      </c>
      <c r="P119" s="3" t="s">
        <v>1786</v>
      </c>
      <c r="Q119" s="3" t="s">
        <v>1787</v>
      </c>
      <c r="R119" s="3" t="s">
        <v>1788</v>
      </c>
      <c r="S119" s="3" t="s">
        <v>311</v>
      </c>
      <c r="T119" s="3" t="s">
        <v>311</v>
      </c>
      <c r="U119" s="3" t="s">
        <v>311</v>
      </c>
      <c r="V119" s="3" t="s">
        <v>311</v>
      </c>
      <c r="W119" s="3" t="s">
        <v>311</v>
      </c>
      <c r="X119" s="3" t="s">
        <v>311</v>
      </c>
      <c r="Y119" s="3" t="s">
        <v>311</v>
      </c>
      <c r="Z119" s="3" t="s">
        <v>311</v>
      </c>
      <c r="AA119" s="3" t="s">
        <v>311</v>
      </c>
      <c r="AB119" s="3" t="s">
        <v>311</v>
      </c>
      <c r="AC119" s="3" t="s">
        <v>311</v>
      </c>
      <c r="AD119" s="3" t="s">
        <v>311</v>
      </c>
      <c r="AE119" s="3" t="s">
        <v>311</v>
      </c>
      <c r="AF119" s="3" t="s">
        <v>311</v>
      </c>
      <c r="AG119" s="3" t="s">
        <v>311</v>
      </c>
      <c r="AH119" s="3" t="s">
        <v>311</v>
      </c>
      <c r="AI119" s="3" t="s">
        <v>311</v>
      </c>
      <c r="AJ119" s="3" t="s">
        <v>311</v>
      </c>
      <c r="AK119" s="3" t="s">
        <v>311</v>
      </c>
      <c r="AL119" s="3" t="s">
        <v>311</v>
      </c>
      <c r="AM119" s="3" t="s">
        <v>311</v>
      </c>
      <c r="AN119" s="3" t="s">
        <v>311</v>
      </c>
      <c r="AO119" s="3" t="s">
        <v>311</v>
      </c>
      <c r="AP119" s="3" t="s">
        <v>311</v>
      </c>
      <c r="AQ119" s="3" t="s">
        <v>311</v>
      </c>
      <c r="AR119" s="3" t="s">
        <v>311</v>
      </c>
      <c r="AS119" s="3" t="s">
        <v>311</v>
      </c>
      <c r="AT119" s="3" t="s">
        <v>311</v>
      </c>
      <c r="AU119" s="3" t="s">
        <v>311</v>
      </c>
      <c r="AV119" s="3" t="s">
        <v>311</v>
      </c>
      <c r="AW119" s="3" t="s">
        <v>311</v>
      </c>
      <c r="AX119" s="3" t="s">
        <v>311</v>
      </c>
      <c r="AY119" s="3" t="s">
        <v>311</v>
      </c>
      <c r="AZ119" s="3" t="s">
        <v>311</v>
      </c>
      <c r="BA119" s="3" t="s">
        <v>311</v>
      </c>
      <c r="BB119" s="3" t="s">
        <v>311</v>
      </c>
      <c r="BC119" s="3" t="s">
        <v>311</v>
      </c>
      <c r="BD119" s="3" t="s">
        <v>311</v>
      </c>
      <c r="BE119" s="3" t="s">
        <v>311</v>
      </c>
      <c r="BF119" s="3" t="s">
        <v>311</v>
      </c>
      <c r="BG119" s="3" t="s">
        <v>311</v>
      </c>
      <c r="BH119" s="3" t="s">
        <v>311</v>
      </c>
      <c r="BI119" s="3" t="s">
        <v>311</v>
      </c>
      <c r="BJ119" s="3" t="s">
        <v>311</v>
      </c>
      <c r="BK119" s="3" t="s">
        <v>311</v>
      </c>
      <c r="BL119" s="3" t="s">
        <v>311</v>
      </c>
      <c r="BM119" s="3" t="s">
        <v>311</v>
      </c>
      <c r="BN119" s="3" t="s">
        <v>311</v>
      </c>
      <c r="BO119" s="3" t="s">
        <v>311</v>
      </c>
      <c r="BP119" s="3" t="s">
        <v>311</v>
      </c>
      <c r="BQ119" s="3" t="s">
        <v>311</v>
      </c>
      <c r="BR119" s="3" t="s">
        <v>311</v>
      </c>
      <c r="BS119" s="3" t="s">
        <v>311</v>
      </c>
      <c r="BT119" s="3" t="s">
        <v>311</v>
      </c>
      <c r="BU119" s="3" t="s">
        <v>311</v>
      </c>
      <c r="BV119" s="3" t="s">
        <v>311</v>
      </c>
      <c r="BW119" s="3" t="s">
        <v>311</v>
      </c>
      <c r="BX119" s="3" t="s">
        <v>311</v>
      </c>
      <c r="BY119" s="3" t="s">
        <v>311</v>
      </c>
      <c r="BZ119" s="3" t="s">
        <v>311</v>
      </c>
      <c r="CA119" s="3" t="s">
        <v>311</v>
      </c>
      <c r="CB119" s="3" t="s">
        <v>311</v>
      </c>
      <c r="CC119" s="3" t="s">
        <v>311</v>
      </c>
      <c r="CD119" s="3" t="s">
        <v>311</v>
      </c>
    </row>
    <row r="120" ht="14.25" customHeight="1">
      <c r="A120" s="3">
        <f t="shared" si="2"/>
        <v>119</v>
      </c>
      <c r="B120" s="3" t="s">
        <v>1789</v>
      </c>
      <c r="C120" s="3" t="s">
        <v>1790</v>
      </c>
      <c r="D120" s="3" t="s">
        <v>63</v>
      </c>
      <c r="E120" s="3" t="s">
        <v>6</v>
      </c>
      <c r="F120" s="3">
        <v>2023.0</v>
      </c>
      <c r="G120" s="3" t="s">
        <v>1791</v>
      </c>
      <c r="H120" s="3" t="s">
        <v>1792</v>
      </c>
      <c r="I120" s="3" t="s">
        <v>1793</v>
      </c>
      <c r="J120" s="3" t="s">
        <v>1794</v>
      </c>
      <c r="K120" s="3" t="s">
        <v>1795</v>
      </c>
      <c r="L120" s="3" t="s">
        <v>1796</v>
      </c>
      <c r="M120" s="3">
        <f t="shared" si="1"/>
        <v>5</v>
      </c>
      <c r="N120" s="3" t="s">
        <v>1156</v>
      </c>
      <c r="O120" s="3" t="s">
        <v>1797</v>
      </c>
      <c r="P120" s="3" t="s">
        <v>1798</v>
      </c>
      <c r="Q120" s="3" t="s">
        <v>1799</v>
      </c>
      <c r="R120" s="3" t="s">
        <v>1800</v>
      </c>
      <c r="S120" s="3" t="s">
        <v>311</v>
      </c>
      <c r="T120" s="3" t="s">
        <v>311</v>
      </c>
      <c r="U120" s="3" t="s">
        <v>311</v>
      </c>
      <c r="V120" s="3" t="s">
        <v>311</v>
      </c>
      <c r="W120" s="3" t="s">
        <v>311</v>
      </c>
      <c r="X120" s="3" t="s">
        <v>311</v>
      </c>
      <c r="Y120" s="3" t="s">
        <v>311</v>
      </c>
      <c r="Z120" s="3" t="s">
        <v>311</v>
      </c>
      <c r="AA120" s="3" t="s">
        <v>311</v>
      </c>
      <c r="AB120" s="3" t="s">
        <v>311</v>
      </c>
      <c r="AC120" s="3" t="s">
        <v>311</v>
      </c>
      <c r="AD120" s="3" t="s">
        <v>311</v>
      </c>
      <c r="AE120" s="3" t="s">
        <v>311</v>
      </c>
      <c r="AF120" s="3" t="s">
        <v>311</v>
      </c>
      <c r="AG120" s="3" t="s">
        <v>311</v>
      </c>
      <c r="AH120" s="3" t="s">
        <v>311</v>
      </c>
      <c r="AI120" s="3" t="s">
        <v>311</v>
      </c>
      <c r="AJ120" s="3" t="s">
        <v>311</v>
      </c>
      <c r="AK120" s="3" t="s">
        <v>311</v>
      </c>
      <c r="AL120" s="3" t="s">
        <v>311</v>
      </c>
      <c r="AM120" s="3" t="s">
        <v>311</v>
      </c>
      <c r="AN120" s="3" t="s">
        <v>311</v>
      </c>
      <c r="AO120" s="3" t="s">
        <v>311</v>
      </c>
      <c r="AP120" s="3" t="s">
        <v>311</v>
      </c>
      <c r="AQ120" s="3" t="s">
        <v>311</v>
      </c>
      <c r="AR120" s="3" t="s">
        <v>311</v>
      </c>
      <c r="AS120" s="3" t="s">
        <v>311</v>
      </c>
      <c r="AT120" s="3" t="s">
        <v>311</v>
      </c>
      <c r="AU120" s="3" t="s">
        <v>311</v>
      </c>
      <c r="AV120" s="3" t="s">
        <v>311</v>
      </c>
      <c r="AW120" s="3" t="s">
        <v>311</v>
      </c>
      <c r="AX120" s="3" t="s">
        <v>311</v>
      </c>
      <c r="AY120" s="3" t="s">
        <v>311</v>
      </c>
      <c r="AZ120" s="3" t="s">
        <v>311</v>
      </c>
      <c r="BA120" s="3" t="s">
        <v>311</v>
      </c>
      <c r="BB120" s="3" t="s">
        <v>311</v>
      </c>
      <c r="BC120" s="3" t="s">
        <v>311</v>
      </c>
      <c r="BD120" s="3" t="s">
        <v>311</v>
      </c>
      <c r="BE120" s="3" t="s">
        <v>311</v>
      </c>
      <c r="BF120" s="3" t="s">
        <v>311</v>
      </c>
      <c r="BG120" s="3" t="s">
        <v>311</v>
      </c>
      <c r="BH120" s="3" t="s">
        <v>311</v>
      </c>
      <c r="BI120" s="3" t="s">
        <v>311</v>
      </c>
      <c r="BJ120" s="3" t="s">
        <v>311</v>
      </c>
      <c r="BK120" s="3" t="s">
        <v>311</v>
      </c>
      <c r="BL120" s="3" t="s">
        <v>311</v>
      </c>
      <c r="BM120" s="3" t="s">
        <v>311</v>
      </c>
      <c r="BN120" s="3" t="s">
        <v>311</v>
      </c>
      <c r="BO120" s="3" t="s">
        <v>311</v>
      </c>
      <c r="BP120" s="3" t="s">
        <v>311</v>
      </c>
      <c r="BQ120" s="3" t="s">
        <v>311</v>
      </c>
      <c r="BR120" s="3" t="s">
        <v>311</v>
      </c>
      <c r="BS120" s="3" t="s">
        <v>311</v>
      </c>
      <c r="BT120" s="3" t="s">
        <v>311</v>
      </c>
      <c r="BU120" s="3" t="s">
        <v>311</v>
      </c>
      <c r="BV120" s="3" t="s">
        <v>311</v>
      </c>
      <c r="BW120" s="3" t="s">
        <v>311</v>
      </c>
      <c r="BX120" s="3" t="s">
        <v>311</v>
      </c>
      <c r="BY120" s="3" t="s">
        <v>311</v>
      </c>
      <c r="BZ120" s="3" t="s">
        <v>311</v>
      </c>
      <c r="CA120" s="3" t="s">
        <v>311</v>
      </c>
      <c r="CB120" s="3" t="s">
        <v>311</v>
      </c>
      <c r="CC120" s="3" t="s">
        <v>311</v>
      </c>
      <c r="CD120" s="3" t="s">
        <v>311</v>
      </c>
    </row>
    <row r="121" ht="14.25" customHeight="1">
      <c r="A121" s="3">
        <f t="shared" si="2"/>
        <v>120</v>
      </c>
      <c r="B121" s="3" t="s">
        <v>1801</v>
      </c>
      <c r="C121" s="3" t="s">
        <v>1802</v>
      </c>
      <c r="D121" s="3" t="s">
        <v>101</v>
      </c>
      <c r="E121" s="3" t="s">
        <v>1803</v>
      </c>
      <c r="F121" s="3">
        <v>2022.0</v>
      </c>
      <c r="G121" s="3" t="s">
        <v>1804</v>
      </c>
      <c r="H121" s="3" t="s">
        <v>915</v>
      </c>
      <c r="I121" s="3" t="s">
        <v>1805</v>
      </c>
      <c r="J121" s="3" t="s">
        <v>1806</v>
      </c>
      <c r="K121" s="3" t="s">
        <v>1807</v>
      </c>
      <c r="L121" s="3" t="s">
        <v>1808</v>
      </c>
      <c r="M121" s="3">
        <f t="shared" si="1"/>
        <v>5</v>
      </c>
      <c r="N121" s="3" t="s">
        <v>1809</v>
      </c>
      <c r="O121" s="3" t="s">
        <v>1810</v>
      </c>
      <c r="P121" s="3" t="s">
        <v>1528</v>
      </c>
      <c r="Q121" s="3" t="s">
        <v>1811</v>
      </c>
      <c r="R121" s="3" t="s">
        <v>1812</v>
      </c>
      <c r="S121" s="3" t="s">
        <v>311</v>
      </c>
      <c r="T121" s="3" t="s">
        <v>311</v>
      </c>
      <c r="U121" s="3" t="s">
        <v>311</v>
      </c>
      <c r="V121" s="3" t="s">
        <v>311</v>
      </c>
      <c r="W121" s="3" t="s">
        <v>311</v>
      </c>
      <c r="X121" s="3" t="s">
        <v>311</v>
      </c>
      <c r="Y121" s="3" t="s">
        <v>311</v>
      </c>
      <c r="Z121" s="3" t="s">
        <v>311</v>
      </c>
      <c r="AA121" s="3" t="s">
        <v>311</v>
      </c>
      <c r="AB121" s="3" t="s">
        <v>311</v>
      </c>
      <c r="AC121" s="3" t="s">
        <v>311</v>
      </c>
      <c r="AD121" s="3" t="s">
        <v>311</v>
      </c>
      <c r="AE121" s="3" t="s">
        <v>311</v>
      </c>
      <c r="AF121" s="3" t="s">
        <v>311</v>
      </c>
      <c r="AG121" s="3" t="s">
        <v>311</v>
      </c>
      <c r="AH121" s="3" t="s">
        <v>311</v>
      </c>
      <c r="AI121" s="3" t="s">
        <v>311</v>
      </c>
      <c r="AJ121" s="3" t="s">
        <v>311</v>
      </c>
      <c r="AK121" s="3" t="s">
        <v>311</v>
      </c>
      <c r="AL121" s="3" t="s">
        <v>311</v>
      </c>
      <c r="AM121" s="3" t="s">
        <v>311</v>
      </c>
      <c r="AN121" s="3" t="s">
        <v>311</v>
      </c>
      <c r="AO121" s="3" t="s">
        <v>311</v>
      </c>
      <c r="AP121" s="3" t="s">
        <v>311</v>
      </c>
      <c r="AQ121" s="3" t="s">
        <v>311</v>
      </c>
      <c r="AR121" s="3" t="s">
        <v>311</v>
      </c>
      <c r="AS121" s="3" t="s">
        <v>311</v>
      </c>
      <c r="AT121" s="3" t="s">
        <v>311</v>
      </c>
      <c r="AU121" s="3" t="s">
        <v>311</v>
      </c>
      <c r="AV121" s="3" t="s">
        <v>311</v>
      </c>
      <c r="AW121" s="3" t="s">
        <v>311</v>
      </c>
      <c r="AX121" s="3" t="s">
        <v>311</v>
      </c>
      <c r="AY121" s="3" t="s">
        <v>311</v>
      </c>
      <c r="AZ121" s="3" t="s">
        <v>311</v>
      </c>
      <c r="BA121" s="3" t="s">
        <v>311</v>
      </c>
      <c r="BB121" s="3" t="s">
        <v>311</v>
      </c>
      <c r="BC121" s="3" t="s">
        <v>311</v>
      </c>
      <c r="BD121" s="3" t="s">
        <v>311</v>
      </c>
      <c r="BE121" s="3" t="s">
        <v>311</v>
      </c>
      <c r="BF121" s="3" t="s">
        <v>311</v>
      </c>
      <c r="BG121" s="3" t="s">
        <v>311</v>
      </c>
      <c r="BH121" s="3" t="s">
        <v>311</v>
      </c>
      <c r="BI121" s="3" t="s">
        <v>311</v>
      </c>
      <c r="BJ121" s="3" t="s">
        <v>311</v>
      </c>
      <c r="BK121" s="3" t="s">
        <v>311</v>
      </c>
      <c r="BL121" s="3" t="s">
        <v>311</v>
      </c>
      <c r="BM121" s="3" t="s">
        <v>311</v>
      </c>
      <c r="BN121" s="3" t="s">
        <v>311</v>
      </c>
      <c r="BO121" s="3" t="s">
        <v>311</v>
      </c>
      <c r="BP121" s="3" t="s">
        <v>311</v>
      </c>
      <c r="BQ121" s="3" t="s">
        <v>311</v>
      </c>
      <c r="BR121" s="3" t="s">
        <v>311</v>
      </c>
      <c r="BS121" s="3" t="s">
        <v>311</v>
      </c>
      <c r="BT121" s="3" t="s">
        <v>311</v>
      </c>
      <c r="BU121" s="3" t="s">
        <v>311</v>
      </c>
      <c r="BV121" s="3" t="s">
        <v>311</v>
      </c>
      <c r="BW121" s="3" t="s">
        <v>311</v>
      </c>
      <c r="BX121" s="3" t="s">
        <v>311</v>
      </c>
      <c r="BY121" s="3" t="s">
        <v>311</v>
      </c>
      <c r="BZ121" s="3" t="s">
        <v>311</v>
      </c>
      <c r="CA121" s="3" t="s">
        <v>311</v>
      </c>
      <c r="CB121" s="3" t="s">
        <v>311</v>
      </c>
      <c r="CC121" s="3" t="s">
        <v>311</v>
      </c>
      <c r="CD121" s="3" t="s">
        <v>311</v>
      </c>
    </row>
    <row r="122" ht="14.25" customHeight="1">
      <c r="A122" s="3">
        <f t="shared" si="2"/>
        <v>121</v>
      </c>
      <c r="B122" s="3" t="s">
        <v>1813</v>
      </c>
      <c r="C122" s="3" t="s">
        <v>1814</v>
      </c>
      <c r="D122" s="3" t="s">
        <v>38</v>
      </c>
      <c r="E122" s="3" t="s">
        <v>1815</v>
      </c>
      <c r="F122" s="3">
        <v>2022.0</v>
      </c>
      <c r="G122" s="3" t="s">
        <v>1816</v>
      </c>
      <c r="H122" s="3" t="s">
        <v>1817</v>
      </c>
      <c r="I122" s="3" t="s">
        <v>1818</v>
      </c>
      <c r="J122" s="3" t="s">
        <v>1819</v>
      </c>
      <c r="K122" s="3" t="s">
        <v>1820</v>
      </c>
      <c r="L122" s="3" t="s">
        <v>1821</v>
      </c>
      <c r="M122" s="3">
        <f t="shared" si="1"/>
        <v>4</v>
      </c>
      <c r="N122" s="3" t="s">
        <v>1822</v>
      </c>
      <c r="O122" s="3" t="s">
        <v>1823</v>
      </c>
      <c r="P122" s="3" t="s">
        <v>1824</v>
      </c>
      <c r="Q122" s="3" t="s">
        <v>702</v>
      </c>
      <c r="R122" s="3" t="s">
        <v>311</v>
      </c>
      <c r="S122" s="3" t="s">
        <v>311</v>
      </c>
      <c r="T122" s="3" t="s">
        <v>311</v>
      </c>
      <c r="U122" s="3" t="s">
        <v>311</v>
      </c>
      <c r="V122" s="3" t="s">
        <v>311</v>
      </c>
      <c r="W122" s="3" t="s">
        <v>311</v>
      </c>
      <c r="X122" s="3" t="s">
        <v>311</v>
      </c>
      <c r="Y122" s="3" t="s">
        <v>311</v>
      </c>
      <c r="Z122" s="3" t="s">
        <v>311</v>
      </c>
      <c r="AA122" s="3" t="s">
        <v>311</v>
      </c>
      <c r="AB122" s="3" t="s">
        <v>311</v>
      </c>
      <c r="AC122" s="3" t="s">
        <v>311</v>
      </c>
      <c r="AD122" s="3" t="s">
        <v>311</v>
      </c>
      <c r="AE122" s="3" t="s">
        <v>311</v>
      </c>
      <c r="AF122" s="3" t="s">
        <v>311</v>
      </c>
      <c r="AG122" s="3" t="s">
        <v>311</v>
      </c>
      <c r="AH122" s="3" t="s">
        <v>311</v>
      </c>
      <c r="AI122" s="3" t="s">
        <v>311</v>
      </c>
      <c r="AJ122" s="3" t="s">
        <v>311</v>
      </c>
      <c r="AK122" s="3" t="s">
        <v>311</v>
      </c>
      <c r="AL122" s="3" t="s">
        <v>311</v>
      </c>
      <c r="AM122" s="3" t="s">
        <v>311</v>
      </c>
      <c r="AN122" s="3" t="s">
        <v>311</v>
      </c>
      <c r="AO122" s="3" t="s">
        <v>311</v>
      </c>
      <c r="AP122" s="3" t="s">
        <v>311</v>
      </c>
      <c r="AQ122" s="3" t="s">
        <v>311</v>
      </c>
      <c r="AR122" s="3" t="s">
        <v>311</v>
      </c>
      <c r="AS122" s="3" t="s">
        <v>311</v>
      </c>
      <c r="AT122" s="3" t="s">
        <v>311</v>
      </c>
      <c r="AU122" s="3" t="s">
        <v>311</v>
      </c>
      <c r="AV122" s="3" t="s">
        <v>311</v>
      </c>
      <c r="AW122" s="3" t="s">
        <v>311</v>
      </c>
      <c r="AX122" s="3" t="s">
        <v>311</v>
      </c>
      <c r="AY122" s="3" t="s">
        <v>311</v>
      </c>
      <c r="AZ122" s="3" t="s">
        <v>311</v>
      </c>
      <c r="BA122" s="3" t="s">
        <v>311</v>
      </c>
      <c r="BB122" s="3" t="s">
        <v>311</v>
      </c>
      <c r="BC122" s="3" t="s">
        <v>311</v>
      </c>
      <c r="BD122" s="3" t="s">
        <v>311</v>
      </c>
      <c r="BE122" s="3" t="s">
        <v>311</v>
      </c>
      <c r="BF122" s="3" t="s">
        <v>311</v>
      </c>
      <c r="BG122" s="3" t="s">
        <v>311</v>
      </c>
      <c r="BH122" s="3" t="s">
        <v>311</v>
      </c>
      <c r="BI122" s="3" t="s">
        <v>311</v>
      </c>
      <c r="BJ122" s="3" t="s">
        <v>311</v>
      </c>
      <c r="BK122" s="3" t="s">
        <v>311</v>
      </c>
      <c r="BL122" s="3" t="s">
        <v>311</v>
      </c>
      <c r="BM122" s="3" t="s">
        <v>311</v>
      </c>
      <c r="BN122" s="3" t="s">
        <v>311</v>
      </c>
      <c r="BO122" s="3" t="s">
        <v>311</v>
      </c>
      <c r="BP122" s="3" t="s">
        <v>311</v>
      </c>
      <c r="BQ122" s="3" t="s">
        <v>311</v>
      </c>
      <c r="BR122" s="3" t="s">
        <v>311</v>
      </c>
      <c r="BS122" s="3" t="s">
        <v>311</v>
      </c>
      <c r="BT122" s="3" t="s">
        <v>311</v>
      </c>
      <c r="BU122" s="3" t="s">
        <v>311</v>
      </c>
      <c r="BV122" s="3" t="s">
        <v>311</v>
      </c>
      <c r="BW122" s="3" t="s">
        <v>311</v>
      </c>
      <c r="BX122" s="3" t="s">
        <v>311</v>
      </c>
      <c r="BY122" s="3" t="s">
        <v>311</v>
      </c>
      <c r="BZ122" s="3" t="s">
        <v>311</v>
      </c>
      <c r="CA122" s="3" t="s">
        <v>311</v>
      </c>
      <c r="CB122" s="3" t="s">
        <v>311</v>
      </c>
      <c r="CC122" s="3" t="s">
        <v>311</v>
      </c>
      <c r="CD122" s="3" t="s">
        <v>311</v>
      </c>
    </row>
    <row r="123" ht="14.25" customHeight="1">
      <c r="A123" s="3">
        <f t="shared" si="2"/>
        <v>122</v>
      </c>
      <c r="B123" s="3" t="s">
        <v>1825</v>
      </c>
      <c r="C123" s="3" t="s">
        <v>1826</v>
      </c>
      <c r="D123" s="3" t="s">
        <v>133</v>
      </c>
      <c r="E123" s="3" t="s">
        <v>1827</v>
      </c>
      <c r="F123" s="3">
        <v>2023.0</v>
      </c>
      <c r="G123" s="3" t="s">
        <v>1828</v>
      </c>
      <c r="H123" s="3" t="s">
        <v>1829</v>
      </c>
      <c r="I123" s="3" t="s">
        <v>1830</v>
      </c>
      <c r="J123" s="3" t="s">
        <v>1831</v>
      </c>
      <c r="K123" s="3" t="s">
        <v>1832</v>
      </c>
      <c r="L123" s="3" t="s">
        <v>1833</v>
      </c>
      <c r="M123" s="3">
        <f t="shared" si="1"/>
        <v>5</v>
      </c>
      <c r="N123" s="3" t="s">
        <v>1834</v>
      </c>
      <c r="O123" s="3" t="s">
        <v>1835</v>
      </c>
      <c r="P123" s="3" t="s">
        <v>1836</v>
      </c>
      <c r="Q123" s="3" t="s">
        <v>1837</v>
      </c>
      <c r="R123" s="3" t="s">
        <v>1838</v>
      </c>
      <c r="S123" s="3" t="s">
        <v>311</v>
      </c>
      <c r="T123" s="3" t="s">
        <v>311</v>
      </c>
      <c r="U123" s="3" t="s">
        <v>311</v>
      </c>
      <c r="V123" s="3" t="s">
        <v>311</v>
      </c>
      <c r="W123" s="3" t="s">
        <v>311</v>
      </c>
      <c r="X123" s="3" t="s">
        <v>311</v>
      </c>
      <c r="Y123" s="3" t="s">
        <v>311</v>
      </c>
      <c r="Z123" s="3" t="s">
        <v>311</v>
      </c>
      <c r="AA123" s="3" t="s">
        <v>311</v>
      </c>
      <c r="AB123" s="3" t="s">
        <v>311</v>
      </c>
      <c r="AC123" s="3" t="s">
        <v>311</v>
      </c>
      <c r="AD123" s="3" t="s">
        <v>311</v>
      </c>
      <c r="AE123" s="3" t="s">
        <v>311</v>
      </c>
      <c r="AF123" s="3" t="s">
        <v>311</v>
      </c>
      <c r="AG123" s="3" t="s">
        <v>311</v>
      </c>
      <c r="AH123" s="3" t="s">
        <v>311</v>
      </c>
      <c r="AI123" s="3" t="s">
        <v>311</v>
      </c>
      <c r="AJ123" s="3" t="s">
        <v>311</v>
      </c>
      <c r="AK123" s="3" t="s">
        <v>311</v>
      </c>
      <c r="AL123" s="3" t="s">
        <v>311</v>
      </c>
      <c r="AM123" s="3" t="s">
        <v>311</v>
      </c>
      <c r="AN123" s="3" t="s">
        <v>311</v>
      </c>
      <c r="AO123" s="3" t="s">
        <v>311</v>
      </c>
      <c r="AP123" s="3" t="s">
        <v>311</v>
      </c>
      <c r="AQ123" s="3" t="s">
        <v>311</v>
      </c>
      <c r="AR123" s="3" t="s">
        <v>311</v>
      </c>
      <c r="AS123" s="3" t="s">
        <v>311</v>
      </c>
      <c r="AT123" s="3" t="s">
        <v>311</v>
      </c>
      <c r="AU123" s="3" t="s">
        <v>311</v>
      </c>
      <c r="AV123" s="3" t="s">
        <v>311</v>
      </c>
      <c r="AW123" s="3" t="s">
        <v>311</v>
      </c>
      <c r="AX123" s="3" t="s">
        <v>311</v>
      </c>
      <c r="AY123" s="3" t="s">
        <v>311</v>
      </c>
      <c r="AZ123" s="3" t="s">
        <v>311</v>
      </c>
      <c r="BA123" s="3" t="s">
        <v>311</v>
      </c>
      <c r="BB123" s="3" t="s">
        <v>311</v>
      </c>
      <c r="BC123" s="3" t="s">
        <v>311</v>
      </c>
      <c r="BD123" s="3" t="s">
        <v>311</v>
      </c>
      <c r="BE123" s="3" t="s">
        <v>311</v>
      </c>
      <c r="BF123" s="3" t="s">
        <v>311</v>
      </c>
      <c r="BG123" s="3" t="s">
        <v>311</v>
      </c>
      <c r="BH123" s="3" t="s">
        <v>311</v>
      </c>
      <c r="BI123" s="3" t="s">
        <v>311</v>
      </c>
      <c r="BJ123" s="3" t="s">
        <v>311</v>
      </c>
      <c r="BK123" s="3" t="s">
        <v>311</v>
      </c>
      <c r="BL123" s="3" t="s">
        <v>311</v>
      </c>
      <c r="BM123" s="3" t="s">
        <v>311</v>
      </c>
      <c r="BN123" s="3" t="s">
        <v>311</v>
      </c>
      <c r="BO123" s="3" t="s">
        <v>311</v>
      </c>
      <c r="BP123" s="3" t="s">
        <v>311</v>
      </c>
      <c r="BQ123" s="3" t="s">
        <v>311</v>
      </c>
      <c r="BR123" s="3" t="s">
        <v>311</v>
      </c>
      <c r="BS123" s="3" t="s">
        <v>311</v>
      </c>
      <c r="BT123" s="3" t="s">
        <v>311</v>
      </c>
      <c r="BU123" s="3" t="s">
        <v>311</v>
      </c>
      <c r="BV123" s="3" t="s">
        <v>311</v>
      </c>
      <c r="BW123" s="3" t="s">
        <v>311</v>
      </c>
      <c r="BX123" s="3" t="s">
        <v>311</v>
      </c>
      <c r="BY123" s="3" t="s">
        <v>311</v>
      </c>
      <c r="BZ123" s="3" t="s">
        <v>311</v>
      </c>
      <c r="CA123" s="3" t="s">
        <v>311</v>
      </c>
      <c r="CB123" s="3" t="s">
        <v>311</v>
      </c>
      <c r="CC123" s="3" t="s">
        <v>311</v>
      </c>
      <c r="CD123" s="3" t="s">
        <v>311</v>
      </c>
    </row>
    <row r="124" ht="14.25" customHeight="1">
      <c r="A124" s="3">
        <f t="shared" si="2"/>
        <v>123</v>
      </c>
      <c r="B124" s="3" t="s">
        <v>1839</v>
      </c>
      <c r="C124" s="3" t="s">
        <v>1840</v>
      </c>
      <c r="D124" s="3" t="s">
        <v>25</v>
      </c>
      <c r="E124" s="3" t="s">
        <v>1841</v>
      </c>
      <c r="F124" s="3">
        <v>2023.0</v>
      </c>
      <c r="G124" s="3" t="s">
        <v>1842</v>
      </c>
      <c r="H124" s="3" t="s">
        <v>1843</v>
      </c>
      <c r="I124" s="3" t="s">
        <v>1844</v>
      </c>
      <c r="J124" s="3" t="s">
        <v>1845</v>
      </c>
      <c r="K124" s="3" t="s">
        <v>1846</v>
      </c>
      <c r="L124" s="3" t="s">
        <v>1847</v>
      </c>
      <c r="M124" s="3">
        <f t="shared" si="1"/>
        <v>5</v>
      </c>
      <c r="N124" s="3" t="s">
        <v>1227</v>
      </c>
      <c r="O124" s="3" t="s">
        <v>1848</v>
      </c>
      <c r="P124" s="3" t="s">
        <v>1849</v>
      </c>
      <c r="Q124" s="3" t="s">
        <v>1850</v>
      </c>
      <c r="R124" s="3" t="s">
        <v>1851</v>
      </c>
      <c r="S124" s="3" t="s">
        <v>311</v>
      </c>
      <c r="T124" s="3" t="s">
        <v>311</v>
      </c>
      <c r="U124" s="3" t="s">
        <v>311</v>
      </c>
      <c r="V124" s="3" t="s">
        <v>311</v>
      </c>
      <c r="W124" s="3" t="s">
        <v>311</v>
      </c>
      <c r="X124" s="3" t="s">
        <v>311</v>
      </c>
      <c r="Y124" s="3" t="s">
        <v>311</v>
      </c>
      <c r="Z124" s="3" t="s">
        <v>311</v>
      </c>
      <c r="AA124" s="3" t="s">
        <v>311</v>
      </c>
      <c r="AB124" s="3" t="s">
        <v>311</v>
      </c>
      <c r="AC124" s="3" t="s">
        <v>311</v>
      </c>
      <c r="AD124" s="3" t="s">
        <v>311</v>
      </c>
      <c r="AE124" s="3" t="s">
        <v>311</v>
      </c>
      <c r="AF124" s="3" t="s">
        <v>311</v>
      </c>
      <c r="AG124" s="3" t="s">
        <v>311</v>
      </c>
      <c r="AH124" s="3" t="s">
        <v>311</v>
      </c>
      <c r="AI124" s="3" t="s">
        <v>311</v>
      </c>
      <c r="AJ124" s="3" t="s">
        <v>311</v>
      </c>
      <c r="AK124" s="3" t="s">
        <v>311</v>
      </c>
      <c r="AL124" s="3" t="s">
        <v>311</v>
      </c>
      <c r="AM124" s="3" t="s">
        <v>311</v>
      </c>
      <c r="AN124" s="3" t="s">
        <v>311</v>
      </c>
      <c r="AO124" s="3" t="s">
        <v>311</v>
      </c>
      <c r="AP124" s="3" t="s">
        <v>311</v>
      </c>
      <c r="AQ124" s="3" t="s">
        <v>311</v>
      </c>
      <c r="AR124" s="3" t="s">
        <v>311</v>
      </c>
      <c r="AS124" s="3" t="s">
        <v>311</v>
      </c>
      <c r="AT124" s="3" t="s">
        <v>311</v>
      </c>
      <c r="AU124" s="3" t="s">
        <v>311</v>
      </c>
      <c r="AV124" s="3" t="s">
        <v>311</v>
      </c>
      <c r="AW124" s="3" t="s">
        <v>311</v>
      </c>
      <c r="AX124" s="3" t="s">
        <v>311</v>
      </c>
      <c r="AY124" s="3" t="s">
        <v>311</v>
      </c>
      <c r="AZ124" s="3" t="s">
        <v>311</v>
      </c>
      <c r="BA124" s="3" t="s">
        <v>311</v>
      </c>
      <c r="BB124" s="3" t="s">
        <v>311</v>
      </c>
      <c r="BC124" s="3" t="s">
        <v>311</v>
      </c>
      <c r="BD124" s="3" t="s">
        <v>311</v>
      </c>
      <c r="BE124" s="3" t="s">
        <v>311</v>
      </c>
      <c r="BF124" s="3" t="s">
        <v>311</v>
      </c>
      <c r="BG124" s="3" t="s">
        <v>311</v>
      </c>
      <c r="BH124" s="3" t="s">
        <v>311</v>
      </c>
      <c r="BI124" s="3" t="s">
        <v>311</v>
      </c>
      <c r="BJ124" s="3" t="s">
        <v>311</v>
      </c>
      <c r="BK124" s="3" t="s">
        <v>311</v>
      </c>
      <c r="BL124" s="3" t="s">
        <v>311</v>
      </c>
      <c r="BM124" s="3" t="s">
        <v>311</v>
      </c>
      <c r="BN124" s="3" t="s">
        <v>311</v>
      </c>
      <c r="BO124" s="3" t="s">
        <v>311</v>
      </c>
      <c r="BP124" s="3" t="s">
        <v>311</v>
      </c>
      <c r="BQ124" s="3" t="s">
        <v>311</v>
      </c>
      <c r="BR124" s="3" t="s">
        <v>311</v>
      </c>
      <c r="BS124" s="3" t="s">
        <v>311</v>
      </c>
      <c r="BT124" s="3" t="s">
        <v>311</v>
      </c>
      <c r="BU124" s="3" t="s">
        <v>311</v>
      </c>
      <c r="BV124" s="3" t="s">
        <v>311</v>
      </c>
      <c r="BW124" s="3" t="s">
        <v>311</v>
      </c>
      <c r="BX124" s="3" t="s">
        <v>311</v>
      </c>
      <c r="BY124" s="3" t="s">
        <v>311</v>
      </c>
      <c r="BZ124" s="3" t="s">
        <v>311</v>
      </c>
      <c r="CA124" s="3" t="s">
        <v>311</v>
      </c>
      <c r="CB124" s="3" t="s">
        <v>311</v>
      </c>
      <c r="CC124" s="3" t="s">
        <v>311</v>
      </c>
      <c r="CD124" s="3" t="s">
        <v>311</v>
      </c>
    </row>
    <row r="125" ht="14.25" customHeight="1">
      <c r="A125" s="3">
        <f t="shared" si="2"/>
        <v>124</v>
      </c>
      <c r="B125" s="3" t="s">
        <v>1852</v>
      </c>
      <c r="C125" s="3" t="s">
        <v>1853</v>
      </c>
      <c r="D125" s="3" t="s">
        <v>160</v>
      </c>
      <c r="E125" s="3" t="s">
        <v>1854</v>
      </c>
      <c r="F125" s="3">
        <v>2022.0</v>
      </c>
      <c r="G125" s="3" t="s">
        <v>1855</v>
      </c>
      <c r="H125" s="3" t="s">
        <v>1856</v>
      </c>
      <c r="I125" s="3" t="s">
        <v>1857</v>
      </c>
      <c r="J125" s="3" t="s">
        <v>1858</v>
      </c>
      <c r="K125" s="3" t="s">
        <v>1859</v>
      </c>
      <c r="L125" s="3" t="s">
        <v>1860</v>
      </c>
      <c r="M125" s="3">
        <f t="shared" si="1"/>
        <v>8</v>
      </c>
      <c r="N125" s="3" t="s">
        <v>1861</v>
      </c>
      <c r="O125" s="3" t="s">
        <v>1862</v>
      </c>
      <c r="P125" s="3" t="s">
        <v>1863</v>
      </c>
      <c r="Q125" s="3" t="s">
        <v>1864</v>
      </c>
      <c r="R125" s="3" t="s">
        <v>1865</v>
      </c>
      <c r="S125" s="3" t="s">
        <v>1866</v>
      </c>
      <c r="T125" s="3" t="s">
        <v>1867</v>
      </c>
      <c r="U125" s="3" t="s">
        <v>1868</v>
      </c>
      <c r="V125" s="3" t="s">
        <v>311</v>
      </c>
      <c r="W125" s="3" t="s">
        <v>311</v>
      </c>
      <c r="X125" s="3" t="s">
        <v>311</v>
      </c>
      <c r="Y125" s="3" t="s">
        <v>311</v>
      </c>
      <c r="Z125" s="3" t="s">
        <v>311</v>
      </c>
      <c r="AA125" s="3" t="s">
        <v>311</v>
      </c>
      <c r="AB125" s="3" t="s">
        <v>311</v>
      </c>
      <c r="AC125" s="3" t="s">
        <v>311</v>
      </c>
      <c r="AD125" s="3" t="s">
        <v>311</v>
      </c>
      <c r="AE125" s="3" t="s">
        <v>311</v>
      </c>
      <c r="AF125" s="3" t="s">
        <v>311</v>
      </c>
      <c r="AG125" s="3" t="s">
        <v>311</v>
      </c>
      <c r="AH125" s="3" t="s">
        <v>311</v>
      </c>
      <c r="AI125" s="3" t="s">
        <v>311</v>
      </c>
      <c r="AJ125" s="3" t="s">
        <v>311</v>
      </c>
      <c r="AK125" s="3" t="s">
        <v>311</v>
      </c>
      <c r="AL125" s="3" t="s">
        <v>311</v>
      </c>
      <c r="AM125" s="3" t="s">
        <v>311</v>
      </c>
      <c r="AN125" s="3" t="s">
        <v>311</v>
      </c>
      <c r="AO125" s="3" t="s">
        <v>311</v>
      </c>
      <c r="AP125" s="3" t="s">
        <v>311</v>
      </c>
      <c r="AQ125" s="3" t="s">
        <v>311</v>
      </c>
      <c r="AR125" s="3" t="s">
        <v>311</v>
      </c>
      <c r="AS125" s="3" t="s">
        <v>311</v>
      </c>
      <c r="AT125" s="3" t="s">
        <v>311</v>
      </c>
      <c r="AU125" s="3" t="s">
        <v>311</v>
      </c>
      <c r="AV125" s="3" t="s">
        <v>311</v>
      </c>
      <c r="AW125" s="3" t="s">
        <v>311</v>
      </c>
      <c r="AX125" s="3" t="s">
        <v>311</v>
      </c>
      <c r="AY125" s="3" t="s">
        <v>311</v>
      </c>
      <c r="AZ125" s="3" t="s">
        <v>311</v>
      </c>
      <c r="BA125" s="3" t="s">
        <v>311</v>
      </c>
      <c r="BB125" s="3" t="s">
        <v>311</v>
      </c>
      <c r="BC125" s="3" t="s">
        <v>311</v>
      </c>
      <c r="BD125" s="3" t="s">
        <v>311</v>
      </c>
      <c r="BE125" s="3" t="s">
        <v>311</v>
      </c>
      <c r="BF125" s="3" t="s">
        <v>311</v>
      </c>
      <c r="BG125" s="3" t="s">
        <v>311</v>
      </c>
      <c r="BH125" s="3" t="s">
        <v>311</v>
      </c>
      <c r="BI125" s="3" t="s">
        <v>311</v>
      </c>
      <c r="BJ125" s="3" t="s">
        <v>311</v>
      </c>
      <c r="BK125" s="3" t="s">
        <v>311</v>
      </c>
      <c r="BL125" s="3" t="s">
        <v>311</v>
      </c>
      <c r="BM125" s="3" t="s">
        <v>311</v>
      </c>
      <c r="BN125" s="3" t="s">
        <v>311</v>
      </c>
      <c r="BO125" s="3" t="s">
        <v>311</v>
      </c>
      <c r="BP125" s="3" t="s">
        <v>311</v>
      </c>
      <c r="BQ125" s="3" t="s">
        <v>311</v>
      </c>
      <c r="BR125" s="3" t="s">
        <v>311</v>
      </c>
      <c r="BS125" s="3" t="s">
        <v>311</v>
      </c>
      <c r="BT125" s="3" t="s">
        <v>311</v>
      </c>
      <c r="BU125" s="3" t="s">
        <v>311</v>
      </c>
      <c r="BV125" s="3" t="s">
        <v>311</v>
      </c>
      <c r="BW125" s="3" t="s">
        <v>311</v>
      </c>
      <c r="BX125" s="3" t="s">
        <v>311</v>
      </c>
      <c r="BY125" s="3" t="s">
        <v>311</v>
      </c>
      <c r="BZ125" s="3" t="s">
        <v>311</v>
      </c>
      <c r="CA125" s="3" t="s">
        <v>311</v>
      </c>
      <c r="CB125" s="3" t="s">
        <v>311</v>
      </c>
      <c r="CC125" s="3" t="s">
        <v>311</v>
      </c>
      <c r="CD125" s="3" t="s">
        <v>311</v>
      </c>
    </row>
    <row r="126" ht="14.25" customHeight="1">
      <c r="A126" s="3">
        <f t="shared" si="2"/>
        <v>125</v>
      </c>
      <c r="B126" s="3" t="s">
        <v>1869</v>
      </c>
      <c r="C126" s="3" t="s">
        <v>1870</v>
      </c>
      <c r="D126" s="3" t="s">
        <v>75</v>
      </c>
      <c r="E126" s="3" t="s">
        <v>1871</v>
      </c>
      <c r="F126" s="3">
        <v>2022.0</v>
      </c>
      <c r="G126" s="3" t="s">
        <v>1872</v>
      </c>
      <c r="H126" s="3" t="s">
        <v>1873</v>
      </c>
      <c r="I126" s="3" t="s">
        <v>1874</v>
      </c>
      <c r="J126" s="3" t="s">
        <v>1875</v>
      </c>
      <c r="K126" s="3" t="s">
        <v>1876</v>
      </c>
      <c r="L126" s="3" t="s">
        <v>1877</v>
      </c>
      <c r="M126" s="3">
        <f t="shared" si="1"/>
        <v>6</v>
      </c>
      <c r="N126" s="3" t="s">
        <v>585</v>
      </c>
      <c r="O126" s="3" t="s">
        <v>1878</v>
      </c>
      <c r="P126" s="3" t="s">
        <v>1282</v>
      </c>
      <c r="Q126" s="3" t="s">
        <v>958</v>
      </c>
      <c r="R126" s="3" t="s">
        <v>1879</v>
      </c>
      <c r="S126" s="3" t="s">
        <v>1880</v>
      </c>
      <c r="T126" s="3" t="s">
        <v>311</v>
      </c>
      <c r="U126" s="3" t="s">
        <v>311</v>
      </c>
      <c r="V126" s="3" t="s">
        <v>311</v>
      </c>
      <c r="W126" s="3" t="s">
        <v>311</v>
      </c>
      <c r="X126" s="3" t="s">
        <v>311</v>
      </c>
      <c r="Y126" s="3" t="s">
        <v>311</v>
      </c>
      <c r="Z126" s="3" t="s">
        <v>311</v>
      </c>
      <c r="AA126" s="3" t="s">
        <v>311</v>
      </c>
      <c r="AB126" s="3" t="s">
        <v>311</v>
      </c>
      <c r="AC126" s="3" t="s">
        <v>311</v>
      </c>
      <c r="AD126" s="3" t="s">
        <v>311</v>
      </c>
      <c r="AE126" s="3" t="s">
        <v>311</v>
      </c>
      <c r="AF126" s="3" t="s">
        <v>311</v>
      </c>
      <c r="AG126" s="3" t="s">
        <v>311</v>
      </c>
      <c r="AH126" s="3" t="s">
        <v>311</v>
      </c>
      <c r="AI126" s="3" t="s">
        <v>311</v>
      </c>
      <c r="AJ126" s="3" t="s">
        <v>311</v>
      </c>
      <c r="AK126" s="3" t="s">
        <v>311</v>
      </c>
      <c r="AL126" s="3" t="s">
        <v>311</v>
      </c>
      <c r="AM126" s="3" t="s">
        <v>311</v>
      </c>
      <c r="AN126" s="3" t="s">
        <v>311</v>
      </c>
      <c r="AO126" s="3" t="s">
        <v>311</v>
      </c>
      <c r="AP126" s="3" t="s">
        <v>311</v>
      </c>
      <c r="AQ126" s="3" t="s">
        <v>311</v>
      </c>
      <c r="AR126" s="3" t="s">
        <v>311</v>
      </c>
      <c r="AS126" s="3" t="s">
        <v>311</v>
      </c>
      <c r="AT126" s="3" t="s">
        <v>311</v>
      </c>
      <c r="AU126" s="3" t="s">
        <v>311</v>
      </c>
      <c r="AV126" s="3" t="s">
        <v>311</v>
      </c>
      <c r="AW126" s="3" t="s">
        <v>311</v>
      </c>
      <c r="AX126" s="3" t="s">
        <v>311</v>
      </c>
      <c r="AY126" s="3" t="s">
        <v>311</v>
      </c>
      <c r="AZ126" s="3" t="s">
        <v>311</v>
      </c>
      <c r="BA126" s="3" t="s">
        <v>311</v>
      </c>
      <c r="BB126" s="3" t="s">
        <v>311</v>
      </c>
      <c r="BC126" s="3" t="s">
        <v>311</v>
      </c>
      <c r="BD126" s="3" t="s">
        <v>311</v>
      </c>
      <c r="BE126" s="3" t="s">
        <v>311</v>
      </c>
      <c r="BF126" s="3" t="s">
        <v>311</v>
      </c>
      <c r="BG126" s="3" t="s">
        <v>311</v>
      </c>
      <c r="BH126" s="3" t="s">
        <v>311</v>
      </c>
      <c r="BI126" s="3" t="s">
        <v>311</v>
      </c>
      <c r="BJ126" s="3" t="s">
        <v>311</v>
      </c>
      <c r="BK126" s="3" t="s">
        <v>311</v>
      </c>
      <c r="BL126" s="3" t="s">
        <v>311</v>
      </c>
      <c r="BM126" s="3" t="s">
        <v>311</v>
      </c>
      <c r="BN126" s="3" t="s">
        <v>311</v>
      </c>
      <c r="BO126" s="3" t="s">
        <v>311</v>
      </c>
      <c r="BP126" s="3" t="s">
        <v>311</v>
      </c>
      <c r="BQ126" s="3" t="s">
        <v>311</v>
      </c>
      <c r="BR126" s="3" t="s">
        <v>311</v>
      </c>
      <c r="BS126" s="3" t="s">
        <v>311</v>
      </c>
      <c r="BT126" s="3" t="s">
        <v>311</v>
      </c>
      <c r="BU126" s="3" t="s">
        <v>311</v>
      </c>
      <c r="BV126" s="3" t="s">
        <v>311</v>
      </c>
      <c r="BW126" s="3" t="s">
        <v>311</v>
      </c>
      <c r="BX126" s="3" t="s">
        <v>311</v>
      </c>
      <c r="BY126" s="3" t="s">
        <v>311</v>
      </c>
      <c r="BZ126" s="3" t="s">
        <v>311</v>
      </c>
      <c r="CA126" s="3" t="s">
        <v>311</v>
      </c>
      <c r="CB126" s="3" t="s">
        <v>311</v>
      </c>
      <c r="CC126" s="3" t="s">
        <v>311</v>
      </c>
      <c r="CD126" s="3" t="s">
        <v>311</v>
      </c>
    </row>
    <row r="127" ht="14.25" customHeight="1">
      <c r="A127" s="3">
        <f t="shared" si="2"/>
        <v>126</v>
      </c>
      <c r="B127" s="3" t="s">
        <v>1881</v>
      </c>
      <c r="C127" s="3" t="s">
        <v>1882</v>
      </c>
      <c r="D127" s="3" t="s">
        <v>125</v>
      </c>
      <c r="E127" s="3" t="s">
        <v>1883</v>
      </c>
      <c r="F127" s="3">
        <v>2023.0</v>
      </c>
      <c r="G127" s="3" t="s">
        <v>1884</v>
      </c>
      <c r="H127" s="3" t="s">
        <v>401</v>
      </c>
      <c r="I127" s="3" t="s">
        <v>1885</v>
      </c>
      <c r="J127" s="3" t="s">
        <v>1886</v>
      </c>
      <c r="K127" s="3" t="s">
        <v>1887</v>
      </c>
      <c r="L127" s="3" t="s">
        <v>1888</v>
      </c>
      <c r="M127" s="3">
        <f t="shared" si="1"/>
        <v>6</v>
      </c>
      <c r="N127" s="3" t="s">
        <v>382</v>
      </c>
      <c r="O127" s="3" t="s">
        <v>1889</v>
      </c>
      <c r="P127" s="3" t="s">
        <v>1890</v>
      </c>
      <c r="Q127" s="3" t="s">
        <v>1891</v>
      </c>
      <c r="R127" s="3" t="s">
        <v>1892</v>
      </c>
      <c r="S127" s="3" t="s">
        <v>1893</v>
      </c>
      <c r="T127" s="3" t="s">
        <v>311</v>
      </c>
      <c r="U127" s="3" t="s">
        <v>311</v>
      </c>
      <c r="V127" s="3" t="s">
        <v>311</v>
      </c>
      <c r="W127" s="3" t="s">
        <v>311</v>
      </c>
      <c r="X127" s="3" t="s">
        <v>311</v>
      </c>
      <c r="Y127" s="3" t="s">
        <v>311</v>
      </c>
      <c r="Z127" s="3" t="s">
        <v>311</v>
      </c>
      <c r="AA127" s="3" t="s">
        <v>311</v>
      </c>
      <c r="AB127" s="3" t="s">
        <v>311</v>
      </c>
      <c r="AC127" s="3" t="s">
        <v>311</v>
      </c>
      <c r="AD127" s="3" t="s">
        <v>311</v>
      </c>
      <c r="AE127" s="3" t="s">
        <v>311</v>
      </c>
      <c r="AF127" s="3" t="s">
        <v>311</v>
      </c>
      <c r="AG127" s="3" t="s">
        <v>311</v>
      </c>
      <c r="AH127" s="3" t="s">
        <v>311</v>
      </c>
      <c r="AI127" s="3" t="s">
        <v>311</v>
      </c>
      <c r="AJ127" s="3" t="s">
        <v>311</v>
      </c>
      <c r="AK127" s="3" t="s">
        <v>311</v>
      </c>
      <c r="AL127" s="3" t="s">
        <v>311</v>
      </c>
      <c r="AM127" s="3" t="s">
        <v>311</v>
      </c>
      <c r="AN127" s="3" t="s">
        <v>311</v>
      </c>
      <c r="AO127" s="3" t="s">
        <v>311</v>
      </c>
      <c r="AP127" s="3" t="s">
        <v>311</v>
      </c>
      <c r="AQ127" s="3" t="s">
        <v>311</v>
      </c>
      <c r="AR127" s="3" t="s">
        <v>311</v>
      </c>
      <c r="AS127" s="3" t="s">
        <v>311</v>
      </c>
      <c r="AT127" s="3" t="s">
        <v>311</v>
      </c>
      <c r="AU127" s="3" t="s">
        <v>311</v>
      </c>
      <c r="AV127" s="3" t="s">
        <v>311</v>
      </c>
      <c r="AW127" s="3" t="s">
        <v>311</v>
      </c>
      <c r="AX127" s="3" t="s">
        <v>311</v>
      </c>
      <c r="AY127" s="3" t="s">
        <v>311</v>
      </c>
      <c r="AZ127" s="3" t="s">
        <v>311</v>
      </c>
      <c r="BA127" s="3" t="s">
        <v>311</v>
      </c>
      <c r="BB127" s="3" t="s">
        <v>311</v>
      </c>
      <c r="BC127" s="3" t="s">
        <v>311</v>
      </c>
      <c r="BD127" s="3" t="s">
        <v>311</v>
      </c>
      <c r="BE127" s="3" t="s">
        <v>311</v>
      </c>
      <c r="BF127" s="3" t="s">
        <v>311</v>
      </c>
      <c r="BG127" s="3" t="s">
        <v>311</v>
      </c>
      <c r="BH127" s="3" t="s">
        <v>311</v>
      </c>
      <c r="BI127" s="3" t="s">
        <v>311</v>
      </c>
      <c r="BJ127" s="3" t="s">
        <v>311</v>
      </c>
      <c r="BK127" s="3" t="s">
        <v>311</v>
      </c>
      <c r="BL127" s="3" t="s">
        <v>311</v>
      </c>
      <c r="BM127" s="3" t="s">
        <v>311</v>
      </c>
      <c r="BN127" s="3" t="s">
        <v>311</v>
      </c>
      <c r="BO127" s="3" t="s">
        <v>311</v>
      </c>
      <c r="BP127" s="3" t="s">
        <v>311</v>
      </c>
      <c r="BQ127" s="3" t="s">
        <v>311</v>
      </c>
      <c r="BR127" s="3" t="s">
        <v>311</v>
      </c>
      <c r="BS127" s="3" t="s">
        <v>311</v>
      </c>
      <c r="BT127" s="3" t="s">
        <v>311</v>
      </c>
      <c r="BU127" s="3" t="s">
        <v>311</v>
      </c>
      <c r="BV127" s="3" t="s">
        <v>311</v>
      </c>
      <c r="BW127" s="3" t="s">
        <v>311</v>
      </c>
      <c r="BX127" s="3" t="s">
        <v>311</v>
      </c>
      <c r="BY127" s="3" t="s">
        <v>311</v>
      </c>
      <c r="BZ127" s="3" t="s">
        <v>311</v>
      </c>
      <c r="CA127" s="3" t="s">
        <v>311</v>
      </c>
      <c r="CB127" s="3" t="s">
        <v>311</v>
      </c>
      <c r="CC127" s="3" t="s">
        <v>311</v>
      </c>
      <c r="CD127" s="3" t="s">
        <v>311</v>
      </c>
    </row>
    <row r="128" ht="14.25" customHeight="1">
      <c r="A128" s="3">
        <f t="shared" si="2"/>
        <v>127</v>
      </c>
      <c r="B128" s="3" t="s">
        <v>1894</v>
      </c>
      <c r="C128" s="3" t="s">
        <v>1895</v>
      </c>
      <c r="D128" s="3" t="s">
        <v>181</v>
      </c>
      <c r="E128" s="3" t="s">
        <v>344</v>
      </c>
      <c r="F128" s="3">
        <v>2023.0</v>
      </c>
      <c r="G128" s="3" t="s">
        <v>1896</v>
      </c>
      <c r="H128" s="3" t="s">
        <v>1897</v>
      </c>
      <c r="I128" s="3" t="s">
        <v>1898</v>
      </c>
      <c r="J128" s="3" t="s">
        <v>1899</v>
      </c>
      <c r="K128" s="3" t="s">
        <v>1900</v>
      </c>
      <c r="L128" s="3" t="s">
        <v>1901</v>
      </c>
      <c r="M128" s="3">
        <f t="shared" si="1"/>
        <v>5</v>
      </c>
      <c r="N128" s="3" t="s">
        <v>1902</v>
      </c>
      <c r="O128" s="3" t="s">
        <v>1903</v>
      </c>
      <c r="P128" s="3" t="s">
        <v>1904</v>
      </c>
      <c r="Q128" s="3" t="s">
        <v>1905</v>
      </c>
      <c r="R128" s="3" t="s">
        <v>1906</v>
      </c>
      <c r="S128" s="3" t="s">
        <v>311</v>
      </c>
      <c r="T128" s="3" t="s">
        <v>311</v>
      </c>
      <c r="U128" s="3" t="s">
        <v>311</v>
      </c>
      <c r="V128" s="3" t="s">
        <v>311</v>
      </c>
      <c r="W128" s="3" t="s">
        <v>311</v>
      </c>
      <c r="X128" s="3" t="s">
        <v>311</v>
      </c>
      <c r="Y128" s="3" t="s">
        <v>311</v>
      </c>
      <c r="Z128" s="3" t="s">
        <v>311</v>
      </c>
      <c r="AA128" s="3" t="s">
        <v>311</v>
      </c>
      <c r="AB128" s="3" t="s">
        <v>311</v>
      </c>
      <c r="AC128" s="3" t="s">
        <v>311</v>
      </c>
      <c r="AD128" s="3" t="s">
        <v>311</v>
      </c>
      <c r="AE128" s="3" t="s">
        <v>311</v>
      </c>
      <c r="AF128" s="3" t="s">
        <v>311</v>
      </c>
      <c r="AG128" s="3" t="s">
        <v>311</v>
      </c>
      <c r="AH128" s="3" t="s">
        <v>311</v>
      </c>
      <c r="AI128" s="3" t="s">
        <v>311</v>
      </c>
      <c r="AJ128" s="3" t="s">
        <v>311</v>
      </c>
      <c r="AK128" s="3" t="s">
        <v>311</v>
      </c>
      <c r="AL128" s="3" t="s">
        <v>311</v>
      </c>
      <c r="AM128" s="3" t="s">
        <v>311</v>
      </c>
      <c r="AN128" s="3" t="s">
        <v>311</v>
      </c>
      <c r="AO128" s="3" t="s">
        <v>311</v>
      </c>
      <c r="AP128" s="3" t="s">
        <v>311</v>
      </c>
      <c r="AQ128" s="3" t="s">
        <v>311</v>
      </c>
      <c r="AR128" s="3" t="s">
        <v>311</v>
      </c>
      <c r="AS128" s="3" t="s">
        <v>311</v>
      </c>
      <c r="AT128" s="3" t="s">
        <v>311</v>
      </c>
      <c r="AU128" s="3" t="s">
        <v>311</v>
      </c>
      <c r="AV128" s="3" t="s">
        <v>311</v>
      </c>
      <c r="AW128" s="3" t="s">
        <v>311</v>
      </c>
      <c r="AX128" s="3" t="s">
        <v>311</v>
      </c>
      <c r="AY128" s="3" t="s">
        <v>311</v>
      </c>
      <c r="AZ128" s="3" t="s">
        <v>311</v>
      </c>
      <c r="BA128" s="3" t="s">
        <v>311</v>
      </c>
      <c r="BB128" s="3" t="s">
        <v>311</v>
      </c>
      <c r="BC128" s="3" t="s">
        <v>311</v>
      </c>
      <c r="BD128" s="3" t="s">
        <v>311</v>
      </c>
      <c r="BE128" s="3" t="s">
        <v>311</v>
      </c>
      <c r="BF128" s="3" t="s">
        <v>311</v>
      </c>
      <c r="BG128" s="3" t="s">
        <v>311</v>
      </c>
      <c r="BH128" s="3" t="s">
        <v>311</v>
      </c>
      <c r="BI128" s="3" t="s">
        <v>311</v>
      </c>
      <c r="BJ128" s="3" t="s">
        <v>311</v>
      </c>
      <c r="BK128" s="3" t="s">
        <v>311</v>
      </c>
      <c r="BL128" s="3" t="s">
        <v>311</v>
      </c>
      <c r="BM128" s="3" t="s">
        <v>311</v>
      </c>
      <c r="BN128" s="3" t="s">
        <v>311</v>
      </c>
      <c r="BO128" s="3" t="s">
        <v>311</v>
      </c>
      <c r="BP128" s="3" t="s">
        <v>311</v>
      </c>
      <c r="BQ128" s="3" t="s">
        <v>311</v>
      </c>
      <c r="BR128" s="3" t="s">
        <v>311</v>
      </c>
      <c r="BS128" s="3" t="s">
        <v>311</v>
      </c>
      <c r="BT128" s="3" t="s">
        <v>311</v>
      </c>
      <c r="BU128" s="3" t="s">
        <v>311</v>
      </c>
      <c r="BV128" s="3" t="s">
        <v>311</v>
      </c>
      <c r="BW128" s="3" t="s">
        <v>311</v>
      </c>
      <c r="BX128" s="3" t="s">
        <v>311</v>
      </c>
      <c r="BY128" s="3" t="s">
        <v>311</v>
      </c>
      <c r="BZ128" s="3" t="s">
        <v>311</v>
      </c>
      <c r="CA128" s="3" t="s">
        <v>311</v>
      </c>
      <c r="CB128" s="3" t="s">
        <v>311</v>
      </c>
      <c r="CC128" s="3" t="s">
        <v>311</v>
      </c>
      <c r="CD128" s="3" t="s">
        <v>311</v>
      </c>
    </row>
    <row r="129" ht="14.25" customHeight="1">
      <c r="A129" s="3">
        <f t="shared" si="2"/>
        <v>128</v>
      </c>
      <c r="B129" s="3" t="s">
        <v>1907</v>
      </c>
      <c r="C129" s="3" t="s">
        <v>1908</v>
      </c>
      <c r="D129" s="3" t="s">
        <v>214</v>
      </c>
      <c r="E129" s="3" t="s">
        <v>1909</v>
      </c>
      <c r="F129" s="3">
        <v>2023.0</v>
      </c>
      <c r="G129" s="3" t="s">
        <v>1910</v>
      </c>
      <c r="H129" s="3" t="s">
        <v>1911</v>
      </c>
      <c r="I129" s="3" t="s">
        <v>1912</v>
      </c>
      <c r="J129" s="3" t="s">
        <v>1913</v>
      </c>
      <c r="K129" s="3" t="s">
        <v>1914</v>
      </c>
      <c r="L129" s="3" t="s">
        <v>1915</v>
      </c>
      <c r="M129" s="3">
        <f t="shared" si="1"/>
        <v>5</v>
      </c>
      <c r="N129" s="3" t="s">
        <v>1916</v>
      </c>
      <c r="O129" s="3" t="s">
        <v>1917</v>
      </c>
      <c r="P129" s="3" t="s">
        <v>1918</v>
      </c>
      <c r="Q129" s="3" t="s">
        <v>458</v>
      </c>
      <c r="R129" s="3" t="s">
        <v>888</v>
      </c>
      <c r="S129" s="3" t="s">
        <v>311</v>
      </c>
      <c r="T129" s="3" t="s">
        <v>311</v>
      </c>
      <c r="U129" s="3" t="s">
        <v>311</v>
      </c>
      <c r="V129" s="3" t="s">
        <v>311</v>
      </c>
      <c r="W129" s="3" t="s">
        <v>311</v>
      </c>
      <c r="X129" s="3" t="s">
        <v>311</v>
      </c>
      <c r="Y129" s="3" t="s">
        <v>311</v>
      </c>
      <c r="Z129" s="3" t="s">
        <v>311</v>
      </c>
      <c r="AA129" s="3" t="s">
        <v>311</v>
      </c>
      <c r="AB129" s="3" t="s">
        <v>311</v>
      </c>
      <c r="AC129" s="3" t="s">
        <v>311</v>
      </c>
      <c r="AD129" s="3" t="s">
        <v>311</v>
      </c>
      <c r="AE129" s="3" t="s">
        <v>311</v>
      </c>
      <c r="AF129" s="3" t="s">
        <v>311</v>
      </c>
      <c r="AG129" s="3" t="s">
        <v>311</v>
      </c>
      <c r="AH129" s="3" t="s">
        <v>311</v>
      </c>
      <c r="AI129" s="3" t="s">
        <v>311</v>
      </c>
      <c r="AJ129" s="3" t="s">
        <v>311</v>
      </c>
      <c r="AK129" s="3" t="s">
        <v>311</v>
      </c>
      <c r="AL129" s="3" t="s">
        <v>311</v>
      </c>
      <c r="AM129" s="3" t="s">
        <v>311</v>
      </c>
      <c r="AN129" s="3" t="s">
        <v>311</v>
      </c>
      <c r="AO129" s="3" t="s">
        <v>311</v>
      </c>
      <c r="AP129" s="3" t="s">
        <v>311</v>
      </c>
      <c r="AQ129" s="3" t="s">
        <v>311</v>
      </c>
      <c r="AR129" s="3" t="s">
        <v>311</v>
      </c>
      <c r="AS129" s="3" t="s">
        <v>311</v>
      </c>
      <c r="AT129" s="3" t="s">
        <v>311</v>
      </c>
      <c r="AU129" s="3" t="s">
        <v>311</v>
      </c>
      <c r="AV129" s="3" t="s">
        <v>311</v>
      </c>
      <c r="AW129" s="3" t="s">
        <v>311</v>
      </c>
      <c r="AX129" s="3" t="s">
        <v>311</v>
      </c>
      <c r="AY129" s="3" t="s">
        <v>311</v>
      </c>
      <c r="AZ129" s="3" t="s">
        <v>311</v>
      </c>
      <c r="BA129" s="3" t="s">
        <v>311</v>
      </c>
      <c r="BB129" s="3" t="s">
        <v>311</v>
      </c>
      <c r="BC129" s="3" t="s">
        <v>311</v>
      </c>
      <c r="BD129" s="3" t="s">
        <v>311</v>
      </c>
      <c r="BE129" s="3" t="s">
        <v>311</v>
      </c>
      <c r="BF129" s="3" t="s">
        <v>311</v>
      </c>
      <c r="BG129" s="3" t="s">
        <v>311</v>
      </c>
      <c r="BH129" s="3" t="s">
        <v>311</v>
      </c>
      <c r="BI129" s="3" t="s">
        <v>311</v>
      </c>
      <c r="BJ129" s="3" t="s">
        <v>311</v>
      </c>
      <c r="BK129" s="3" t="s">
        <v>311</v>
      </c>
      <c r="BL129" s="3" t="s">
        <v>311</v>
      </c>
      <c r="BM129" s="3" t="s">
        <v>311</v>
      </c>
      <c r="BN129" s="3" t="s">
        <v>311</v>
      </c>
      <c r="BO129" s="3" t="s">
        <v>311</v>
      </c>
      <c r="BP129" s="3" t="s">
        <v>311</v>
      </c>
      <c r="BQ129" s="3" t="s">
        <v>311</v>
      </c>
      <c r="BR129" s="3" t="s">
        <v>311</v>
      </c>
      <c r="BS129" s="3" t="s">
        <v>311</v>
      </c>
      <c r="BT129" s="3" t="s">
        <v>311</v>
      </c>
      <c r="BU129" s="3" t="s">
        <v>311</v>
      </c>
      <c r="BV129" s="3" t="s">
        <v>311</v>
      </c>
      <c r="BW129" s="3" t="s">
        <v>311</v>
      </c>
      <c r="BX129" s="3" t="s">
        <v>311</v>
      </c>
      <c r="BY129" s="3" t="s">
        <v>311</v>
      </c>
      <c r="BZ129" s="3" t="s">
        <v>311</v>
      </c>
      <c r="CA129" s="3" t="s">
        <v>311</v>
      </c>
      <c r="CB129" s="3" t="s">
        <v>311</v>
      </c>
      <c r="CC129" s="3" t="s">
        <v>311</v>
      </c>
      <c r="CD129" s="3" t="s">
        <v>311</v>
      </c>
    </row>
    <row r="130" ht="14.25" customHeight="1">
      <c r="A130" s="3">
        <f t="shared" si="2"/>
        <v>129</v>
      </c>
      <c r="B130" s="3" t="s">
        <v>1919</v>
      </c>
      <c r="C130" s="3" t="s">
        <v>1920</v>
      </c>
      <c r="D130" s="3" t="s">
        <v>18</v>
      </c>
      <c r="E130" s="3" t="s">
        <v>1921</v>
      </c>
      <c r="F130" s="3">
        <v>2022.0</v>
      </c>
      <c r="G130" s="3" t="s">
        <v>1922</v>
      </c>
      <c r="H130" s="3" t="s">
        <v>1923</v>
      </c>
      <c r="I130" s="3" t="s">
        <v>1924</v>
      </c>
      <c r="J130" s="3" t="s">
        <v>1925</v>
      </c>
      <c r="K130" s="3" t="s">
        <v>1926</v>
      </c>
      <c r="L130" s="3" t="s">
        <v>1927</v>
      </c>
      <c r="M130" s="3">
        <f t="shared" si="1"/>
        <v>5</v>
      </c>
      <c r="N130" s="3" t="s">
        <v>1928</v>
      </c>
      <c r="O130" s="3" t="s">
        <v>1929</v>
      </c>
      <c r="P130" s="3" t="s">
        <v>1930</v>
      </c>
      <c r="Q130" s="3" t="s">
        <v>1931</v>
      </c>
      <c r="R130" s="3" t="s">
        <v>1932</v>
      </c>
      <c r="S130" s="3" t="s">
        <v>311</v>
      </c>
      <c r="T130" s="3" t="s">
        <v>311</v>
      </c>
      <c r="U130" s="3" t="s">
        <v>311</v>
      </c>
      <c r="V130" s="3" t="s">
        <v>311</v>
      </c>
      <c r="W130" s="3" t="s">
        <v>311</v>
      </c>
      <c r="X130" s="3" t="s">
        <v>311</v>
      </c>
      <c r="Y130" s="3" t="s">
        <v>311</v>
      </c>
      <c r="Z130" s="3" t="s">
        <v>311</v>
      </c>
      <c r="AA130" s="3" t="s">
        <v>311</v>
      </c>
      <c r="AB130" s="3" t="s">
        <v>311</v>
      </c>
      <c r="AC130" s="3" t="s">
        <v>311</v>
      </c>
      <c r="AD130" s="3" t="s">
        <v>311</v>
      </c>
      <c r="AE130" s="3" t="s">
        <v>311</v>
      </c>
      <c r="AF130" s="3" t="s">
        <v>311</v>
      </c>
      <c r="AG130" s="3" t="s">
        <v>311</v>
      </c>
      <c r="AH130" s="3" t="s">
        <v>311</v>
      </c>
      <c r="AI130" s="3" t="s">
        <v>311</v>
      </c>
      <c r="AJ130" s="3" t="s">
        <v>311</v>
      </c>
      <c r="AK130" s="3" t="s">
        <v>311</v>
      </c>
      <c r="AL130" s="3" t="s">
        <v>311</v>
      </c>
      <c r="AM130" s="3" t="s">
        <v>311</v>
      </c>
      <c r="AN130" s="3" t="s">
        <v>311</v>
      </c>
      <c r="AO130" s="3" t="s">
        <v>311</v>
      </c>
      <c r="AP130" s="3" t="s">
        <v>311</v>
      </c>
      <c r="AQ130" s="3" t="s">
        <v>311</v>
      </c>
      <c r="AR130" s="3" t="s">
        <v>311</v>
      </c>
      <c r="AS130" s="3" t="s">
        <v>311</v>
      </c>
      <c r="AT130" s="3" t="s">
        <v>311</v>
      </c>
      <c r="AU130" s="3" t="s">
        <v>311</v>
      </c>
      <c r="AV130" s="3" t="s">
        <v>311</v>
      </c>
      <c r="AW130" s="3" t="s">
        <v>311</v>
      </c>
      <c r="AX130" s="3" t="s">
        <v>311</v>
      </c>
      <c r="AY130" s="3" t="s">
        <v>311</v>
      </c>
      <c r="AZ130" s="3" t="s">
        <v>311</v>
      </c>
      <c r="BA130" s="3" t="s">
        <v>311</v>
      </c>
      <c r="BB130" s="3" t="s">
        <v>311</v>
      </c>
      <c r="BC130" s="3" t="s">
        <v>311</v>
      </c>
      <c r="BD130" s="3" t="s">
        <v>311</v>
      </c>
      <c r="BE130" s="3" t="s">
        <v>311</v>
      </c>
      <c r="BF130" s="3" t="s">
        <v>311</v>
      </c>
      <c r="BG130" s="3" t="s">
        <v>311</v>
      </c>
      <c r="BH130" s="3" t="s">
        <v>311</v>
      </c>
      <c r="BI130" s="3" t="s">
        <v>311</v>
      </c>
      <c r="BJ130" s="3" t="s">
        <v>311</v>
      </c>
      <c r="BK130" s="3" t="s">
        <v>311</v>
      </c>
      <c r="BL130" s="3" t="s">
        <v>311</v>
      </c>
      <c r="BM130" s="3" t="s">
        <v>311</v>
      </c>
      <c r="BN130" s="3" t="s">
        <v>311</v>
      </c>
      <c r="BO130" s="3" t="s">
        <v>311</v>
      </c>
      <c r="BP130" s="3" t="s">
        <v>311</v>
      </c>
      <c r="BQ130" s="3" t="s">
        <v>311</v>
      </c>
      <c r="BR130" s="3" t="s">
        <v>311</v>
      </c>
      <c r="BS130" s="3" t="s">
        <v>311</v>
      </c>
      <c r="BT130" s="3" t="s">
        <v>311</v>
      </c>
      <c r="BU130" s="3" t="s">
        <v>311</v>
      </c>
      <c r="BV130" s="3" t="s">
        <v>311</v>
      </c>
      <c r="BW130" s="3" t="s">
        <v>311</v>
      </c>
      <c r="BX130" s="3" t="s">
        <v>311</v>
      </c>
      <c r="BY130" s="3" t="s">
        <v>311</v>
      </c>
      <c r="BZ130" s="3" t="s">
        <v>311</v>
      </c>
      <c r="CA130" s="3" t="s">
        <v>311</v>
      </c>
      <c r="CB130" s="3" t="s">
        <v>311</v>
      </c>
      <c r="CC130" s="3" t="s">
        <v>311</v>
      </c>
      <c r="CD130" s="3" t="s">
        <v>311</v>
      </c>
    </row>
    <row r="131" ht="14.25" customHeight="1">
      <c r="A131" s="3">
        <f t="shared" si="2"/>
        <v>130</v>
      </c>
      <c r="B131" s="3" t="s">
        <v>1933</v>
      </c>
      <c r="C131" s="3" t="s">
        <v>1934</v>
      </c>
      <c r="D131" s="3" t="s">
        <v>216</v>
      </c>
      <c r="E131" s="3" t="s">
        <v>1935</v>
      </c>
      <c r="F131" s="3">
        <v>2023.0</v>
      </c>
      <c r="G131" s="3" t="s">
        <v>1936</v>
      </c>
      <c r="H131" s="3" t="s">
        <v>1640</v>
      </c>
      <c r="I131" s="3" t="s">
        <v>1937</v>
      </c>
      <c r="J131" s="3" t="s">
        <v>1938</v>
      </c>
      <c r="K131" s="3" t="s">
        <v>1939</v>
      </c>
      <c r="L131" s="3" t="s">
        <v>1940</v>
      </c>
      <c r="M131" s="3">
        <f t="shared" si="1"/>
        <v>5</v>
      </c>
      <c r="N131" s="3" t="s">
        <v>1941</v>
      </c>
      <c r="O131" s="3" t="s">
        <v>1942</v>
      </c>
      <c r="P131" s="3" t="s">
        <v>1943</v>
      </c>
      <c r="Q131" s="3" t="s">
        <v>1944</v>
      </c>
      <c r="R131" s="3" t="s">
        <v>1945</v>
      </c>
      <c r="S131" s="3" t="s">
        <v>311</v>
      </c>
      <c r="T131" s="3" t="s">
        <v>311</v>
      </c>
      <c r="U131" s="3" t="s">
        <v>311</v>
      </c>
      <c r="V131" s="3" t="s">
        <v>311</v>
      </c>
      <c r="W131" s="3" t="s">
        <v>311</v>
      </c>
      <c r="X131" s="3" t="s">
        <v>311</v>
      </c>
      <c r="Y131" s="3" t="s">
        <v>311</v>
      </c>
      <c r="Z131" s="3" t="s">
        <v>311</v>
      </c>
      <c r="AA131" s="3" t="s">
        <v>311</v>
      </c>
      <c r="AB131" s="3" t="s">
        <v>311</v>
      </c>
      <c r="AC131" s="3" t="s">
        <v>311</v>
      </c>
      <c r="AD131" s="3" t="s">
        <v>311</v>
      </c>
      <c r="AE131" s="3" t="s">
        <v>311</v>
      </c>
      <c r="AF131" s="3" t="s">
        <v>311</v>
      </c>
      <c r="AG131" s="3" t="s">
        <v>311</v>
      </c>
      <c r="AH131" s="3" t="s">
        <v>311</v>
      </c>
      <c r="AI131" s="3" t="s">
        <v>311</v>
      </c>
      <c r="AJ131" s="3" t="s">
        <v>311</v>
      </c>
      <c r="AK131" s="3" t="s">
        <v>311</v>
      </c>
      <c r="AL131" s="3" t="s">
        <v>311</v>
      </c>
      <c r="AM131" s="3" t="s">
        <v>311</v>
      </c>
      <c r="AN131" s="3" t="s">
        <v>311</v>
      </c>
      <c r="AO131" s="3" t="s">
        <v>311</v>
      </c>
      <c r="AP131" s="3" t="s">
        <v>311</v>
      </c>
      <c r="AQ131" s="3" t="s">
        <v>311</v>
      </c>
      <c r="AR131" s="3" t="s">
        <v>311</v>
      </c>
      <c r="AS131" s="3" t="s">
        <v>311</v>
      </c>
      <c r="AT131" s="3" t="s">
        <v>311</v>
      </c>
      <c r="AU131" s="3" t="s">
        <v>311</v>
      </c>
      <c r="AV131" s="3" t="s">
        <v>311</v>
      </c>
      <c r="AW131" s="3" t="s">
        <v>311</v>
      </c>
      <c r="AX131" s="3" t="s">
        <v>311</v>
      </c>
      <c r="AY131" s="3" t="s">
        <v>311</v>
      </c>
      <c r="AZ131" s="3" t="s">
        <v>311</v>
      </c>
      <c r="BA131" s="3" t="s">
        <v>311</v>
      </c>
      <c r="BB131" s="3" t="s">
        <v>311</v>
      </c>
      <c r="BC131" s="3" t="s">
        <v>311</v>
      </c>
      <c r="BD131" s="3" t="s">
        <v>311</v>
      </c>
      <c r="BE131" s="3" t="s">
        <v>311</v>
      </c>
      <c r="BF131" s="3" t="s">
        <v>311</v>
      </c>
      <c r="BG131" s="3" t="s">
        <v>311</v>
      </c>
      <c r="BH131" s="3" t="s">
        <v>311</v>
      </c>
      <c r="BI131" s="3" t="s">
        <v>311</v>
      </c>
      <c r="BJ131" s="3" t="s">
        <v>311</v>
      </c>
      <c r="BK131" s="3" t="s">
        <v>311</v>
      </c>
      <c r="BL131" s="3" t="s">
        <v>311</v>
      </c>
      <c r="BM131" s="3" t="s">
        <v>311</v>
      </c>
      <c r="BN131" s="3" t="s">
        <v>311</v>
      </c>
      <c r="BO131" s="3" t="s">
        <v>311</v>
      </c>
      <c r="BP131" s="3" t="s">
        <v>311</v>
      </c>
      <c r="BQ131" s="3" t="s">
        <v>311</v>
      </c>
      <c r="BR131" s="3" t="s">
        <v>311</v>
      </c>
      <c r="BS131" s="3" t="s">
        <v>311</v>
      </c>
      <c r="BT131" s="3" t="s">
        <v>311</v>
      </c>
      <c r="BU131" s="3" t="s">
        <v>311</v>
      </c>
      <c r="BV131" s="3" t="s">
        <v>311</v>
      </c>
      <c r="BW131" s="3" t="s">
        <v>311</v>
      </c>
      <c r="BX131" s="3" t="s">
        <v>311</v>
      </c>
      <c r="BY131" s="3" t="s">
        <v>311</v>
      </c>
      <c r="BZ131" s="3" t="s">
        <v>311</v>
      </c>
      <c r="CA131" s="3" t="s">
        <v>311</v>
      </c>
      <c r="CB131" s="3" t="s">
        <v>311</v>
      </c>
      <c r="CC131" s="3" t="s">
        <v>311</v>
      </c>
      <c r="CD131" s="3" t="s">
        <v>311</v>
      </c>
    </row>
    <row r="132" ht="14.25" customHeight="1">
      <c r="A132" s="3">
        <f t="shared" si="2"/>
        <v>131</v>
      </c>
      <c r="B132" s="3" t="s">
        <v>1946</v>
      </c>
      <c r="C132" s="3" t="s">
        <v>1947</v>
      </c>
      <c r="D132" s="3" t="s">
        <v>178</v>
      </c>
      <c r="E132" s="3" t="s">
        <v>1948</v>
      </c>
      <c r="F132" s="3">
        <v>2023.0</v>
      </c>
      <c r="G132" s="3" t="s">
        <v>1949</v>
      </c>
      <c r="H132" s="3" t="s">
        <v>1950</v>
      </c>
      <c r="I132" s="3" t="s">
        <v>1951</v>
      </c>
      <c r="J132" s="3" t="s">
        <v>1952</v>
      </c>
      <c r="K132" s="3" t="s">
        <v>1953</v>
      </c>
      <c r="L132" s="3" t="s">
        <v>1954</v>
      </c>
      <c r="M132" s="3">
        <f t="shared" si="1"/>
        <v>5</v>
      </c>
      <c r="N132" s="3" t="s">
        <v>612</v>
      </c>
      <c r="O132" s="3" t="s">
        <v>1955</v>
      </c>
      <c r="P132" s="3" t="s">
        <v>515</v>
      </c>
      <c r="Q132" s="3" t="s">
        <v>1956</v>
      </c>
      <c r="R132" s="3" t="s">
        <v>1957</v>
      </c>
      <c r="S132" s="3" t="s">
        <v>311</v>
      </c>
      <c r="T132" s="3" t="s">
        <v>311</v>
      </c>
      <c r="U132" s="3" t="s">
        <v>311</v>
      </c>
      <c r="V132" s="3" t="s">
        <v>311</v>
      </c>
      <c r="W132" s="3" t="s">
        <v>311</v>
      </c>
      <c r="X132" s="3" t="s">
        <v>311</v>
      </c>
      <c r="Y132" s="3" t="s">
        <v>311</v>
      </c>
      <c r="Z132" s="3" t="s">
        <v>311</v>
      </c>
      <c r="AA132" s="3" t="s">
        <v>311</v>
      </c>
      <c r="AB132" s="3" t="s">
        <v>311</v>
      </c>
      <c r="AC132" s="3" t="s">
        <v>311</v>
      </c>
      <c r="AD132" s="3" t="s">
        <v>311</v>
      </c>
      <c r="AE132" s="3" t="s">
        <v>311</v>
      </c>
      <c r="AF132" s="3" t="s">
        <v>311</v>
      </c>
      <c r="AG132" s="3" t="s">
        <v>311</v>
      </c>
      <c r="AH132" s="3" t="s">
        <v>311</v>
      </c>
      <c r="AI132" s="3" t="s">
        <v>311</v>
      </c>
      <c r="AJ132" s="3" t="s">
        <v>311</v>
      </c>
      <c r="AK132" s="3" t="s">
        <v>311</v>
      </c>
      <c r="AL132" s="3" t="s">
        <v>311</v>
      </c>
      <c r="AM132" s="3" t="s">
        <v>311</v>
      </c>
      <c r="AN132" s="3" t="s">
        <v>311</v>
      </c>
      <c r="AO132" s="3" t="s">
        <v>311</v>
      </c>
      <c r="AP132" s="3" t="s">
        <v>311</v>
      </c>
      <c r="AQ132" s="3" t="s">
        <v>311</v>
      </c>
      <c r="AR132" s="3" t="s">
        <v>311</v>
      </c>
      <c r="AS132" s="3" t="s">
        <v>311</v>
      </c>
      <c r="AT132" s="3" t="s">
        <v>311</v>
      </c>
      <c r="AU132" s="3" t="s">
        <v>311</v>
      </c>
      <c r="AV132" s="3" t="s">
        <v>311</v>
      </c>
      <c r="AW132" s="3" t="s">
        <v>311</v>
      </c>
      <c r="AX132" s="3" t="s">
        <v>311</v>
      </c>
      <c r="AY132" s="3" t="s">
        <v>311</v>
      </c>
      <c r="AZ132" s="3" t="s">
        <v>311</v>
      </c>
      <c r="BA132" s="3" t="s">
        <v>311</v>
      </c>
      <c r="BB132" s="3" t="s">
        <v>311</v>
      </c>
      <c r="BC132" s="3" t="s">
        <v>311</v>
      </c>
      <c r="BD132" s="3" t="s">
        <v>311</v>
      </c>
      <c r="BE132" s="3" t="s">
        <v>311</v>
      </c>
      <c r="BF132" s="3" t="s">
        <v>311</v>
      </c>
      <c r="BG132" s="3" t="s">
        <v>311</v>
      </c>
      <c r="BH132" s="3" t="s">
        <v>311</v>
      </c>
      <c r="BI132" s="3" t="s">
        <v>311</v>
      </c>
      <c r="BJ132" s="3" t="s">
        <v>311</v>
      </c>
      <c r="BK132" s="3" t="s">
        <v>311</v>
      </c>
      <c r="BL132" s="3" t="s">
        <v>311</v>
      </c>
      <c r="BM132" s="3" t="s">
        <v>311</v>
      </c>
      <c r="BN132" s="3" t="s">
        <v>311</v>
      </c>
      <c r="BO132" s="3" t="s">
        <v>311</v>
      </c>
      <c r="BP132" s="3" t="s">
        <v>311</v>
      </c>
      <c r="BQ132" s="3" t="s">
        <v>311</v>
      </c>
      <c r="BR132" s="3" t="s">
        <v>311</v>
      </c>
      <c r="BS132" s="3" t="s">
        <v>311</v>
      </c>
      <c r="BT132" s="3" t="s">
        <v>311</v>
      </c>
      <c r="BU132" s="3" t="s">
        <v>311</v>
      </c>
      <c r="BV132" s="3" t="s">
        <v>311</v>
      </c>
      <c r="BW132" s="3" t="s">
        <v>311</v>
      </c>
      <c r="BX132" s="3" t="s">
        <v>311</v>
      </c>
      <c r="BY132" s="3" t="s">
        <v>311</v>
      </c>
      <c r="BZ132" s="3" t="s">
        <v>311</v>
      </c>
      <c r="CA132" s="3" t="s">
        <v>311</v>
      </c>
      <c r="CB132" s="3" t="s">
        <v>311</v>
      </c>
      <c r="CC132" s="3" t="s">
        <v>311</v>
      </c>
      <c r="CD132" s="3" t="s">
        <v>311</v>
      </c>
    </row>
    <row r="133" ht="14.25" customHeight="1">
      <c r="A133" s="3">
        <f t="shared" si="2"/>
        <v>132</v>
      </c>
      <c r="B133" s="3" t="s">
        <v>1958</v>
      </c>
      <c r="C133" s="3" t="s">
        <v>1959</v>
      </c>
      <c r="D133" s="3" t="s">
        <v>75</v>
      </c>
      <c r="E133" s="3" t="s">
        <v>1960</v>
      </c>
      <c r="F133" s="3">
        <v>2023.0</v>
      </c>
      <c r="G133" s="3" t="s">
        <v>1961</v>
      </c>
      <c r="H133" s="3" t="s">
        <v>1873</v>
      </c>
      <c r="I133" s="3" t="s">
        <v>1962</v>
      </c>
      <c r="J133" s="3" t="s">
        <v>1963</v>
      </c>
      <c r="K133" s="3" t="s">
        <v>1964</v>
      </c>
      <c r="L133" s="3" t="s">
        <v>1965</v>
      </c>
      <c r="M133" s="3">
        <f t="shared" si="1"/>
        <v>6</v>
      </c>
      <c r="N133" s="3" t="s">
        <v>1966</v>
      </c>
      <c r="O133" s="3" t="s">
        <v>1967</v>
      </c>
      <c r="P133" s="3" t="s">
        <v>1968</v>
      </c>
      <c r="Q133" s="3" t="s">
        <v>1969</v>
      </c>
      <c r="R133" s="3" t="s">
        <v>1970</v>
      </c>
      <c r="S133" s="3" t="s">
        <v>1971</v>
      </c>
      <c r="T133" s="3" t="s">
        <v>311</v>
      </c>
      <c r="U133" s="3" t="s">
        <v>311</v>
      </c>
      <c r="V133" s="3" t="s">
        <v>311</v>
      </c>
      <c r="W133" s="3" t="s">
        <v>311</v>
      </c>
      <c r="X133" s="3" t="s">
        <v>311</v>
      </c>
      <c r="Y133" s="3" t="s">
        <v>311</v>
      </c>
      <c r="Z133" s="3" t="s">
        <v>311</v>
      </c>
      <c r="AA133" s="3" t="s">
        <v>311</v>
      </c>
      <c r="AB133" s="3" t="s">
        <v>311</v>
      </c>
      <c r="AC133" s="3" t="s">
        <v>311</v>
      </c>
      <c r="AD133" s="3" t="s">
        <v>311</v>
      </c>
      <c r="AE133" s="3" t="s">
        <v>311</v>
      </c>
      <c r="AF133" s="3" t="s">
        <v>311</v>
      </c>
      <c r="AG133" s="3" t="s">
        <v>311</v>
      </c>
      <c r="AH133" s="3" t="s">
        <v>311</v>
      </c>
      <c r="AI133" s="3" t="s">
        <v>311</v>
      </c>
      <c r="AJ133" s="3" t="s">
        <v>311</v>
      </c>
      <c r="AK133" s="3" t="s">
        <v>311</v>
      </c>
      <c r="AL133" s="3" t="s">
        <v>311</v>
      </c>
      <c r="AM133" s="3" t="s">
        <v>311</v>
      </c>
      <c r="AN133" s="3" t="s">
        <v>311</v>
      </c>
      <c r="AO133" s="3" t="s">
        <v>311</v>
      </c>
      <c r="AP133" s="3" t="s">
        <v>311</v>
      </c>
      <c r="AQ133" s="3" t="s">
        <v>311</v>
      </c>
      <c r="AR133" s="3" t="s">
        <v>311</v>
      </c>
      <c r="AS133" s="3" t="s">
        <v>311</v>
      </c>
      <c r="AT133" s="3" t="s">
        <v>311</v>
      </c>
      <c r="AU133" s="3" t="s">
        <v>311</v>
      </c>
      <c r="AV133" s="3" t="s">
        <v>311</v>
      </c>
      <c r="AW133" s="3" t="s">
        <v>311</v>
      </c>
      <c r="AX133" s="3" t="s">
        <v>311</v>
      </c>
      <c r="AY133" s="3" t="s">
        <v>311</v>
      </c>
      <c r="AZ133" s="3" t="s">
        <v>311</v>
      </c>
      <c r="BA133" s="3" t="s">
        <v>311</v>
      </c>
      <c r="BB133" s="3" t="s">
        <v>311</v>
      </c>
      <c r="BC133" s="3" t="s">
        <v>311</v>
      </c>
      <c r="BD133" s="3" t="s">
        <v>311</v>
      </c>
      <c r="BE133" s="3" t="s">
        <v>311</v>
      </c>
      <c r="BF133" s="3" t="s">
        <v>311</v>
      </c>
      <c r="BG133" s="3" t="s">
        <v>311</v>
      </c>
      <c r="BH133" s="3" t="s">
        <v>311</v>
      </c>
      <c r="BI133" s="3" t="s">
        <v>311</v>
      </c>
      <c r="BJ133" s="3" t="s">
        <v>311</v>
      </c>
      <c r="BK133" s="3" t="s">
        <v>311</v>
      </c>
      <c r="BL133" s="3" t="s">
        <v>311</v>
      </c>
      <c r="BM133" s="3" t="s">
        <v>311</v>
      </c>
      <c r="BN133" s="3" t="s">
        <v>311</v>
      </c>
      <c r="BO133" s="3" t="s">
        <v>311</v>
      </c>
      <c r="BP133" s="3" t="s">
        <v>311</v>
      </c>
      <c r="BQ133" s="3" t="s">
        <v>311</v>
      </c>
      <c r="BR133" s="3" t="s">
        <v>311</v>
      </c>
      <c r="BS133" s="3" t="s">
        <v>311</v>
      </c>
      <c r="BT133" s="3" t="s">
        <v>311</v>
      </c>
      <c r="BU133" s="3" t="s">
        <v>311</v>
      </c>
      <c r="BV133" s="3" t="s">
        <v>311</v>
      </c>
      <c r="BW133" s="3" t="s">
        <v>311</v>
      </c>
      <c r="BX133" s="3" t="s">
        <v>311</v>
      </c>
      <c r="BY133" s="3" t="s">
        <v>311</v>
      </c>
      <c r="BZ133" s="3" t="s">
        <v>311</v>
      </c>
      <c r="CA133" s="3" t="s">
        <v>311</v>
      </c>
      <c r="CB133" s="3" t="s">
        <v>311</v>
      </c>
      <c r="CC133" s="3" t="s">
        <v>311</v>
      </c>
      <c r="CD133" s="3" t="s">
        <v>311</v>
      </c>
    </row>
    <row r="134" ht="14.25" customHeight="1">
      <c r="A134" s="3">
        <f t="shared" si="2"/>
        <v>133</v>
      </c>
      <c r="B134" s="3" t="s">
        <v>1972</v>
      </c>
      <c r="C134" s="3" t="s">
        <v>1973</v>
      </c>
      <c r="D134" s="3" t="s">
        <v>196</v>
      </c>
      <c r="E134" s="3" t="s">
        <v>1974</v>
      </c>
      <c r="F134" s="3">
        <v>2023.0</v>
      </c>
      <c r="G134" s="3" t="s">
        <v>1975</v>
      </c>
      <c r="H134" s="3" t="s">
        <v>478</v>
      </c>
      <c r="I134" s="3" t="s">
        <v>1976</v>
      </c>
      <c r="J134" s="3" t="s">
        <v>1977</v>
      </c>
      <c r="K134" s="3" t="s">
        <v>1978</v>
      </c>
      <c r="L134" s="3" t="s">
        <v>1979</v>
      </c>
      <c r="M134" s="3">
        <f t="shared" si="1"/>
        <v>6</v>
      </c>
      <c r="N134" s="3" t="s">
        <v>1980</v>
      </c>
      <c r="O134" s="3" t="s">
        <v>1981</v>
      </c>
      <c r="P134" s="3" t="s">
        <v>1982</v>
      </c>
      <c r="Q134" s="3" t="s">
        <v>1983</v>
      </c>
      <c r="R134" s="3" t="s">
        <v>1984</v>
      </c>
      <c r="S134" s="3" t="s">
        <v>1985</v>
      </c>
      <c r="T134" s="3" t="s">
        <v>311</v>
      </c>
      <c r="U134" s="3" t="s">
        <v>311</v>
      </c>
      <c r="V134" s="3" t="s">
        <v>311</v>
      </c>
      <c r="W134" s="3" t="s">
        <v>311</v>
      </c>
      <c r="X134" s="3" t="s">
        <v>311</v>
      </c>
      <c r="Y134" s="3" t="s">
        <v>311</v>
      </c>
      <c r="Z134" s="3" t="s">
        <v>311</v>
      </c>
      <c r="AA134" s="3" t="s">
        <v>311</v>
      </c>
      <c r="AB134" s="3" t="s">
        <v>311</v>
      </c>
      <c r="AC134" s="3" t="s">
        <v>311</v>
      </c>
      <c r="AD134" s="3" t="s">
        <v>311</v>
      </c>
      <c r="AE134" s="3" t="s">
        <v>311</v>
      </c>
      <c r="AF134" s="3" t="s">
        <v>311</v>
      </c>
      <c r="AG134" s="3" t="s">
        <v>311</v>
      </c>
      <c r="AH134" s="3" t="s">
        <v>311</v>
      </c>
      <c r="AI134" s="3" t="s">
        <v>311</v>
      </c>
      <c r="AJ134" s="3" t="s">
        <v>311</v>
      </c>
      <c r="AK134" s="3" t="s">
        <v>311</v>
      </c>
      <c r="AL134" s="3" t="s">
        <v>311</v>
      </c>
      <c r="AM134" s="3" t="s">
        <v>311</v>
      </c>
      <c r="AN134" s="3" t="s">
        <v>311</v>
      </c>
      <c r="AO134" s="3" t="s">
        <v>311</v>
      </c>
      <c r="AP134" s="3" t="s">
        <v>311</v>
      </c>
      <c r="AQ134" s="3" t="s">
        <v>311</v>
      </c>
      <c r="AR134" s="3" t="s">
        <v>311</v>
      </c>
      <c r="AS134" s="3" t="s">
        <v>311</v>
      </c>
      <c r="AT134" s="3" t="s">
        <v>311</v>
      </c>
      <c r="AU134" s="3" t="s">
        <v>311</v>
      </c>
      <c r="AV134" s="3" t="s">
        <v>311</v>
      </c>
      <c r="AW134" s="3" t="s">
        <v>311</v>
      </c>
      <c r="AX134" s="3" t="s">
        <v>311</v>
      </c>
      <c r="AY134" s="3" t="s">
        <v>311</v>
      </c>
      <c r="AZ134" s="3" t="s">
        <v>311</v>
      </c>
      <c r="BA134" s="3" t="s">
        <v>311</v>
      </c>
      <c r="BB134" s="3" t="s">
        <v>311</v>
      </c>
      <c r="BC134" s="3" t="s">
        <v>311</v>
      </c>
      <c r="BD134" s="3" t="s">
        <v>311</v>
      </c>
      <c r="BE134" s="3" t="s">
        <v>311</v>
      </c>
      <c r="BF134" s="3" t="s">
        <v>311</v>
      </c>
      <c r="BG134" s="3" t="s">
        <v>311</v>
      </c>
      <c r="BH134" s="3" t="s">
        <v>311</v>
      </c>
      <c r="BI134" s="3" t="s">
        <v>311</v>
      </c>
      <c r="BJ134" s="3" t="s">
        <v>311</v>
      </c>
      <c r="BK134" s="3" t="s">
        <v>311</v>
      </c>
      <c r="BL134" s="3" t="s">
        <v>311</v>
      </c>
      <c r="BM134" s="3" t="s">
        <v>311</v>
      </c>
      <c r="BN134" s="3" t="s">
        <v>311</v>
      </c>
      <c r="BO134" s="3" t="s">
        <v>311</v>
      </c>
      <c r="BP134" s="3" t="s">
        <v>311</v>
      </c>
      <c r="BQ134" s="3" t="s">
        <v>311</v>
      </c>
      <c r="BR134" s="3" t="s">
        <v>311</v>
      </c>
      <c r="BS134" s="3" t="s">
        <v>311</v>
      </c>
      <c r="BT134" s="3" t="s">
        <v>311</v>
      </c>
      <c r="BU134" s="3" t="s">
        <v>311</v>
      </c>
      <c r="BV134" s="3" t="s">
        <v>311</v>
      </c>
      <c r="BW134" s="3" t="s">
        <v>311</v>
      </c>
      <c r="BX134" s="3" t="s">
        <v>311</v>
      </c>
      <c r="BY134" s="3" t="s">
        <v>311</v>
      </c>
      <c r="BZ134" s="3" t="s">
        <v>311</v>
      </c>
      <c r="CA134" s="3" t="s">
        <v>311</v>
      </c>
      <c r="CB134" s="3" t="s">
        <v>311</v>
      </c>
      <c r="CC134" s="3" t="s">
        <v>311</v>
      </c>
      <c r="CD134" s="3" t="s">
        <v>311</v>
      </c>
    </row>
    <row r="135" ht="14.25" customHeight="1">
      <c r="A135" s="3">
        <f t="shared" si="2"/>
        <v>134</v>
      </c>
      <c r="B135" s="3" t="s">
        <v>1986</v>
      </c>
      <c r="C135" s="3" t="s">
        <v>1987</v>
      </c>
      <c r="D135" s="3" t="s">
        <v>220</v>
      </c>
      <c r="E135" s="3" t="s">
        <v>1988</v>
      </c>
      <c r="F135" s="3">
        <v>2022.0</v>
      </c>
      <c r="G135" s="3" t="s">
        <v>1989</v>
      </c>
      <c r="H135" s="3" t="s">
        <v>1990</v>
      </c>
      <c r="I135" s="3" t="s">
        <v>1991</v>
      </c>
      <c r="J135" s="3" t="s">
        <v>1992</v>
      </c>
      <c r="K135" s="3" t="s">
        <v>1993</v>
      </c>
      <c r="L135" s="3" t="s">
        <v>1994</v>
      </c>
      <c r="M135" s="3">
        <f t="shared" si="1"/>
        <v>5</v>
      </c>
      <c r="N135" s="3" t="s">
        <v>515</v>
      </c>
      <c r="O135" s="3" t="s">
        <v>1995</v>
      </c>
      <c r="P135" s="3" t="s">
        <v>760</v>
      </c>
      <c r="Q135" s="3" t="s">
        <v>612</v>
      </c>
      <c r="R135" s="3" t="s">
        <v>1996</v>
      </c>
      <c r="S135" s="3" t="s">
        <v>311</v>
      </c>
      <c r="T135" s="3" t="s">
        <v>311</v>
      </c>
      <c r="U135" s="3" t="s">
        <v>311</v>
      </c>
      <c r="V135" s="3" t="s">
        <v>311</v>
      </c>
      <c r="W135" s="3" t="s">
        <v>311</v>
      </c>
      <c r="X135" s="3" t="s">
        <v>311</v>
      </c>
      <c r="Y135" s="3" t="s">
        <v>311</v>
      </c>
      <c r="Z135" s="3" t="s">
        <v>311</v>
      </c>
      <c r="AA135" s="3" t="s">
        <v>311</v>
      </c>
      <c r="AB135" s="3" t="s">
        <v>311</v>
      </c>
      <c r="AC135" s="3" t="s">
        <v>311</v>
      </c>
      <c r="AD135" s="3" t="s">
        <v>311</v>
      </c>
      <c r="AE135" s="3" t="s">
        <v>311</v>
      </c>
      <c r="AF135" s="3" t="s">
        <v>311</v>
      </c>
      <c r="AG135" s="3" t="s">
        <v>311</v>
      </c>
      <c r="AH135" s="3" t="s">
        <v>311</v>
      </c>
      <c r="AI135" s="3" t="s">
        <v>311</v>
      </c>
      <c r="AJ135" s="3" t="s">
        <v>311</v>
      </c>
      <c r="AK135" s="3" t="s">
        <v>311</v>
      </c>
      <c r="AL135" s="3" t="s">
        <v>311</v>
      </c>
      <c r="AM135" s="3" t="s">
        <v>311</v>
      </c>
      <c r="AN135" s="3" t="s">
        <v>311</v>
      </c>
      <c r="AO135" s="3" t="s">
        <v>311</v>
      </c>
      <c r="AP135" s="3" t="s">
        <v>311</v>
      </c>
      <c r="AQ135" s="3" t="s">
        <v>311</v>
      </c>
      <c r="AR135" s="3" t="s">
        <v>311</v>
      </c>
      <c r="AS135" s="3" t="s">
        <v>311</v>
      </c>
      <c r="AT135" s="3" t="s">
        <v>311</v>
      </c>
      <c r="AU135" s="3" t="s">
        <v>311</v>
      </c>
      <c r="AV135" s="3" t="s">
        <v>311</v>
      </c>
      <c r="AW135" s="3" t="s">
        <v>311</v>
      </c>
      <c r="AX135" s="3" t="s">
        <v>311</v>
      </c>
      <c r="AY135" s="3" t="s">
        <v>311</v>
      </c>
      <c r="AZ135" s="3" t="s">
        <v>311</v>
      </c>
      <c r="BA135" s="3" t="s">
        <v>311</v>
      </c>
      <c r="BB135" s="3" t="s">
        <v>311</v>
      </c>
      <c r="BC135" s="3" t="s">
        <v>311</v>
      </c>
      <c r="BD135" s="3" t="s">
        <v>311</v>
      </c>
      <c r="BE135" s="3" t="s">
        <v>311</v>
      </c>
      <c r="BF135" s="3" t="s">
        <v>311</v>
      </c>
      <c r="BG135" s="3" t="s">
        <v>311</v>
      </c>
      <c r="BH135" s="3" t="s">
        <v>311</v>
      </c>
      <c r="BI135" s="3" t="s">
        <v>311</v>
      </c>
      <c r="BJ135" s="3" t="s">
        <v>311</v>
      </c>
      <c r="BK135" s="3" t="s">
        <v>311</v>
      </c>
      <c r="BL135" s="3" t="s">
        <v>311</v>
      </c>
      <c r="BM135" s="3" t="s">
        <v>311</v>
      </c>
      <c r="BN135" s="3" t="s">
        <v>311</v>
      </c>
      <c r="BO135" s="3" t="s">
        <v>311</v>
      </c>
      <c r="BP135" s="3" t="s">
        <v>311</v>
      </c>
      <c r="BQ135" s="3" t="s">
        <v>311</v>
      </c>
      <c r="BR135" s="3" t="s">
        <v>311</v>
      </c>
      <c r="BS135" s="3" t="s">
        <v>311</v>
      </c>
      <c r="BT135" s="3" t="s">
        <v>311</v>
      </c>
      <c r="BU135" s="3" t="s">
        <v>311</v>
      </c>
      <c r="BV135" s="3" t="s">
        <v>311</v>
      </c>
      <c r="BW135" s="3" t="s">
        <v>311</v>
      </c>
      <c r="BX135" s="3" t="s">
        <v>311</v>
      </c>
      <c r="BY135" s="3" t="s">
        <v>311</v>
      </c>
      <c r="BZ135" s="3" t="s">
        <v>311</v>
      </c>
      <c r="CA135" s="3" t="s">
        <v>311</v>
      </c>
      <c r="CB135" s="3" t="s">
        <v>311</v>
      </c>
      <c r="CC135" s="3" t="s">
        <v>311</v>
      </c>
      <c r="CD135" s="3" t="s">
        <v>311</v>
      </c>
    </row>
    <row r="136" ht="14.25" customHeight="1">
      <c r="A136" s="3">
        <f t="shared" si="2"/>
        <v>135</v>
      </c>
      <c r="B136" s="3" t="s">
        <v>1997</v>
      </c>
      <c r="C136" s="3" t="s">
        <v>1998</v>
      </c>
      <c r="D136" s="3" t="s">
        <v>62</v>
      </c>
      <c r="E136" s="3" t="s">
        <v>1999</v>
      </c>
      <c r="F136" s="3">
        <v>2022.0</v>
      </c>
      <c r="G136" s="3" t="s">
        <v>2000</v>
      </c>
      <c r="H136" s="3" t="s">
        <v>1209</v>
      </c>
      <c r="I136" s="3" t="s">
        <v>2001</v>
      </c>
      <c r="J136" s="3" t="s">
        <v>2002</v>
      </c>
      <c r="K136" s="3" t="s">
        <v>2003</v>
      </c>
      <c r="L136" s="3" t="s">
        <v>2004</v>
      </c>
      <c r="M136" s="3">
        <f t="shared" si="1"/>
        <v>6</v>
      </c>
      <c r="N136" s="3" t="s">
        <v>2005</v>
      </c>
      <c r="O136" s="3" t="s">
        <v>2006</v>
      </c>
      <c r="P136" s="3" t="s">
        <v>1282</v>
      </c>
      <c r="Q136" s="3" t="s">
        <v>1034</v>
      </c>
      <c r="R136" s="3" t="s">
        <v>406</v>
      </c>
      <c r="S136" s="3" t="s">
        <v>2007</v>
      </c>
      <c r="T136" s="3" t="s">
        <v>311</v>
      </c>
      <c r="U136" s="3" t="s">
        <v>311</v>
      </c>
      <c r="V136" s="3" t="s">
        <v>311</v>
      </c>
      <c r="W136" s="3" t="s">
        <v>311</v>
      </c>
      <c r="X136" s="3" t="s">
        <v>311</v>
      </c>
      <c r="Y136" s="3" t="s">
        <v>311</v>
      </c>
      <c r="Z136" s="3" t="s">
        <v>311</v>
      </c>
      <c r="AA136" s="3" t="s">
        <v>311</v>
      </c>
      <c r="AB136" s="3" t="s">
        <v>311</v>
      </c>
      <c r="AC136" s="3" t="s">
        <v>311</v>
      </c>
      <c r="AD136" s="3" t="s">
        <v>311</v>
      </c>
      <c r="AE136" s="3" t="s">
        <v>311</v>
      </c>
      <c r="AF136" s="3" t="s">
        <v>311</v>
      </c>
      <c r="AG136" s="3" t="s">
        <v>311</v>
      </c>
      <c r="AH136" s="3" t="s">
        <v>311</v>
      </c>
      <c r="AI136" s="3" t="s">
        <v>311</v>
      </c>
      <c r="AJ136" s="3" t="s">
        <v>311</v>
      </c>
      <c r="AK136" s="3" t="s">
        <v>311</v>
      </c>
      <c r="AL136" s="3" t="s">
        <v>311</v>
      </c>
      <c r="AM136" s="3" t="s">
        <v>311</v>
      </c>
      <c r="AN136" s="3" t="s">
        <v>311</v>
      </c>
      <c r="AO136" s="3" t="s">
        <v>311</v>
      </c>
      <c r="AP136" s="3" t="s">
        <v>311</v>
      </c>
      <c r="AQ136" s="3" t="s">
        <v>311</v>
      </c>
      <c r="AR136" s="3" t="s">
        <v>311</v>
      </c>
      <c r="AS136" s="3" t="s">
        <v>311</v>
      </c>
      <c r="AT136" s="3" t="s">
        <v>311</v>
      </c>
      <c r="AU136" s="3" t="s">
        <v>311</v>
      </c>
      <c r="AV136" s="3" t="s">
        <v>311</v>
      </c>
      <c r="AW136" s="3" t="s">
        <v>311</v>
      </c>
      <c r="AX136" s="3" t="s">
        <v>311</v>
      </c>
      <c r="AY136" s="3" t="s">
        <v>311</v>
      </c>
      <c r="AZ136" s="3" t="s">
        <v>311</v>
      </c>
      <c r="BA136" s="3" t="s">
        <v>311</v>
      </c>
      <c r="BB136" s="3" t="s">
        <v>311</v>
      </c>
      <c r="BC136" s="3" t="s">
        <v>311</v>
      </c>
      <c r="BD136" s="3" t="s">
        <v>311</v>
      </c>
      <c r="BE136" s="3" t="s">
        <v>311</v>
      </c>
      <c r="BF136" s="3" t="s">
        <v>311</v>
      </c>
      <c r="BG136" s="3" t="s">
        <v>311</v>
      </c>
      <c r="BH136" s="3" t="s">
        <v>311</v>
      </c>
      <c r="BI136" s="3" t="s">
        <v>311</v>
      </c>
      <c r="BJ136" s="3" t="s">
        <v>311</v>
      </c>
      <c r="BK136" s="3" t="s">
        <v>311</v>
      </c>
      <c r="BL136" s="3" t="s">
        <v>311</v>
      </c>
      <c r="BM136" s="3" t="s">
        <v>311</v>
      </c>
      <c r="BN136" s="3" t="s">
        <v>311</v>
      </c>
      <c r="BO136" s="3" t="s">
        <v>311</v>
      </c>
      <c r="BP136" s="3" t="s">
        <v>311</v>
      </c>
      <c r="BQ136" s="3" t="s">
        <v>311</v>
      </c>
      <c r="BR136" s="3" t="s">
        <v>311</v>
      </c>
      <c r="BS136" s="3" t="s">
        <v>311</v>
      </c>
      <c r="BT136" s="3" t="s">
        <v>311</v>
      </c>
      <c r="BU136" s="3" t="s">
        <v>311</v>
      </c>
      <c r="BV136" s="3" t="s">
        <v>311</v>
      </c>
      <c r="BW136" s="3" t="s">
        <v>311</v>
      </c>
      <c r="BX136" s="3" t="s">
        <v>311</v>
      </c>
      <c r="BY136" s="3" t="s">
        <v>311</v>
      </c>
      <c r="BZ136" s="3" t="s">
        <v>311</v>
      </c>
      <c r="CA136" s="3" t="s">
        <v>311</v>
      </c>
      <c r="CB136" s="3" t="s">
        <v>311</v>
      </c>
      <c r="CC136" s="3" t="s">
        <v>311</v>
      </c>
      <c r="CD136" s="3" t="s">
        <v>311</v>
      </c>
    </row>
    <row r="137" ht="14.25" customHeight="1">
      <c r="A137" s="3">
        <f t="shared" si="2"/>
        <v>136</v>
      </c>
      <c r="B137" s="3" t="s">
        <v>2008</v>
      </c>
      <c r="C137" s="3" t="s">
        <v>2009</v>
      </c>
      <c r="D137" s="3" t="s">
        <v>125</v>
      </c>
      <c r="E137" s="3" t="s">
        <v>2010</v>
      </c>
      <c r="F137" s="3">
        <v>2022.0</v>
      </c>
      <c r="G137" s="3" t="s">
        <v>2011</v>
      </c>
      <c r="H137" s="3" t="s">
        <v>401</v>
      </c>
      <c r="I137" s="3" t="s">
        <v>2012</v>
      </c>
      <c r="J137" s="3" t="s">
        <v>2013</v>
      </c>
      <c r="K137" s="3" t="s">
        <v>2014</v>
      </c>
      <c r="L137" s="3" t="s">
        <v>2015</v>
      </c>
      <c r="M137" s="3">
        <f t="shared" si="1"/>
        <v>3</v>
      </c>
      <c r="N137" s="3" t="s">
        <v>306</v>
      </c>
      <c r="O137" s="3" t="s">
        <v>1451</v>
      </c>
      <c r="P137" s="3" t="s">
        <v>2016</v>
      </c>
      <c r="Q137" s="3" t="s">
        <v>311</v>
      </c>
      <c r="R137" s="3" t="s">
        <v>311</v>
      </c>
      <c r="S137" s="3" t="s">
        <v>311</v>
      </c>
      <c r="T137" s="3" t="s">
        <v>311</v>
      </c>
      <c r="U137" s="3" t="s">
        <v>311</v>
      </c>
      <c r="V137" s="3" t="s">
        <v>311</v>
      </c>
      <c r="W137" s="3" t="s">
        <v>311</v>
      </c>
      <c r="X137" s="3" t="s">
        <v>311</v>
      </c>
      <c r="Y137" s="3" t="s">
        <v>311</v>
      </c>
      <c r="Z137" s="3" t="s">
        <v>311</v>
      </c>
      <c r="AA137" s="3" t="s">
        <v>311</v>
      </c>
      <c r="AB137" s="3" t="s">
        <v>311</v>
      </c>
      <c r="AC137" s="3" t="s">
        <v>311</v>
      </c>
      <c r="AD137" s="3" t="s">
        <v>311</v>
      </c>
      <c r="AE137" s="3" t="s">
        <v>311</v>
      </c>
      <c r="AF137" s="3" t="s">
        <v>311</v>
      </c>
      <c r="AG137" s="3" t="s">
        <v>311</v>
      </c>
      <c r="AH137" s="3" t="s">
        <v>311</v>
      </c>
      <c r="AI137" s="3" t="s">
        <v>311</v>
      </c>
      <c r="AJ137" s="3" t="s">
        <v>311</v>
      </c>
      <c r="AK137" s="3" t="s">
        <v>311</v>
      </c>
      <c r="AL137" s="3" t="s">
        <v>311</v>
      </c>
      <c r="AM137" s="3" t="s">
        <v>311</v>
      </c>
      <c r="AN137" s="3" t="s">
        <v>311</v>
      </c>
      <c r="AO137" s="3" t="s">
        <v>311</v>
      </c>
      <c r="AP137" s="3" t="s">
        <v>311</v>
      </c>
      <c r="AQ137" s="3" t="s">
        <v>311</v>
      </c>
      <c r="AR137" s="3" t="s">
        <v>311</v>
      </c>
      <c r="AS137" s="3" t="s">
        <v>311</v>
      </c>
      <c r="AT137" s="3" t="s">
        <v>311</v>
      </c>
      <c r="AU137" s="3" t="s">
        <v>311</v>
      </c>
      <c r="AV137" s="3" t="s">
        <v>311</v>
      </c>
      <c r="AW137" s="3" t="s">
        <v>311</v>
      </c>
      <c r="AX137" s="3" t="s">
        <v>311</v>
      </c>
      <c r="AY137" s="3" t="s">
        <v>311</v>
      </c>
      <c r="AZ137" s="3" t="s">
        <v>311</v>
      </c>
      <c r="BA137" s="3" t="s">
        <v>311</v>
      </c>
      <c r="BB137" s="3" t="s">
        <v>311</v>
      </c>
      <c r="BC137" s="3" t="s">
        <v>311</v>
      </c>
      <c r="BD137" s="3" t="s">
        <v>311</v>
      </c>
      <c r="BE137" s="3" t="s">
        <v>311</v>
      </c>
      <c r="BF137" s="3" t="s">
        <v>311</v>
      </c>
      <c r="BG137" s="3" t="s">
        <v>311</v>
      </c>
      <c r="BH137" s="3" t="s">
        <v>311</v>
      </c>
      <c r="BI137" s="3" t="s">
        <v>311</v>
      </c>
      <c r="BJ137" s="3" t="s">
        <v>311</v>
      </c>
      <c r="BK137" s="3" t="s">
        <v>311</v>
      </c>
      <c r="BL137" s="3" t="s">
        <v>311</v>
      </c>
      <c r="BM137" s="3" t="s">
        <v>311</v>
      </c>
      <c r="BN137" s="3" t="s">
        <v>311</v>
      </c>
      <c r="BO137" s="3" t="s">
        <v>311</v>
      </c>
      <c r="BP137" s="3" t="s">
        <v>311</v>
      </c>
      <c r="BQ137" s="3" t="s">
        <v>311</v>
      </c>
      <c r="BR137" s="3" t="s">
        <v>311</v>
      </c>
      <c r="BS137" s="3" t="s">
        <v>311</v>
      </c>
      <c r="BT137" s="3" t="s">
        <v>311</v>
      </c>
      <c r="BU137" s="3" t="s">
        <v>311</v>
      </c>
      <c r="BV137" s="3" t="s">
        <v>311</v>
      </c>
      <c r="BW137" s="3" t="s">
        <v>311</v>
      </c>
      <c r="BX137" s="3" t="s">
        <v>311</v>
      </c>
      <c r="BY137" s="3" t="s">
        <v>311</v>
      </c>
      <c r="BZ137" s="3" t="s">
        <v>311</v>
      </c>
      <c r="CA137" s="3" t="s">
        <v>311</v>
      </c>
      <c r="CB137" s="3" t="s">
        <v>311</v>
      </c>
      <c r="CC137" s="3" t="s">
        <v>311</v>
      </c>
      <c r="CD137" s="3" t="s">
        <v>311</v>
      </c>
    </row>
    <row r="138" ht="14.25" customHeight="1">
      <c r="A138" s="3">
        <f t="shared" si="2"/>
        <v>137</v>
      </c>
      <c r="B138" s="3" t="s">
        <v>2017</v>
      </c>
      <c r="C138" s="3" t="s">
        <v>2018</v>
      </c>
      <c r="D138" s="3" t="s">
        <v>56</v>
      </c>
      <c r="E138" s="3" t="s">
        <v>2019</v>
      </c>
      <c r="F138" s="3">
        <v>2022.0</v>
      </c>
      <c r="G138" s="3" t="s">
        <v>2020</v>
      </c>
      <c r="H138" s="3" t="s">
        <v>2021</v>
      </c>
      <c r="I138" s="3" t="s">
        <v>2022</v>
      </c>
      <c r="J138" s="3" t="s">
        <v>2023</v>
      </c>
      <c r="K138" s="3" t="s">
        <v>2024</v>
      </c>
      <c r="L138" s="3" t="s">
        <v>2025</v>
      </c>
      <c r="M138" s="3">
        <f t="shared" si="1"/>
        <v>5</v>
      </c>
      <c r="N138" s="3" t="s">
        <v>2026</v>
      </c>
      <c r="O138" s="3" t="s">
        <v>2027</v>
      </c>
      <c r="P138" s="3" t="s">
        <v>2028</v>
      </c>
      <c r="Q138" s="3" t="s">
        <v>2029</v>
      </c>
      <c r="R138" s="3" t="s">
        <v>2030</v>
      </c>
      <c r="S138" s="3" t="s">
        <v>311</v>
      </c>
      <c r="T138" s="3" t="s">
        <v>311</v>
      </c>
      <c r="U138" s="3" t="s">
        <v>311</v>
      </c>
      <c r="V138" s="3" t="s">
        <v>311</v>
      </c>
      <c r="W138" s="3" t="s">
        <v>311</v>
      </c>
      <c r="X138" s="3" t="s">
        <v>311</v>
      </c>
      <c r="Y138" s="3" t="s">
        <v>311</v>
      </c>
      <c r="Z138" s="3" t="s">
        <v>311</v>
      </c>
      <c r="AA138" s="3" t="s">
        <v>311</v>
      </c>
      <c r="AB138" s="3" t="s">
        <v>311</v>
      </c>
      <c r="AC138" s="3" t="s">
        <v>311</v>
      </c>
      <c r="AD138" s="3" t="s">
        <v>311</v>
      </c>
      <c r="AE138" s="3" t="s">
        <v>311</v>
      </c>
      <c r="AF138" s="3" t="s">
        <v>311</v>
      </c>
      <c r="AG138" s="3" t="s">
        <v>311</v>
      </c>
      <c r="AH138" s="3" t="s">
        <v>311</v>
      </c>
      <c r="AI138" s="3" t="s">
        <v>311</v>
      </c>
      <c r="AJ138" s="3" t="s">
        <v>311</v>
      </c>
      <c r="AK138" s="3" t="s">
        <v>311</v>
      </c>
      <c r="AL138" s="3" t="s">
        <v>311</v>
      </c>
      <c r="AM138" s="3" t="s">
        <v>311</v>
      </c>
      <c r="AN138" s="3" t="s">
        <v>311</v>
      </c>
      <c r="AO138" s="3" t="s">
        <v>311</v>
      </c>
      <c r="AP138" s="3" t="s">
        <v>311</v>
      </c>
      <c r="AQ138" s="3" t="s">
        <v>311</v>
      </c>
      <c r="AR138" s="3" t="s">
        <v>311</v>
      </c>
      <c r="AS138" s="3" t="s">
        <v>311</v>
      </c>
      <c r="AT138" s="3" t="s">
        <v>311</v>
      </c>
      <c r="AU138" s="3" t="s">
        <v>311</v>
      </c>
      <c r="AV138" s="3" t="s">
        <v>311</v>
      </c>
      <c r="AW138" s="3" t="s">
        <v>311</v>
      </c>
      <c r="AX138" s="3" t="s">
        <v>311</v>
      </c>
      <c r="AY138" s="3" t="s">
        <v>311</v>
      </c>
      <c r="AZ138" s="3" t="s">
        <v>311</v>
      </c>
      <c r="BA138" s="3" t="s">
        <v>311</v>
      </c>
      <c r="BB138" s="3" t="s">
        <v>311</v>
      </c>
      <c r="BC138" s="3" t="s">
        <v>311</v>
      </c>
      <c r="BD138" s="3" t="s">
        <v>311</v>
      </c>
      <c r="BE138" s="3" t="s">
        <v>311</v>
      </c>
      <c r="BF138" s="3" t="s">
        <v>311</v>
      </c>
      <c r="BG138" s="3" t="s">
        <v>311</v>
      </c>
      <c r="BH138" s="3" t="s">
        <v>311</v>
      </c>
      <c r="BI138" s="3" t="s">
        <v>311</v>
      </c>
      <c r="BJ138" s="3" t="s">
        <v>311</v>
      </c>
      <c r="BK138" s="3" t="s">
        <v>311</v>
      </c>
      <c r="BL138" s="3" t="s">
        <v>311</v>
      </c>
      <c r="BM138" s="3" t="s">
        <v>311</v>
      </c>
      <c r="BN138" s="3" t="s">
        <v>311</v>
      </c>
      <c r="BO138" s="3" t="s">
        <v>311</v>
      </c>
      <c r="BP138" s="3" t="s">
        <v>311</v>
      </c>
      <c r="BQ138" s="3" t="s">
        <v>311</v>
      </c>
      <c r="BR138" s="3" t="s">
        <v>311</v>
      </c>
      <c r="BS138" s="3" t="s">
        <v>311</v>
      </c>
      <c r="BT138" s="3" t="s">
        <v>311</v>
      </c>
      <c r="BU138" s="3" t="s">
        <v>311</v>
      </c>
      <c r="BV138" s="3" t="s">
        <v>311</v>
      </c>
      <c r="BW138" s="3" t="s">
        <v>311</v>
      </c>
      <c r="BX138" s="3" t="s">
        <v>311</v>
      </c>
      <c r="BY138" s="3" t="s">
        <v>311</v>
      </c>
      <c r="BZ138" s="3" t="s">
        <v>311</v>
      </c>
      <c r="CA138" s="3" t="s">
        <v>311</v>
      </c>
      <c r="CB138" s="3" t="s">
        <v>311</v>
      </c>
      <c r="CC138" s="3" t="s">
        <v>311</v>
      </c>
      <c r="CD138" s="3" t="s">
        <v>311</v>
      </c>
    </row>
    <row r="139" ht="14.25" customHeight="1">
      <c r="A139" s="3">
        <f t="shared" si="2"/>
        <v>138</v>
      </c>
      <c r="B139" s="3" t="s">
        <v>2031</v>
      </c>
      <c r="C139" s="3" t="s">
        <v>2032</v>
      </c>
      <c r="D139" s="3" t="s">
        <v>145</v>
      </c>
      <c r="E139" s="3" t="s">
        <v>2033</v>
      </c>
      <c r="F139" s="3">
        <v>2022.0</v>
      </c>
      <c r="G139" s="3" t="s">
        <v>2034</v>
      </c>
      <c r="H139" s="3" t="s">
        <v>2035</v>
      </c>
      <c r="I139" s="3" t="s">
        <v>2036</v>
      </c>
      <c r="J139" s="3" t="s">
        <v>2037</v>
      </c>
      <c r="K139" s="3" t="s">
        <v>2038</v>
      </c>
      <c r="L139" s="3" t="s">
        <v>2039</v>
      </c>
      <c r="M139" s="3">
        <f t="shared" si="1"/>
        <v>12</v>
      </c>
      <c r="N139" s="3" t="s">
        <v>2040</v>
      </c>
      <c r="O139" s="3" t="s">
        <v>552</v>
      </c>
      <c r="P139" s="3" t="s">
        <v>2041</v>
      </c>
      <c r="Q139" s="3" t="s">
        <v>2042</v>
      </c>
      <c r="R139" s="3" t="s">
        <v>2043</v>
      </c>
      <c r="S139" s="3" t="s">
        <v>2044</v>
      </c>
      <c r="T139" s="3" t="s">
        <v>1294</v>
      </c>
      <c r="U139" s="3" t="s">
        <v>2045</v>
      </c>
      <c r="V139" s="3" t="s">
        <v>2046</v>
      </c>
      <c r="W139" s="3" t="s">
        <v>2047</v>
      </c>
      <c r="X139" s="3" t="s">
        <v>2048</v>
      </c>
      <c r="Y139" s="3" t="s">
        <v>382</v>
      </c>
      <c r="Z139" s="3" t="s">
        <v>311</v>
      </c>
      <c r="AA139" s="3" t="s">
        <v>311</v>
      </c>
      <c r="AB139" s="3" t="s">
        <v>311</v>
      </c>
      <c r="AC139" s="3" t="s">
        <v>311</v>
      </c>
      <c r="AD139" s="3" t="s">
        <v>311</v>
      </c>
      <c r="AE139" s="3" t="s">
        <v>311</v>
      </c>
      <c r="AF139" s="3" t="s">
        <v>311</v>
      </c>
      <c r="AG139" s="3" t="s">
        <v>311</v>
      </c>
      <c r="AH139" s="3" t="s">
        <v>311</v>
      </c>
      <c r="AI139" s="3" t="s">
        <v>311</v>
      </c>
      <c r="AJ139" s="3" t="s">
        <v>311</v>
      </c>
      <c r="AK139" s="3" t="s">
        <v>311</v>
      </c>
      <c r="AL139" s="3" t="s">
        <v>311</v>
      </c>
      <c r="AM139" s="3" t="s">
        <v>311</v>
      </c>
      <c r="AN139" s="3" t="s">
        <v>311</v>
      </c>
      <c r="AO139" s="3" t="s">
        <v>311</v>
      </c>
      <c r="AP139" s="3" t="s">
        <v>311</v>
      </c>
      <c r="AQ139" s="3" t="s">
        <v>311</v>
      </c>
      <c r="AR139" s="3" t="s">
        <v>311</v>
      </c>
      <c r="AS139" s="3" t="s">
        <v>311</v>
      </c>
      <c r="AT139" s="3" t="s">
        <v>311</v>
      </c>
      <c r="AU139" s="3" t="s">
        <v>311</v>
      </c>
      <c r="AV139" s="3" t="s">
        <v>311</v>
      </c>
      <c r="AW139" s="3" t="s">
        <v>311</v>
      </c>
      <c r="AX139" s="3" t="s">
        <v>311</v>
      </c>
      <c r="AY139" s="3" t="s">
        <v>311</v>
      </c>
      <c r="AZ139" s="3" t="s">
        <v>311</v>
      </c>
      <c r="BA139" s="3" t="s">
        <v>311</v>
      </c>
      <c r="BB139" s="3" t="s">
        <v>311</v>
      </c>
      <c r="BC139" s="3" t="s">
        <v>311</v>
      </c>
      <c r="BD139" s="3" t="s">
        <v>311</v>
      </c>
      <c r="BE139" s="3" t="s">
        <v>311</v>
      </c>
      <c r="BF139" s="3" t="s">
        <v>311</v>
      </c>
      <c r="BG139" s="3" t="s">
        <v>311</v>
      </c>
      <c r="BH139" s="3" t="s">
        <v>311</v>
      </c>
      <c r="BI139" s="3" t="s">
        <v>311</v>
      </c>
      <c r="BJ139" s="3" t="s">
        <v>311</v>
      </c>
      <c r="BK139" s="3" t="s">
        <v>311</v>
      </c>
      <c r="BL139" s="3" t="s">
        <v>311</v>
      </c>
      <c r="BM139" s="3" t="s">
        <v>311</v>
      </c>
      <c r="BN139" s="3" t="s">
        <v>311</v>
      </c>
      <c r="BO139" s="3" t="s">
        <v>311</v>
      </c>
      <c r="BP139" s="3" t="s">
        <v>311</v>
      </c>
      <c r="BQ139" s="3" t="s">
        <v>311</v>
      </c>
      <c r="BR139" s="3" t="s">
        <v>311</v>
      </c>
      <c r="BS139" s="3" t="s">
        <v>311</v>
      </c>
      <c r="BT139" s="3" t="s">
        <v>311</v>
      </c>
      <c r="BU139" s="3" t="s">
        <v>311</v>
      </c>
      <c r="BV139" s="3" t="s">
        <v>311</v>
      </c>
      <c r="BW139" s="3" t="s">
        <v>311</v>
      </c>
      <c r="BX139" s="3" t="s">
        <v>311</v>
      </c>
      <c r="BY139" s="3" t="s">
        <v>311</v>
      </c>
      <c r="BZ139" s="3" t="s">
        <v>311</v>
      </c>
      <c r="CA139" s="3" t="s">
        <v>311</v>
      </c>
      <c r="CB139" s="3" t="s">
        <v>311</v>
      </c>
      <c r="CC139" s="3" t="s">
        <v>311</v>
      </c>
      <c r="CD139" s="3" t="s">
        <v>311</v>
      </c>
    </row>
    <row r="140" ht="14.25" customHeight="1">
      <c r="A140" s="3">
        <f t="shared" si="2"/>
        <v>139</v>
      </c>
      <c r="B140" s="3" t="s">
        <v>2049</v>
      </c>
      <c r="C140" s="3" t="s">
        <v>2050</v>
      </c>
      <c r="D140" s="3" t="s">
        <v>196</v>
      </c>
      <c r="E140" s="3" t="s">
        <v>2051</v>
      </c>
      <c r="F140" s="3">
        <v>2023.0</v>
      </c>
      <c r="G140" s="3" t="s">
        <v>2052</v>
      </c>
      <c r="H140" s="3" t="s">
        <v>478</v>
      </c>
      <c r="I140" s="3" t="s">
        <v>2053</v>
      </c>
      <c r="J140" s="3" t="s">
        <v>2054</v>
      </c>
      <c r="K140" s="3" t="s">
        <v>2055</v>
      </c>
      <c r="L140" s="3" t="s">
        <v>2056</v>
      </c>
      <c r="M140" s="3">
        <f t="shared" si="1"/>
        <v>5</v>
      </c>
      <c r="N140" s="3" t="s">
        <v>2057</v>
      </c>
      <c r="O140" s="3" t="s">
        <v>1967</v>
      </c>
      <c r="P140" s="3" t="s">
        <v>2058</v>
      </c>
      <c r="Q140" s="3" t="s">
        <v>2059</v>
      </c>
      <c r="R140" s="3" t="s">
        <v>2060</v>
      </c>
      <c r="S140" s="3" t="s">
        <v>311</v>
      </c>
      <c r="T140" s="3" t="s">
        <v>311</v>
      </c>
      <c r="U140" s="3" t="s">
        <v>311</v>
      </c>
      <c r="V140" s="3" t="s">
        <v>311</v>
      </c>
      <c r="W140" s="3" t="s">
        <v>311</v>
      </c>
      <c r="X140" s="3" t="s">
        <v>311</v>
      </c>
      <c r="Y140" s="3" t="s">
        <v>311</v>
      </c>
      <c r="Z140" s="3" t="s">
        <v>311</v>
      </c>
      <c r="AA140" s="3" t="s">
        <v>311</v>
      </c>
      <c r="AB140" s="3" t="s">
        <v>311</v>
      </c>
      <c r="AC140" s="3" t="s">
        <v>311</v>
      </c>
      <c r="AD140" s="3" t="s">
        <v>311</v>
      </c>
      <c r="AE140" s="3" t="s">
        <v>311</v>
      </c>
      <c r="AF140" s="3" t="s">
        <v>311</v>
      </c>
      <c r="AG140" s="3" t="s">
        <v>311</v>
      </c>
      <c r="AH140" s="3" t="s">
        <v>311</v>
      </c>
      <c r="AI140" s="3" t="s">
        <v>311</v>
      </c>
      <c r="AJ140" s="3" t="s">
        <v>311</v>
      </c>
      <c r="AK140" s="3" t="s">
        <v>311</v>
      </c>
      <c r="AL140" s="3" t="s">
        <v>311</v>
      </c>
      <c r="AM140" s="3" t="s">
        <v>311</v>
      </c>
      <c r="AN140" s="3" t="s">
        <v>311</v>
      </c>
      <c r="AO140" s="3" t="s">
        <v>311</v>
      </c>
      <c r="AP140" s="3" t="s">
        <v>311</v>
      </c>
      <c r="AQ140" s="3" t="s">
        <v>311</v>
      </c>
      <c r="AR140" s="3" t="s">
        <v>311</v>
      </c>
      <c r="AS140" s="3" t="s">
        <v>311</v>
      </c>
      <c r="AT140" s="3" t="s">
        <v>311</v>
      </c>
      <c r="AU140" s="3" t="s">
        <v>311</v>
      </c>
      <c r="AV140" s="3" t="s">
        <v>311</v>
      </c>
      <c r="AW140" s="3" t="s">
        <v>311</v>
      </c>
      <c r="AX140" s="3" t="s">
        <v>311</v>
      </c>
      <c r="AY140" s="3" t="s">
        <v>311</v>
      </c>
      <c r="AZ140" s="3" t="s">
        <v>311</v>
      </c>
      <c r="BA140" s="3" t="s">
        <v>311</v>
      </c>
      <c r="BB140" s="3" t="s">
        <v>311</v>
      </c>
      <c r="BC140" s="3" t="s">
        <v>311</v>
      </c>
      <c r="BD140" s="3" t="s">
        <v>311</v>
      </c>
      <c r="BE140" s="3" t="s">
        <v>311</v>
      </c>
      <c r="BF140" s="3" t="s">
        <v>311</v>
      </c>
      <c r="BG140" s="3" t="s">
        <v>311</v>
      </c>
      <c r="BH140" s="3" t="s">
        <v>311</v>
      </c>
      <c r="BI140" s="3" t="s">
        <v>311</v>
      </c>
      <c r="BJ140" s="3" t="s">
        <v>311</v>
      </c>
      <c r="BK140" s="3" t="s">
        <v>311</v>
      </c>
      <c r="BL140" s="3" t="s">
        <v>311</v>
      </c>
      <c r="BM140" s="3" t="s">
        <v>311</v>
      </c>
      <c r="BN140" s="3" t="s">
        <v>311</v>
      </c>
      <c r="BO140" s="3" t="s">
        <v>311</v>
      </c>
      <c r="BP140" s="3" t="s">
        <v>311</v>
      </c>
      <c r="BQ140" s="3" t="s">
        <v>311</v>
      </c>
      <c r="BR140" s="3" t="s">
        <v>311</v>
      </c>
      <c r="BS140" s="3" t="s">
        <v>311</v>
      </c>
      <c r="BT140" s="3" t="s">
        <v>311</v>
      </c>
      <c r="BU140" s="3" t="s">
        <v>311</v>
      </c>
      <c r="BV140" s="3" t="s">
        <v>311</v>
      </c>
      <c r="BW140" s="3" t="s">
        <v>311</v>
      </c>
      <c r="BX140" s="3" t="s">
        <v>311</v>
      </c>
      <c r="BY140" s="3" t="s">
        <v>311</v>
      </c>
      <c r="BZ140" s="3" t="s">
        <v>311</v>
      </c>
      <c r="CA140" s="3" t="s">
        <v>311</v>
      </c>
      <c r="CB140" s="3" t="s">
        <v>311</v>
      </c>
      <c r="CC140" s="3" t="s">
        <v>311</v>
      </c>
      <c r="CD140" s="3" t="s">
        <v>311</v>
      </c>
    </row>
    <row r="141" ht="14.25" customHeight="1">
      <c r="A141" s="3">
        <f t="shared" si="2"/>
        <v>140</v>
      </c>
      <c r="B141" s="3" t="s">
        <v>2061</v>
      </c>
      <c r="C141" s="3" t="s">
        <v>2062</v>
      </c>
      <c r="D141" s="3" t="s">
        <v>155</v>
      </c>
      <c r="E141" s="3" t="s">
        <v>6</v>
      </c>
      <c r="F141" s="3">
        <v>2023.0</v>
      </c>
      <c r="G141" s="3" t="s">
        <v>2063</v>
      </c>
      <c r="H141" s="3" t="s">
        <v>2064</v>
      </c>
      <c r="I141" s="3" t="s">
        <v>2065</v>
      </c>
      <c r="J141" s="3" t="s">
        <v>2066</v>
      </c>
      <c r="K141" s="3" t="s">
        <v>2067</v>
      </c>
      <c r="L141" s="3" t="s">
        <v>2068</v>
      </c>
      <c r="M141" s="3">
        <f t="shared" si="1"/>
        <v>4</v>
      </c>
      <c r="N141" s="3" t="s">
        <v>2069</v>
      </c>
      <c r="O141" s="3" t="s">
        <v>326</v>
      </c>
      <c r="P141" s="3" t="s">
        <v>2070</v>
      </c>
      <c r="Q141" s="3" t="s">
        <v>2071</v>
      </c>
      <c r="R141" s="3" t="s">
        <v>311</v>
      </c>
      <c r="S141" s="3" t="s">
        <v>311</v>
      </c>
      <c r="T141" s="3" t="s">
        <v>311</v>
      </c>
      <c r="U141" s="3" t="s">
        <v>311</v>
      </c>
      <c r="V141" s="3" t="s">
        <v>311</v>
      </c>
      <c r="W141" s="3" t="s">
        <v>311</v>
      </c>
      <c r="X141" s="3" t="s">
        <v>311</v>
      </c>
      <c r="Y141" s="3" t="s">
        <v>311</v>
      </c>
      <c r="Z141" s="3" t="s">
        <v>311</v>
      </c>
      <c r="AA141" s="3" t="s">
        <v>311</v>
      </c>
      <c r="AB141" s="3" t="s">
        <v>311</v>
      </c>
      <c r="AC141" s="3" t="s">
        <v>311</v>
      </c>
      <c r="AD141" s="3" t="s">
        <v>311</v>
      </c>
      <c r="AE141" s="3" t="s">
        <v>311</v>
      </c>
      <c r="AF141" s="3" t="s">
        <v>311</v>
      </c>
      <c r="AG141" s="3" t="s">
        <v>311</v>
      </c>
      <c r="AH141" s="3" t="s">
        <v>311</v>
      </c>
      <c r="AI141" s="3" t="s">
        <v>311</v>
      </c>
      <c r="AJ141" s="3" t="s">
        <v>311</v>
      </c>
      <c r="AK141" s="3" t="s">
        <v>311</v>
      </c>
      <c r="AL141" s="3" t="s">
        <v>311</v>
      </c>
      <c r="AM141" s="3" t="s">
        <v>311</v>
      </c>
      <c r="AN141" s="3" t="s">
        <v>311</v>
      </c>
      <c r="AO141" s="3" t="s">
        <v>311</v>
      </c>
      <c r="AP141" s="3" t="s">
        <v>311</v>
      </c>
      <c r="AQ141" s="3" t="s">
        <v>311</v>
      </c>
      <c r="AR141" s="3" t="s">
        <v>311</v>
      </c>
      <c r="AS141" s="3" t="s">
        <v>311</v>
      </c>
      <c r="AT141" s="3" t="s">
        <v>311</v>
      </c>
      <c r="AU141" s="3" t="s">
        <v>311</v>
      </c>
      <c r="AV141" s="3" t="s">
        <v>311</v>
      </c>
      <c r="AW141" s="3" t="s">
        <v>311</v>
      </c>
      <c r="AX141" s="3" t="s">
        <v>311</v>
      </c>
      <c r="AY141" s="3" t="s">
        <v>311</v>
      </c>
      <c r="AZ141" s="3" t="s">
        <v>311</v>
      </c>
      <c r="BA141" s="3" t="s">
        <v>311</v>
      </c>
      <c r="BB141" s="3" t="s">
        <v>311</v>
      </c>
      <c r="BC141" s="3" t="s">
        <v>311</v>
      </c>
      <c r="BD141" s="3" t="s">
        <v>311</v>
      </c>
      <c r="BE141" s="3" t="s">
        <v>311</v>
      </c>
      <c r="BF141" s="3" t="s">
        <v>311</v>
      </c>
      <c r="BG141" s="3" t="s">
        <v>311</v>
      </c>
      <c r="BH141" s="3" t="s">
        <v>311</v>
      </c>
      <c r="BI141" s="3" t="s">
        <v>311</v>
      </c>
      <c r="BJ141" s="3" t="s">
        <v>311</v>
      </c>
      <c r="BK141" s="3" t="s">
        <v>311</v>
      </c>
      <c r="BL141" s="3" t="s">
        <v>311</v>
      </c>
      <c r="BM141" s="3" t="s">
        <v>311</v>
      </c>
      <c r="BN141" s="3" t="s">
        <v>311</v>
      </c>
      <c r="BO141" s="3" t="s">
        <v>311</v>
      </c>
      <c r="BP141" s="3" t="s">
        <v>311</v>
      </c>
      <c r="BQ141" s="3" t="s">
        <v>311</v>
      </c>
      <c r="BR141" s="3" t="s">
        <v>311</v>
      </c>
      <c r="BS141" s="3" t="s">
        <v>311</v>
      </c>
      <c r="BT141" s="3" t="s">
        <v>311</v>
      </c>
      <c r="BU141" s="3" t="s">
        <v>311</v>
      </c>
      <c r="BV141" s="3" t="s">
        <v>311</v>
      </c>
      <c r="BW141" s="3" t="s">
        <v>311</v>
      </c>
      <c r="BX141" s="3" t="s">
        <v>311</v>
      </c>
      <c r="BY141" s="3" t="s">
        <v>311</v>
      </c>
      <c r="BZ141" s="3" t="s">
        <v>311</v>
      </c>
      <c r="CA141" s="3" t="s">
        <v>311</v>
      </c>
      <c r="CB141" s="3" t="s">
        <v>311</v>
      </c>
      <c r="CC141" s="3" t="s">
        <v>311</v>
      </c>
      <c r="CD141" s="3" t="s">
        <v>311</v>
      </c>
    </row>
    <row r="142" ht="14.25" customHeight="1">
      <c r="A142" s="3">
        <f t="shared" si="2"/>
        <v>141</v>
      </c>
      <c r="B142" s="3" t="s">
        <v>2072</v>
      </c>
      <c r="C142" s="3" t="s">
        <v>2073</v>
      </c>
      <c r="D142" s="3" t="s">
        <v>42</v>
      </c>
      <c r="E142" s="3" t="s">
        <v>2074</v>
      </c>
      <c r="F142" s="3">
        <v>2022.0</v>
      </c>
      <c r="G142" s="3" t="s">
        <v>2075</v>
      </c>
      <c r="H142" s="3" t="s">
        <v>2076</v>
      </c>
      <c r="I142" s="3" t="s">
        <v>2077</v>
      </c>
      <c r="J142" s="3" t="s">
        <v>2078</v>
      </c>
      <c r="K142" s="3" t="s">
        <v>2079</v>
      </c>
      <c r="L142" s="3" t="s">
        <v>2080</v>
      </c>
      <c r="M142" s="3">
        <f t="shared" si="1"/>
        <v>6</v>
      </c>
      <c r="N142" s="3" t="s">
        <v>1280</v>
      </c>
      <c r="O142" s="3" t="s">
        <v>2081</v>
      </c>
      <c r="P142" s="3" t="s">
        <v>2082</v>
      </c>
      <c r="Q142" s="3" t="s">
        <v>2083</v>
      </c>
      <c r="R142" s="3" t="s">
        <v>2084</v>
      </c>
      <c r="S142" s="3" t="s">
        <v>749</v>
      </c>
      <c r="T142" s="3" t="s">
        <v>311</v>
      </c>
      <c r="U142" s="3" t="s">
        <v>311</v>
      </c>
      <c r="V142" s="3" t="s">
        <v>311</v>
      </c>
      <c r="W142" s="3" t="s">
        <v>311</v>
      </c>
      <c r="X142" s="3" t="s">
        <v>311</v>
      </c>
      <c r="Y142" s="3" t="s">
        <v>311</v>
      </c>
      <c r="Z142" s="3" t="s">
        <v>311</v>
      </c>
      <c r="AA142" s="3" t="s">
        <v>311</v>
      </c>
      <c r="AB142" s="3" t="s">
        <v>311</v>
      </c>
      <c r="AC142" s="3" t="s">
        <v>311</v>
      </c>
      <c r="AD142" s="3" t="s">
        <v>311</v>
      </c>
      <c r="AE142" s="3" t="s">
        <v>311</v>
      </c>
      <c r="AF142" s="3" t="s">
        <v>311</v>
      </c>
      <c r="AG142" s="3" t="s">
        <v>311</v>
      </c>
      <c r="AH142" s="3" t="s">
        <v>311</v>
      </c>
      <c r="AI142" s="3" t="s">
        <v>311</v>
      </c>
      <c r="AJ142" s="3" t="s">
        <v>311</v>
      </c>
      <c r="AK142" s="3" t="s">
        <v>311</v>
      </c>
      <c r="AL142" s="3" t="s">
        <v>311</v>
      </c>
      <c r="AM142" s="3" t="s">
        <v>311</v>
      </c>
      <c r="AN142" s="3" t="s">
        <v>311</v>
      </c>
      <c r="AO142" s="3" t="s">
        <v>311</v>
      </c>
      <c r="AP142" s="3" t="s">
        <v>311</v>
      </c>
      <c r="AQ142" s="3" t="s">
        <v>311</v>
      </c>
      <c r="AR142" s="3" t="s">
        <v>311</v>
      </c>
      <c r="AS142" s="3" t="s">
        <v>311</v>
      </c>
      <c r="AT142" s="3" t="s">
        <v>311</v>
      </c>
      <c r="AU142" s="3" t="s">
        <v>311</v>
      </c>
      <c r="AV142" s="3" t="s">
        <v>311</v>
      </c>
      <c r="AW142" s="3" t="s">
        <v>311</v>
      </c>
      <c r="AX142" s="3" t="s">
        <v>311</v>
      </c>
      <c r="AY142" s="3" t="s">
        <v>311</v>
      </c>
      <c r="AZ142" s="3" t="s">
        <v>311</v>
      </c>
      <c r="BA142" s="3" t="s">
        <v>311</v>
      </c>
      <c r="BB142" s="3" t="s">
        <v>311</v>
      </c>
      <c r="BC142" s="3" t="s">
        <v>311</v>
      </c>
      <c r="BD142" s="3" t="s">
        <v>311</v>
      </c>
      <c r="BE142" s="3" t="s">
        <v>311</v>
      </c>
      <c r="BF142" s="3" t="s">
        <v>311</v>
      </c>
      <c r="BG142" s="3" t="s">
        <v>311</v>
      </c>
      <c r="BH142" s="3" t="s">
        <v>311</v>
      </c>
      <c r="BI142" s="3" t="s">
        <v>311</v>
      </c>
      <c r="BJ142" s="3" t="s">
        <v>311</v>
      </c>
      <c r="BK142" s="3" t="s">
        <v>311</v>
      </c>
      <c r="BL142" s="3" t="s">
        <v>311</v>
      </c>
      <c r="BM142" s="3" t="s">
        <v>311</v>
      </c>
      <c r="BN142" s="3" t="s">
        <v>311</v>
      </c>
      <c r="BO142" s="3" t="s">
        <v>311</v>
      </c>
      <c r="BP142" s="3" t="s">
        <v>311</v>
      </c>
      <c r="BQ142" s="3" t="s">
        <v>311</v>
      </c>
      <c r="BR142" s="3" t="s">
        <v>311</v>
      </c>
      <c r="BS142" s="3" t="s">
        <v>311</v>
      </c>
      <c r="BT142" s="3" t="s">
        <v>311</v>
      </c>
      <c r="BU142" s="3" t="s">
        <v>311</v>
      </c>
      <c r="BV142" s="3" t="s">
        <v>311</v>
      </c>
      <c r="BW142" s="3" t="s">
        <v>311</v>
      </c>
      <c r="BX142" s="3" t="s">
        <v>311</v>
      </c>
      <c r="BY142" s="3" t="s">
        <v>311</v>
      </c>
      <c r="BZ142" s="3" t="s">
        <v>311</v>
      </c>
      <c r="CA142" s="3" t="s">
        <v>311</v>
      </c>
      <c r="CB142" s="3" t="s">
        <v>311</v>
      </c>
      <c r="CC142" s="3" t="s">
        <v>311</v>
      </c>
      <c r="CD142" s="3" t="s">
        <v>311</v>
      </c>
    </row>
    <row r="143" ht="14.25" customHeight="1">
      <c r="A143" s="3">
        <f t="shared" si="2"/>
        <v>142</v>
      </c>
      <c r="B143" s="3" t="s">
        <v>2085</v>
      </c>
      <c r="C143" s="3" t="s">
        <v>2086</v>
      </c>
      <c r="D143" s="3" t="s">
        <v>180</v>
      </c>
      <c r="E143" s="3" t="s">
        <v>2087</v>
      </c>
      <c r="F143" s="3">
        <v>2022.0</v>
      </c>
      <c r="G143" s="3" t="s">
        <v>2088</v>
      </c>
      <c r="H143" s="3" t="s">
        <v>1681</v>
      </c>
      <c r="I143" s="3" t="s">
        <v>2089</v>
      </c>
      <c r="J143" s="3" t="s">
        <v>2090</v>
      </c>
      <c r="K143" s="3" t="s">
        <v>2091</v>
      </c>
      <c r="L143" s="3" t="s">
        <v>2092</v>
      </c>
      <c r="M143" s="3">
        <f t="shared" si="1"/>
        <v>3</v>
      </c>
      <c r="N143" s="3" t="s">
        <v>2093</v>
      </c>
      <c r="O143" s="3" t="s">
        <v>2094</v>
      </c>
      <c r="P143" s="3" t="s">
        <v>724</v>
      </c>
      <c r="Q143" s="3" t="s">
        <v>311</v>
      </c>
      <c r="R143" s="3" t="s">
        <v>311</v>
      </c>
      <c r="S143" s="3" t="s">
        <v>311</v>
      </c>
      <c r="T143" s="3" t="s">
        <v>311</v>
      </c>
      <c r="U143" s="3" t="s">
        <v>311</v>
      </c>
      <c r="V143" s="3" t="s">
        <v>311</v>
      </c>
      <c r="W143" s="3" t="s">
        <v>311</v>
      </c>
      <c r="X143" s="3" t="s">
        <v>311</v>
      </c>
      <c r="Y143" s="3" t="s">
        <v>311</v>
      </c>
      <c r="Z143" s="3" t="s">
        <v>311</v>
      </c>
      <c r="AA143" s="3" t="s">
        <v>311</v>
      </c>
      <c r="AB143" s="3" t="s">
        <v>311</v>
      </c>
      <c r="AC143" s="3" t="s">
        <v>311</v>
      </c>
      <c r="AD143" s="3" t="s">
        <v>311</v>
      </c>
      <c r="AE143" s="3" t="s">
        <v>311</v>
      </c>
      <c r="AF143" s="3" t="s">
        <v>311</v>
      </c>
      <c r="AG143" s="3" t="s">
        <v>311</v>
      </c>
      <c r="AH143" s="3" t="s">
        <v>311</v>
      </c>
      <c r="AI143" s="3" t="s">
        <v>311</v>
      </c>
      <c r="AJ143" s="3" t="s">
        <v>311</v>
      </c>
      <c r="AK143" s="3" t="s">
        <v>311</v>
      </c>
      <c r="AL143" s="3" t="s">
        <v>311</v>
      </c>
      <c r="AM143" s="3" t="s">
        <v>311</v>
      </c>
      <c r="AN143" s="3" t="s">
        <v>311</v>
      </c>
      <c r="AO143" s="3" t="s">
        <v>311</v>
      </c>
      <c r="AP143" s="3" t="s">
        <v>311</v>
      </c>
      <c r="AQ143" s="3" t="s">
        <v>311</v>
      </c>
      <c r="AR143" s="3" t="s">
        <v>311</v>
      </c>
      <c r="AS143" s="3" t="s">
        <v>311</v>
      </c>
      <c r="AT143" s="3" t="s">
        <v>311</v>
      </c>
      <c r="AU143" s="3" t="s">
        <v>311</v>
      </c>
      <c r="AV143" s="3" t="s">
        <v>311</v>
      </c>
      <c r="AW143" s="3" t="s">
        <v>311</v>
      </c>
      <c r="AX143" s="3" t="s">
        <v>311</v>
      </c>
      <c r="AY143" s="3" t="s">
        <v>311</v>
      </c>
      <c r="AZ143" s="3" t="s">
        <v>311</v>
      </c>
      <c r="BA143" s="3" t="s">
        <v>311</v>
      </c>
      <c r="BB143" s="3" t="s">
        <v>311</v>
      </c>
      <c r="BC143" s="3" t="s">
        <v>311</v>
      </c>
      <c r="BD143" s="3" t="s">
        <v>311</v>
      </c>
      <c r="BE143" s="3" t="s">
        <v>311</v>
      </c>
      <c r="BF143" s="3" t="s">
        <v>311</v>
      </c>
      <c r="BG143" s="3" t="s">
        <v>311</v>
      </c>
      <c r="BH143" s="3" t="s">
        <v>311</v>
      </c>
      <c r="BI143" s="3" t="s">
        <v>311</v>
      </c>
      <c r="BJ143" s="3" t="s">
        <v>311</v>
      </c>
      <c r="BK143" s="3" t="s">
        <v>311</v>
      </c>
      <c r="BL143" s="3" t="s">
        <v>311</v>
      </c>
      <c r="BM143" s="3" t="s">
        <v>311</v>
      </c>
      <c r="BN143" s="3" t="s">
        <v>311</v>
      </c>
      <c r="BO143" s="3" t="s">
        <v>311</v>
      </c>
      <c r="BP143" s="3" t="s">
        <v>311</v>
      </c>
      <c r="BQ143" s="3" t="s">
        <v>311</v>
      </c>
      <c r="BR143" s="3" t="s">
        <v>311</v>
      </c>
      <c r="BS143" s="3" t="s">
        <v>311</v>
      </c>
      <c r="BT143" s="3" t="s">
        <v>311</v>
      </c>
      <c r="BU143" s="3" t="s">
        <v>311</v>
      </c>
      <c r="BV143" s="3" t="s">
        <v>311</v>
      </c>
      <c r="BW143" s="3" t="s">
        <v>311</v>
      </c>
      <c r="BX143" s="3" t="s">
        <v>311</v>
      </c>
      <c r="BY143" s="3" t="s">
        <v>311</v>
      </c>
      <c r="BZ143" s="3" t="s">
        <v>311</v>
      </c>
      <c r="CA143" s="3" t="s">
        <v>311</v>
      </c>
      <c r="CB143" s="3" t="s">
        <v>311</v>
      </c>
      <c r="CC143" s="3" t="s">
        <v>311</v>
      </c>
      <c r="CD143" s="3" t="s">
        <v>311</v>
      </c>
    </row>
    <row r="144" ht="14.25" customHeight="1">
      <c r="A144" s="3">
        <f t="shared" si="2"/>
        <v>143</v>
      </c>
      <c r="B144" s="3" t="s">
        <v>2095</v>
      </c>
      <c r="C144" s="3" t="s">
        <v>2096</v>
      </c>
      <c r="D144" s="3" t="s">
        <v>13</v>
      </c>
      <c r="E144" s="3" t="s">
        <v>2097</v>
      </c>
      <c r="F144" s="3">
        <v>2023.0</v>
      </c>
      <c r="G144" s="3" t="s">
        <v>2098</v>
      </c>
      <c r="H144" s="3" t="s">
        <v>2099</v>
      </c>
      <c r="I144" s="3" t="s">
        <v>2100</v>
      </c>
      <c r="J144" s="3" t="s">
        <v>2101</v>
      </c>
      <c r="K144" s="3" t="s">
        <v>2102</v>
      </c>
      <c r="L144" s="3" t="s">
        <v>2103</v>
      </c>
      <c r="M144" s="3">
        <f t="shared" si="1"/>
        <v>5</v>
      </c>
      <c r="N144" s="3" t="s">
        <v>2104</v>
      </c>
      <c r="O144" s="3" t="s">
        <v>2105</v>
      </c>
      <c r="P144" s="3" t="s">
        <v>660</v>
      </c>
      <c r="Q144" s="3" t="s">
        <v>323</v>
      </c>
      <c r="R144" s="3" t="s">
        <v>2106</v>
      </c>
      <c r="S144" s="3" t="s">
        <v>311</v>
      </c>
      <c r="T144" s="3" t="s">
        <v>311</v>
      </c>
      <c r="U144" s="3" t="s">
        <v>311</v>
      </c>
      <c r="V144" s="3" t="s">
        <v>311</v>
      </c>
      <c r="W144" s="3" t="s">
        <v>311</v>
      </c>
      <c r="X144" s="3" t="s">
        <v>311</v>
      </c>
      <c r="Y144" s="3" t="s">
        <v>311</v>
      </c>
      <c r="Z144" s="3" t="s">
        <v>311</v>
      </c>
      <c r="AA144" s="3" t="s">
        <v>311</v>
      </c>
      <c r="AB144" s="3" t="s">
        <v>311</v>
      </c>
      <c r="AC144" s="3" t="s">
        <v>311</v>
      </c>
      <c r="AD144" s="3" t="s">
        <v>311</v>
      </c>
      <c r="AE144" s="3" t="s">
        <v>311</v>
      </c>
      <c r="AF144" s="3" t="s">
        <v>311</v>
      </c>
      <c r="AG144" s="3" t="s">
        <v>311</v>
      </c>
      <c r="AH144" s="3" t="s">
        <v>311</v>
      </c>
      <c r="AI144" s="3" t="s">
        <v>311</v>
      </c>
      <c r="AJ144" s="3" t="s">
        <v>311</v>
      </c>
      <c r="AK144" s="3" t="s">
        <v>311</v>
      </c>
      <c r="AL144" s="3" t="s">
        <v>311</v>
      </c>
      <c r="AM144" s="3" t="s">
        <v>311</v>
      </c>
      <c r="AN144" s="3" t="s">
        <v>311</v>
      </c>
      <c r="AO144" s="3" t="s">
        <v>311</v>
      </c>
      <c r="AP144" s="3" t="s">
        <v>311</v>
      </c>
      <c r="AQ144" s="3" t="s">
        <v>311</v>
      </c>
      <c r="AR144" s="3" t="s">
        <v>311</v>
      </c>
      <c r="AS144" s="3" t="s">
        <v>311</v>
      </c>
      <c r="AT144" s="3" t="s">
        <v>311</v>
      </c>
      <c r="AU144" s="3" t="s">
        <v>311</v>
      </c>
      <c r="AV144" s="3" t="s">
        <v>311</v>
      </c>
      <c r="AW144" s="3" t="s">
        <v>311</v>
      </c>
      <c r="AX144" s="3" t="s">
        <v>311</v>
      </c>
      <c r="AY144" s="3" t="s">
        <v>311</v>
      </c>
      <c r="AZ144" s="3" t="s">
        <v>311</v>
      </c>
      <c r="BA144" s="3" t="s">
        <v>311</v>
      </c>
      <c r="BB144" s="3" t="s">
        <v>311</v>
      </c>
      <c r="BC144" s="3" t="s">
        <v>311</v>
      </c>
      <c r="BD144" s="3" t="s">
        <v>311</v>
      </c>
      <c r="BE144" s="3" t="s">
        <v>311</v>
      </c>
      <c r="BF144" s="3" t="s">
        <v>311</v>
      </c>
      <c r="BG144" s="3" t="s">
        <v>311</v>
      </c>
      <c r="BH144" s="3" t="s">
        <v>311</v>
      </c>
      <c r="BI144" s="3" t="s">
        <v>311</v>
      </c>
      <c r="BJ144" s="3" t="s">
        <v>311</v>
      </c>
      <c r="BK144" s="3" t="s">
        <v>311</v>
      </c>
      <c r="BL144" s="3" t="s">
        <v>311</v>
      </c>
      <c r="BM144" s="3" t="s">
        <v>311</v>
      </c>
      <c r="BN144" s="3" t="s">
        <v>311</v>
      </c>
      <c r="BO144" s="3" t="s">
        <v>311</v>
      </c>
      <c r="BP144" s="3" t="s">
        <v>311</v>
      </c>
      <c r="BQ144" s="3" t="s">
        <v>311</v>
      </c>
      <c r="BR144" s="3" t="s">
        <v>311</v>
      </c>
      <c r="BS144" s="3" t="s">
        <v>311</v>
      </c>
      <c r="BT144" s="3" t="s">
        <v>311</v>
      </c>
      <c r="BU144" s="3" t="s">
        <v>311</v>
      </c>
      <c r="BV144" s="3" t="s">
        <v>311</v>
      </c>
      <c r="BW144" s="3" t="s">
        <v>311</v>
      </c>
      <c r="BX144" s="3" t="s">
        <v>311</v>
      </c>
      <c r="BY144" s="3" t="s">
        <v>311</v>
      </c>
      <c r="BZ144" s="3" t="s">
        <v>311</v>
      </c>
      <c r="CA144" s="3" t="s">
        <v>311</v>
      </c>
      <c r="CB144" s="3" t="s">
        <v>311</v>
      </c>
      <c r="CC144" s="3" t="s">
        <v>311</v>
      </c>
      <c r="CD144" s="3" t="s">
        <v>311</v>
      </c>
    </row>
    <row r="145" ht="14.25" customHeight="1">
      <c r="A145" s="3">
        <f t="shared" si="2"/>
        <v>144</v>
      </c>
      <c r="B145" s="3" t="s">
        <v>2107</v>
      </c>
      <c r="C145" s="3" t="s">
        <v>2108</v>
      </c>
      <c r="D145" s="3" t="s">
        <v>123</v>
      </c>
      <c r="E145" s="3" t="s">
        <v>2109</v>
      </c>
      <c r="F145" s="3">
        <v>2023.0</v>
      </c>
      <c r="G145" s="3" t="s">
        <v>2110</v>
      </c>
      <c r="H145" s="3" t="s">
        <v>416</v>
      </c>
      <c r="I145" s="3" t="s">
        <v>2111</v>
      </c>
      <c r="J145" s="3" t="s">
        <v>2112</v>
      </c>
      <c r="K145" s="3" t="s">
        <v>2113</v>
      </c>
      <c r="L145" s="3" t="s">
        <v>2114</v>
      </c>
      <c r="M145" s="3">
        <f t="shared" si="1"/>
        <v>7</v>
      </c>
      <c r="N145" s="3" t="s">
        <v>905</v>
      </c>
      <c r="O145" s="3" t="s">
        <v>2115</v>
      </c>
      <c r="P145" s="3" t="s">
        <v>2116</v>
      </c>
      <c r="Q145" s="3" t="s">
        <v>2117</v>
      </c>
      <c r="R145" s="3" t="s">
        <v>2118</v>
      </c>
      <c r="S145" s="3" t="s">
        <v>2119</v>
      </c>
      <c r="T145" s="3" t="s">
        <v>613</v>
      </c>
      <c r="U145" s="3" t="s">
        <v>311</v>
      </c>
      <c r="V145" s="3" t="s">
        <v>311</v>
      </c>
      <c r="W145" s="3" t="s">
        <v>311</v>
      </c>
      <c r="X145" s="3" t="s">
        <v>311</v>
      </c>
      <c r="Y145" s="3" t="s">
        <v>311</v>
      </c>
      <c r="Z145" s="3" t="s">
        <v>311</v>
      </c>
      <c r="AA145" s="3" t="s">
        <v>311</v>
      </c>
      <c r="AB145" s="3" t="s">
        <v>311</v>
      </c>
      <c r="AC145" s="3" t="s">
        <v>311</v>
      </c>
      <c r="AD145" s="3" t="s">
        <v>311</v>
      </c>
      <c r="AE145" s="3" t="s">
        <v>311</v>
      </c>
      <c r="AF145" s="3" t="s">
        <v>311</v>
      </c>
      <c r="AG145" s="3" t="s">
        <v>311</v>
      </c>
      <c r="AH145" s="3" t="s">
        <v>311</v>
      </c>
      <c r="AI145" s="3" t="s">
        <v>311</v>
      </c>
      <c r="AJ145" s="3" t="s">
        <v>311</v>
      </c>
      <c r="AK145" s="3" t="s">
        <v>311</v>
      </c>
      <c r="AL145" s="3" t="s">
        <v>311</v>
      </c>
      <c r="AM145" s="3" t="s">
        <v>311</v>
      </c>
      <c r="AN145" s="3" t="s">
        <v>311</v>
      </c>
      <c r="AO145" s="3" t="s">
        <v>311</v>
      </c>
      <c r="AP145" s="3" t="s">
        <v>311</v>
      </c>
      <c r="AQ145" s="3" t="s">
        <v>311</v>
      </c>
      <c r="AR145" s="3" t="s">
        <v>311</v>
      </c>
      <c r="AS145" s="3" t="s">
        <v>311</v>
      </c>
      <c r="AT145" s="3" t="s">
        <v>311</v>
      </c>
      <c r="AU145" s="3" t="s">
        <v>311</v>
      </c>
      <c r="AV145" s="3" t="s">
        <v>311</v>
      </c>
      <c r="AW145" s="3" t="s">
        <v>311</v>
      </c>
      <c r="AX145" s="3" t="s">
        <v>311</v>
      </c>
      <c r="AY145" s="3" t="s">
        <v>311</v>
      </c>
      <c r="AZ145" s="3" t="s">
        <v>311</v>
      </c>
      <c r="BA145" s="3" t="s">
        <v>311</v>
      </c>
      <c r="BB145" s="3" t="s">
        <v>311</v>
      </c>
      <c r="BC145" s="3" t="s">
        <v>311</v>
      </c>
      <c r="BD145" s="3" t="s">
        <v>311</v>
      </c>
      <c r="BE145" s="3" t="s">
        <v>311</v>
      </c>
      <c r="BF145" s="3" t="s">
        <v>311</v>
      </c>
      <c r="BG145" s="3" t="s">
        <v>311</v>
      </c>
      <c r="BH145" s="3" t="s">
        <v>311</v>
      </c>
      <c r="BI145" s="3" t="s">
        <v>311</v>
      </c>
      <c r="BJ145" s="3" t="s">
        <v>311</v>
      </c>
      <c r="BK145" s="3" t="s">
        <v>311</v>
      </c>
      <c r="BL145" s="3" t="s">
        <v>311</v>
      </c>
      <c r="BM145" s="3" t="s">
        <v>311</v>
      </c>
      <c r="BN145" s="3" t="s">
        <v>311</v>
      </c>
      <c r="BO145" s="3" t="s">
        <v>311</v>
      </c>
      <c r="BP145" s="3" t="s">
        <v>311</v>
      </c>
      <c r="BQ145" s="3" t="s">
        <v>311</v>
      </c>
      <c r="BR145" s="3" t="s">
        <v>311</v>
      </c>
      <c r="BS145" s="3" t="s">
        <v>311</v>
      </c>
      <c r="BT145" s="3" t="s">
        <v>311</v>
      </c>
      <c r="BU145" s="3" t="s">
        <v>311</v>
      </c>
      <c r="BV145" s="3" t="s">
        <v>311</v>
      </c>
      <c r="BW145" s="3" t="s">
        <v>311</v>
      </c>
      <c r="BX145" s="3" t="s">
        <v>311</v>
      </c>
      <c r="BY145" s="3" t="s">
        <v>311</v>
      </c>
      <c r="BZ145" s="3" t="s">
        <v>311</v>
      </c>
      <c r="CA145" s="3" t="s">
        <v>311</v>
      </c>
      <c r="CB145" s="3" t="s">
        <v>311</v>
      </c>
      <c r="CC145" s="3" t="s">
        <v>311</v>
      </c>
      <c r="CD145" s="3" t="s">
        <v>311</v>
      </c>
    </row>
    <row r="146" ht="14.25" customHeight="1">
      <c r="A146" s="3">
        <f t="shared" si="2"/>
        <v>145</v>
      </c>
      <c r="B146" s="3" t="s">
        <v>2120</v>
      </c>
      <c r="C146" s="3" t="s">
        <v>2121</v>
      </c>
      <c r="D146" s="3" t="s">
        <v>63</v>
      </c>
      <c r="E146" s="3" t="s">
        <v>6</v>
      </c>
      <c r="F146" s="3">
        <v>2023.0</v>
      </c>
      <c r="G146" s="3" t="s">
        <v>2122</v>
      </c>
      <c r="H146" s="3" t="s">
        <v>2123</v>
      </c>
      <c r="I146" s="3" t="s">
        <v>2124</v>
      </c>
      <c r="J146" s="3" t="s">
        <v>2125</v>
      </c>
      <c r="K146" s="3" t="s">
        <v>2126</v>
      </c>
      <c r="L146" s="3" t="s">
        <v>2127</v>
      </c>
      <c r="M146" s="3">
        <f t="shared" si="1"/>
        <v>3</v>
      </c>
      <c r="N146" s="3" t="s">
        <v>2128</v>
      </c>
      <c r="O146" s="3" t="s">
        <v>382</v>
      </c>
      <c r="P146" s="3" t="s">
        <v>2129</v>
      </c>
      <c r="Q146" s="3" t="s">
        <v>311</v>
      </c>
      <c r="R146" s="3" t="s">
        <v>311</v>
      </c>
      <c r="S146" s="3" t="s">
        <v>311</v>
      </c>
      <c r="T146" s="3" t="s">
        <v>311</v>
      </c>
      <c r="U146" s="3" t="s">
        <v>311</v>
      </c>
      <c r="V146" s="3" t="s">
        <v>311</v>
      </c>
      <c r="W146" s="3" t="s">
        <v>311</v>
      </c>
      <c r="X146" s="3" t="s">
        <v>311</v>
      </c>
      <c r="Y146" s="3" t="s">
        <v>311</v>
      </c>
      <c r="Z146" s="3" t="s">
        <v>311</v>
      </c>
      <c r="AA146" s="3" t="s">
        <v>311</v>
      </c>
      <c r="AB146" s="3" t="s">
        <v>311</v>
      </c>
      <c r="AC146" s="3" t="s">
        <v>311</v>
      </c>
      <c r="AD146" s="3" t="s">
        <v>311</v>
      </c>
      <c r="AE146" s="3" t="s">
        <v>311</v>
      </c>
      <c r="AF146" s="3" t="s">
        <v>311</v>
      </c>
      <c r="AG146" s="3" t="s">
        <v>311</v>
      </c>
      <c r="AH146" s="3" t="s">
        <v>311</v>
      </c>
      <c r="AI146" s="3" t="s">
        <v>311</v>
      </c>
      <c r="AJ146" s="3" t="s">
        <v>311</v>
      </c>
      <c r="AK146" s="3" t="s">
        <v>311</v>
      </c>
      <c r="AL146" s="3" t="s">
        <v>311</v>
      </c>
      <c r="AM146" s="3" t="s">
        <v>311</v>
      </c>
      <c r="AN146" s="3" t="s">
        <v>311</v>
      </c>
      <c r="AO146" s="3" t="s">
        <v>311</v>
      </c>
      <c r="AP146" s="3" t="s">
        <v>311</v>
      </c>
      <c r="AQ146" s="3" t="s">
        <v>311</v>
      </c>
      <c r="AR146" s="3" t="s">
        <v>311</v>
      </c>
      <c r="AS146" s="3" t="s">
        <v>311</v>
      </c>
      <c r="AT146" s="3" t="s">
        <v>311</v>
      </c>
      <c r="AU146" s="3" t="s">
        <v>311</v>
      </c>
      <c r="AV146" s="3" t="s">
        <v>311</v>
      </c>
      <c r="AW146" s="3" t="s">
        <v>311</v>
      </c>
      <c r="AX146" s="3" t="s">
        <v>311</v>
      </c>
      <c r="AY146" s="3" t="s">
        <v>311</v>
      </c>
      <c r="AZ146" s="3" t="s">
        <v>311</v>
      </c>
      <c r="BA146" s="3" t="s">
        <v>311</v>
      </c>
      <c r="BB146" s="3" t="s">
        <v>311</v>
      </c>
      <c r="BC146" s="3" t="s">
        <v>311</v>
      </c>
      <c r="BD146" s="3" t="s">
        <v>311</v>
      </c>
      <c r="BE146" s="3" t="s">
        <v>311</v>
      </c>
      <c r="BF146" s="3" t="s">
        <v>311</v>
      </c>
      <c r="BG146" s="3" t="s">
        <v>311</v>
      </c>
      <c r="BH146" s="3" t="s">
        <v>311</v>
      </c>
      <c r="BI146" s="3" t="s">
        <v>311</v>
      </c>
      <c r="BJ146" s="3" t="s">
        <v>311</v>
      </c>
      <c r="BK146" s="3" t="s">
        <v>311</v>
      </c>
      <c r="BL146" s="3" t="s">
        <v>311</v>
      </c>
      <c r="BM146" s="3" t="s">
        <v>311</v>
      </c>
      <c r="BN146" s="3" t="s">
        <v>311</v>
      </c>
      <c r="BO146" s="3" t="s">
        <v>311</v>
      </c>
      <c r="BP146" s="3" t="s">
        <v>311</v>
      </c>
      <c r="BQ146" s="3" t="s">
        <v>311</v>
      </c>
      <c r="BR146" s="3" t="s">
        <v>311</v>
      </c>
      <c r="BS146" s="3" t="s">
        <v>311</v>
      </c>
      <c r="BT146" s="3" t="s">
        <v>311</v>
      </c>
      <c r="BU146" s="3" t="s">
        <v>311</v>
      </c>
      <c r="BV146" s="3" t="s">
        <v>311</v>
      </c>
      <c r="BW146" s="3" t="s">
        <v>311</v>
      </c>
      <c r="BX146" s="3" t="s">
        <v>311</v>
      </c>
      <c r="BY146" s="3" t="s">
        <v>311</v>
      </c>
      <c r="BZ146" s="3" t="s">
        <v>311</v>
      </c>
      <c r="CA146" s="3" t="s">
        <v>311</v>
      </c>
      <c r="CB146" s="3" t="s">
        <v>311</v>
      </c>
      <c r="CC146" s="3" t="s">
        <v>311</v>
      </c>
      <c r="CD146" s="3" t="s">
        <v>311</v>
      </c>
    </row>
    <row r="147" ht="14.25" customHeight="1">
      <c r="A147" s="3">
        <f t="shared" si="2"/>
        <v>146</v>
      </c>
      <c r="B147" s="3" t="s">
        <v>2130</v>
      </c>
      <c r="C147" s="3" t="s">
        <v>2131</v>
      </c>
      <c r="D147" s="3" t="s">
        <v>168</v>
      </c>
      <c r="E147" s="3" t="s">
        <v>2132</v>
      </c>
      <c r="F147" s="3">
        <v>2023.0</v>
      </c>
      <c r="G147" s="3" t="s">
        <v>2133</v>
      </c>
      <c r="H147" s="3" t="s">
        <v>2134</v>
      </c>
      <c r="I147" s="3" t="s">
        <v>2135</v>
      </c>
      <c r="J147" s="3" t="s">
        <v>2136</v>
      </c>
      <c r="K147" s="3" t="s">
        <v>2137</v>
      </c>
      <c r="L147" s="3" t="s">
        <v>2138</v>
      </c>
      <c r="M147" s="3">
        <f t="shared" si="1"/>
        <v>6</v>
      </c>
      <c r="N147" s="3" t="s">
        <v>2139</v>
      </c>
      <c r="O147" s="3" t="s">
        <v>380</v>
      </c>
      <c r="P147" s="3" t="s">
        <v>585</v>
      </c>
      <c r="Q147" s="3" t="s">
        <v>1024</v>
      </c>
      <c r="R147" s="3" t="s">
        <v>471</v>
      </c>
      <c r="S147" s="3" t="s">
        <v>382</v>
      </c>
      <c r="T147" s="3" t="s">
        <v>311</v>
      </c>
      <c r="U147" s="3" t="s">
        <v>311</v>
      </c>
      <c r="V147" s="3" t="s">
        <v>311</v>
      </c>
      <c r="W147" s="3" t="s">
        <v>311</v>
      </c>
      <c r="X147" s="3" t="s">
        <v>311</v>
      </c>
      <c r="Y147" s="3" t="s">
        <v>311</v>
      </c>
      <c r="Z147" s="3" t="s">
        <v>311</v>
      </c>
      <c r="AA147" s="3" t="s">
        <v>311</v>
      </c>
      <c r="AB147" s="3" t="s">
        <v>311</v>
      </c>
      <c r="AC147" s="3" t="s">
        <v>311</v>
      </c>
      <c r="AD147" s="3" t="s">
        <v>311</v>
      </c>
      <c r="AE147" s="3" t="s">
        <v>311</v>
      </c>
      <c r="AF147" s="3" t="s">
        <v>311</v>
      </c>
      <c r="AG147" s="3" t="s">
        <v>311</v>
      </c>
      <c r="AH147" s="3" t="s">
        <v>311</v>
      </c>
      <c r="AI147" s="3" t="s">
        <v>311</v>
      </c>
      <c r="AJ147" s="3" t="s">
        <v>311</v>
      </c>
      <c r="AK147" s="3" t="s">
        <v>311</v>
      </c>
      <c r="AL147" s="3" t="s">
        <v>311</v>
      </c>
      <c r="AM147" s="3" t="s">
        <v>311</v>
      </c>
      <c r="AN147" s="3" t="s">
        <v>311</v>
      </c>
      <c r="AO147" s="3" t="s">
        <v>311</v>
      </c>
      <c r="AP147" s="3" t="s">
        <v>311</v>
      </c>
      <c r="AQ147" s="3" t="s">
        <v>311</v>
      </c>
      <c r="AR147" s="3" t="s">
        <v>311</v>
      </c>
      <c r="AS147" s="3" t="s">
        <v>311</v>
      </c>
      <c r="AT147" s="3" t="s">
        <v>311</v>
      </c>
      <c r="AU147" s="3" t="s">
        <v>311</v>
      </c>
      <c r="AV147" s="3" t="s">
        <v>311</v>
      </c>
      <c r="AW147" s="3" t="s">
        <v>311</v>
      </c>
      <c r="AX147" s="3" t="s">
        <v>311</v>
      </c>
      <c r="AY147" s="3" t="s">
        <v>311</v>
      </c>
      <c r="AZ147" s="3" t="s">
        <v>311</v>
      </c>
      <c r="BA147" s="3" t="s">
        <v>311</v>
      </c>
      <c r="BB147" s="3" t="s">
        <v>311</v>
      </c>
      <c r="BC147" s="3" t="s">
        <v>311</v>
      </c>
      <c r="BD147" s="3" t="s">
        <v>311</v>
      </c>
      <c r="BE147" s="3" t="s">
        <v>311</v>
      </c>
      <c r="BF147" s="3" t="s">
        <v>311</v>
      </c>
      <c r="BG147" s="3" t="s">
        <v>311</v>
      </c>
      <c r="BH147" s="3" t="s">
        <v>311</v>
      </c>
      <c r="BI147" s="3" t="s">
        <v>311</v>
      </c>
      <c r="BJ147" s="3" t="s">
        <v>311</v>
      </c>
      <c r="BK147" s="3" t="s">
        <v>311</v>
      </c>
      <c r="BL147" s="3" t="s">
        <v>311</v>
      </c>
      <c r="BM147" s="3" t="s">
        <v>311</v>
      </c>
      <c r="BN147" s="3" t="s">
        <v>311</v>
      </c>
      <c r="BO147" s="3" t="s">
        <v>311</v>
      </c>
      <c r="BP147" s="3" t="s">
        <v>311</v>
      </c>
      <c r="BQ147" s="3" t="s">
        <v>311</v>
      </c>
      <c r="BR147" s="3" t="s">
        <v>311</v>
      </c>
      <c r="BS147" s="3" t="s">
        <v>311</v>
      </c>
      <c r="BT147" s="3" t="s">
        <v>311</v>
      </c>
      <c r="BU147" s="3" t="s">
        <v>311</v>
      </c>
      <c r="BV147" s="3" t="s">
        <v>311</v>
      </c>
      <c r="BW147" s="3" t="s">
        <v>311</v>
      </c>
      <c r="BX147" s="3" t="s">
        <v>311</v>
      </c>
      <c r="BY147" s="3" t="s">
        <v>311</v>
      </c>
      <c r="BZ147" s="3" t="s">
        <v>311</v>
      </c>
      <c r="CA147" s="3" t="s">
        <v>311</v>
      </c>
      <c r="CB147" s="3" t="s">
        <v>311</v>
      </c>
      <c r="CC147" s="3" t="s">
        <v>311</v>
      </c>
      <c r="CD147" s="3" t="s">
        <v>311</v>
      </c>
    </row>
    <row r="148" ht="14.25" customHeight="1">
      <c r="A148" s="3">
        <f t="shared" si="2"/>
        <v>147</v>
      </c>
      <c r="B148" s="3" t="s">
        <v>2140</v>
      </c>
      <c r="C148" s="3" t="s">
        <v>2141</v>
      </c>
      <c r="D148" s="3" t="s">
        <v>43</v>
      </c>
      <c r="E148" s="3" t="s">
        <v>2142</v>
      </c>
      <c r="F148" s="3">
        <v>2022.0</v>
      </c>
      <c r="G148" s="3" t="s">
        <v>2143</v>
      </c>
      <c r="H148" s="3" t="s">
        <v>2144</v>
      </c>
      <c r="I148" s="3" t="s">
        <v>2145</v>
      </c>
      <c r="J148" s="3" t="s">
        <v>2146</v>
      </c>
      <c r="K148" s="3" t="s">
        <v>2147</v>
      </c>
      <c r="L148" s="3" t="s">
        <v>2148</v>
      </c>
      <c r="M148" s="3">
        <f t="shared" si="1"/>
        <v>4</v>
      </c>
      <c r="N148" s="3" t="s">
        <v>2149</v>
      </c>
      <c r="O148" s="3" t="s">
        <v>2150</v>
      </c>
      <c r="P148" s="3" t="s">
        <v>744</v>
      </c>
      <c r="Q148" s="3" t="s">
        <v>2151</v>
      </c>
      <c r="R148" s="3" t="s">
        <v>311</v>
      </c>
      <c r="S148" s="3" t="s">
        <v>311</v>
      </c>
      <c r="T148" s="3" t="s">
        <v>311</v>
      </c>
      <c r="U148" s="3" t="s">
        <v>311</v>
      </c>
      <c r="V148" s="3" t="s">
        <v>311</v>
      </c>
      <c r="W148" s="3" t="s">
        <v>311</v>
      </c>
      <c r="X148" s="3" t="s">
        <v>311</v>
      </c>
      <c r="Y148" s="3" t="s">
        <v>311</v>
      </c>
      <c r="Z148" s="3" t="s">
        <v>311</v>
      </c>
      <c r="AA148" s="3" t="s">
        <v>311</v>
      </c>
      <c r="AB148" s="3" t="s">
        <v>311</v>
      </c>
      <c r="AC148" s="3" t="s">
        <v>311</v>
      </c>
      <c r="AD148" s="3" t="s">
        <v>311</v>
      </c>
      <c r="AE148" s="3" t="s">
        <v>311</v>
      </c>
      <c r="AF148" s="3" t="s">
        <v>311</v>
      </c>
      <c r="AG148" s="3" t="s">
        <v>311</v>
      </c>
      <c r="AH148" s="3" t="s">
        <v>311</v>
      </c>
      <c r="AI148" s="3" t="s">
        <v>311</v>
      </c>
      <c r="AJ148" s="3" t="s">
        <v>311</v>
      </c>
      <c r="AK148" s="3" t="s">
        <v>311</v>
      </c>
      <c r="AL148" s="3" t="s">
        <v>311</v>
      </c>
      <c r="AM148" s="3" t="s">
        <v>311</v>
      </c>
      <c r="AN148" s="3" t="s">
        <v>311</v>
      </c>
      <c r="AO148" s="3" t="s">
        <v>311</v>
      </c>
      <c r="AP148" s="3" t="s">
        <v>311</v>
      </c>
      <c r="AQ148" s="3" t="s">
        <v>311</v>
      </c>
      <c r="AR148" s="3" t="s">
        <v>311</v>
      </c>
      <c r="AS148" s="3" t="s">
        <v>311</v>
      </c>
      <c r="AT148" s="3" t="s">
        <v>311</v>
      </c>
      <c r="AU148" s="3" t="s">
        <v>311</v>
      </c>
      <c r="AV148" s="3" t="s">
        <v>311</v>
      </c>
      <c r="AW148" s="3" t="s">
        <v>311</v>
      </c>
      <c r="AX148" s="3" t="s">
        <v>311</v>
      </c>
      <c r="AY148" s="3" t="s">
        <v>311</v>
      </c>
      <c r="AZ148" s="3" t="s">
        <v>311</v>
      </c>
      <c r="BA148" s="3" t="s">
        <v>311</v>
      </c>
      <c r="BB148" s="3" t="s">
        <v>311</v>
      </c>
      <c r="BC148" s="3" t="s">
        <v>311</v>
      </c>
      <c r="BD148" s="3" t="s">
        <v>311</v>
      </c>
      <c r="BE148" s="3" t="s">
        <v>311</v>
      </c>
      <c r="BF148" s="3" t="s">
        <v>311</v>
      </c>
      <c r="BG148" s="3" t="s">
        <v>311</v>
      </c>
      <c r="BH148" s="3" t="s">
        <v>311</v>
      </c>
      <c r="BI148" s="3" t="s">
        <v>311</v>
      </c>
      <c r="BJ148" s="3" t="s">
        <v>311</v>
      </c>
      <c r="BK148" s="3" t="s">
        <v>311</v>
      </c>
      <c r="BL148" s="3" t="s">
        <v>311</v>
      </c>
      <c r="BM148" s="3" t="s">
        <v>311</v>
      </c>
      <c r="BN148" s="3" t="s">
        <v>311</v>
      </c>
      <c r="BO148" s="3" t="s">
        <v>311</v>
      </c>
      <c r="BP148" s="3" t="s">
        <v>311</v>
      </c>
      <c r="BQ148" s="3" t="s">
        <v>311</v>
      </c>
      <c r="BR148" s="3" t="s">
        <v>311</v>
      </c>
      <c r="BS148" s="3" t="s">
        <v>311</v>
      </c>
      <c r="BT148" s="3" t="s">
        <v>311</v>
      </c>
      <c r="BU148" s="3" t="s">
        <v>311</v>
      </c>
      <c r="BV148" s="3" t="s">
        <v>311</v>
      </c>
      <c r="BW148" s="3" t="s">
        <v>311</v>
      </c>
      <c r="BX148" s="3" t="s">
        <v>311</v>
      </c>
      <c r="BY148" s="3" t="s">
        <v>311</v>
      </c>
      <c r="BZ148" s="3" t="s">
        <v>311</v>
      </c>
      <c r="CA148" s="3" t="s">
        <v>311</v>
      </c>
      <c r="CB148" s="3" t="s">
        <v>311</v>
      </c>
      <c r="CC148" s="3" t="s">
        <v>311</v>
      </c>
      <c r="CD148" s="3" t="s">
        <v>311</v>
      </c>
    </row>
    <row r="149" ht="14.25" customHeight="1">
      <c r="A149" s="3">
        <f t="shared" si="2"/>
        <v>148</v>
      </c>
      <c r="B149" s="3" t="s">
        <v>2152</v>
      </c>
      <c r="C149" s="3" t="s">
        <v>2153</v>
      </c>
      <c r="D149" s="3" t="s">
        <v>127</v>
      </c>
      <c r="E149" s="3" t="s">
        <v>2154</v>
      </c>
      <c r="F149" s="3">
        <v>2023.0</v>
      </c>
      <c r="G149" s="3" t="s">
        <v>2155</v>
      </c>
      <c r="H149" s="3" t="s">
        <v>2156</v>
      </c>
      <c r="I149" s="3" t="s">
        <v>2157</v>
      </c>
      <c r="J149" s="3" t="s">
        <v>2158</v>
      </c>
      <c r="K149" s="3" t="s">
        <v>2159</v>
      </c>
      <c r="L149" s="3" t="s">
        <v>2160</v>
      </c>
      <c r="M149" s="3">
        <f t="shared" si="1"/>
        <v>6</v>
      </c>
      <c r="N149" s="3" t="s">
        <v>2161</v>
      </c>
      <c r="O149" s="3" t="s">
        <v>2162</v>
      </c>
      <c r="P149" s="3" t="s">
        <v>2163</v>
      </c>
      <c r="Q149" s="3" t="s">
        <v>381</v>
      </c>
      <c r="R149" s="3" t="s">
        <v>1824</v>
      </c>
      <c r="S149" s="3" t="s">
        <v>2164</v>
      </c>
      <c r="T149" s="3" t="s">
        <v>311</v>
      </c>
      <c r="U149" s="3" t="s">
        <v>311</v>
      </c>
      <c r="V149" s="3" t="s">
        <v>311</v>
      </c>
      <c r="W149" s="3" t="s">
        <v>311</v>
      </c>
      <c r="X149" s="3" t="s">
        <v>311</v>
      </c>
      <c r="Y149" s="3" t="s">
        <v>311</v>
      </c>
      <c r="Z149" s="3" t="s">
        <v>311</v>
      </c>
      <c r="AA149" s="3" t="s">
        <v>311</v>
      </c>
      <c r="AB149" s="3" t="s">
        <v>311</v>
      </c>
      <c r="AC149" s="3" t="s">
        <v>311</v>
      </c>
      <c r="AD149" s="3" t="s">
        <v>311</v>
      </c>
      <c r="AE149" s="3" t="s">
        <v>311</v>
      </c>
      <c r="AF149" s="3" t="s">
        <v>311</v>
      </c>
      <c r="AG149" s="3" t="s">
        <v>311</v>
      </c>
      <c r="AH149" s="3" t="s">
        <v>311</v>
      </c>
      <c r="AI149" s="3" t="s">
        <v>311</v>
      </c>
      <c r="AJ149" s="3" t="s">
        <v>311</v>
      </c>
      <c r="AK149" s="3" t="s">
        <v>311</v>
      </c>
      <c r="AL149" s="3" t="s">
        <v>311</v>
      </c>
      <c r="AM149" s="3" t="s">
        <v>311</v>
      </c>
      <c r="AN149" s="3" t="s">
        <v>311</v>
      </c>
      <c r="AO149" s="3" t="s">
        <v>311</v>
      </c>
      <c r="AP149" s="3" t="s">
        <v>311</v>
      </c>
      <c r="AQ149" s="3" t="s">
        <v>311</v>
      </c>
      <c r="AR149" s="3" t="s">
        <v>311</v>
      </c>
      <c r="AS149" s="3" t="s">
        <v>311</v>
      </c>
      <c r="AT149" s="3" t="s">
        <v>311</v>
      </c>
      <c r="AU149" s="3" t="s">
        <v>311</v>
      </c>
      <c r="AV149" s="3" t="s">
        <v>311</v>
      </c>
      <c r="AW149" s="3" t="s">
        <v>311</v>
      </c>
      <c r="AX149" s="3" t="s">
        <v>311</v>
      </c>
      <c r="AY149" s="3" t="s">
        <v>311</v>
      </c>
      <c r="AZ149" s="3" t="s">
        <v>311</v>
      </c>
      <c r="BA149" s="3" t="s">
        <v>311</v>
      </c>
      <c r="BB149" s="3" t="s">
        <v>311</v>
      </c>
      <c r="BC149" s="3" t="s">
        <v>311</v>
      </c>
      <c r="BD149" s="3" t="s">
        <v>311</v>
      </c>
      <c r="BE149" s="3" t="s">
        <v>311</v>
      </c>
      <c r="BF149" s="3" t="s">
        <v>311</v>
      </c>
      <c r="BG149" s="3" t="s">
        <v>311</v>
      </c>
      <c r="BH149" s="3" t="s">
        <v>311</v>
      </c>
      <c r="BI149" s="3" t="s">
        <v>311</v>
      </c>
      <c r="BJ149" s="3" t="s">
        <v>311</v>
      </c>
      <c r="BK149" s="3" t="s">
        <v>311</v>
      </c>
      <c r="BL149" s="3" t="s">
        <v>311</v>
      </c>
      <c r="BM149" s="3" t="s">
        <v>311</v>
      </c>
      <c r="BN149" s="3" t="s">
        <v>311</v>
      </c>
      <c r="BO149" s="3" t="s">
        <v>311</v>
      </c>
      <c r="BP149" s="3" t="s">
        <v>311</v>
      </c>
      <c r="BQ149" s="3" t="s">
        <v>311</v>
      </c>
      <c r="BR149" s="3" t="s">
        <v>311</v>
      </c>
      <c r="BS149" s="3" t="s">
        <v>311</v>
      </c>
      <c r="BT149" s="3" t="s">
        <v>311</v>
      </c>
      <c r="BU149" s="3" t="s">
        <v>311</v>
      </c>
      <c r="BV149" s="3" t="s">
        <v>311</v>
      </c>
      <c r="BW149" s="3" t="s">
        <v>311</v>
      </c>
      <c r="BX149" s="3" t="s">
        <v>311</v>
      </c>
      <c r="BY149" s="3" t="s">
        <v>311</v>
      </c>
      <c r="BZ149" s="3" t="s">
        <v>311</v>
      </c>
      <c r="CA149" s="3" t="s">
        <v>311</v>
      </c>
      <c r="CB149" s="3" t="s">
        <v>311</v>
      </c>
      <c r="CC149" s="3" t="s">
        <v>311</v>
      </c>
      <c r="CD149" s="3" t="s">
        <v>311</v>
      </c>
    </row>
    <row r="150" ht="14.25" customHeight="1">
      <c r="A150" s="3">
        <f t="shared" si="2"/>
        <v>149</v>
      </c>
      <c r="B150" s="3" t="s">
        <v>2165</v>
      </c>
      <c r="C150" s="3" t="s">
        <v>2166</v>
      </c>
      <c r="D150" s="3" t="s">
        <v>63</v>
      </c>
      <c r="E150" s="3" t="s">
        <v>6</v>
      </c>
      <c r="F150" s="3">
        <v>2023.0</v>
      </c>
      <c r="G150" s="3" t="s">
        <v>2167</v>
      </c>
      <c r="H150" s="3" t="s">
        <v>2168</v>
      </c>
      <c r="I150" s="3" t="s">
        <v>2169</v>
      </c>
      <c r="J150" s="3" t="s">
        <v>2170</v>
      </c>
      <c r="K150" s="3" t="s">
        <v>2171</v>
      </c>
      <c r="L150" s="3" t="s">
        <v>2172</v>
      </c>
      <c r="M150" s="3">
        <f t="shared" si="1"/>
        <v>5</v>
      </c>
      <c r="N150" s="3" t="s">
        <v>421</v>
      </c>
      <c r="O150" s="3" t="s">
        <v>2173</v>
      </c>
      <c r="P150" s="3" t="s">
        <v>2174</v>
      </c>
      <c r="Q150" s="3" t="s">
        <v>555</v>
      </c>
      <c r="R150" s="3" t="s">
        <v>584</v>
      </c>
      <c r="S150" s="3" t="s">
        <v>311</v>
      </c>
      <c r="T150" s="3" t="s">
        <v>311</v>
      </c>
      <c r="U150" s="3" t="s">
        <v>311</v>
      </c>
      <c r="V150" s="3" t="s">
        <v>311</v>
      </c>
      <c r="W150" s="3" t="s">
        <v>311</v>
      </c>
      <c r="X150" s="3" t="s">
        <v>311</v>
      </c>
      <c r="Y150" s="3" t="s">
        <v>311</v>
      </c>
      <c r="Z150" s="3" t="s">
        <v>311</v>
      </c>
      <c r="AA150" s="3" t="s">
        <v>311</v>
      </c>
      <c r="AB150" s="3" t="s">
        <v>311</v>
      </c>
      <c r="AC150" s="3" t="s">
        <v>311</v>
      </c>
      <c r="AD150" s="3" t="s">
        <v>311</v>
      </c>
      <c r="AE150" s="3" t="s">
        <v>311</v>
      </c>
      <c r="AF150" s="3" t="s">
        <v>311</v>
      </c>
      <c r="AG150" s="3" t="s">
        <v>311</v>
      </c>
      <c r="AH150" s="3" t="s">
        <v>311</v>
      </c>
      <c r="AI150" s="3" t="s">
        <v>311</v>
      </c>
      <c r="AJ150" s="3" t="s">
        <v>311</v>
      </c>
      <c r="AK150" s="3" t="s">
        <v>311</v>
      </c>
      <c r="AL150" s="3" t="s">
        <v>311</v>
      </c>
      <c r="AM150" s="3" t="s">
        <v>311</v>
      </c>
      <c r="AN150" s="3" t="s">
        <v>311</v>
      </c>
      <c r="AO150" s="3" t="s">
        <v>311</v>
      </c>
      <c r="AP150" s="3" t="s">
        <v>311</v>
      </c>
      <c r="AQ150" s="3" t="s">
        <v>311</v>
      </c>
      <c r="AR150" s="3" t="s">
        <v>311</v>
      </c>
      <c r="AS150" s="3" t="s">
        <v>311</v>
      </c>
      <c r="AT150" s="3" t="s">
        <v>311</v>
      </c>
      <c r="AU150" s="3" t="s">
        <v>311</v>
      </c>
      <c r="AV150" s="3" t="s">
        <v>311</v>
      </c>
      <c r="AW150" s="3" t="s">
        <v>311</v>
      </c>
      <c r="AX150" s="3" t="s">
        <v>311</v>
      </c>
      <c r="AY150" s="3" t="s">
        <v>311</v>
      </c>
      <c r="AZ150" s="3" t="s">
        <v>311</v>
      </c>
      <c r="BA150" s="3" t="s">
        <v>311</v>
      </c>
      <c r="BB150" s="3" t="s">
        <v>311</v>
      </c>
      <c r="BC150" s="3" t="s">
        <v>311</v>
      </c>
      <c r="BD150" s="3" t="s">
        <v>311</v>
      </c>
      <c r="BE150" s="3" t="s">
        <v>311</v>
      </c>
      <c r="BF150" s="3" t="s">
        <v>311</v>
      </c>
      <c r="BG150" s="3" t="s">
        <v>311</v>
      </c>
      <c r="BH150" s="3" t="s">
        <v>311</v>
      </c>
      <c r="BI150" s="3" t="s">
        <v>311</v>
      </c>
      <c r="BJ150" s="3" t="s">
        <v>311</v>
      </c>
      <c r="BK150" s="3" t="s">
        <v>311</v>
      </c>
      <c r="BL150" s="3" t="s">
        <v>311</v>
      </c>
      <c r="BM150" s="3" t="s">
        <v>311</v>
      </c>
      <c r="BN150" s="3" t="s">
        <v>311</v>
      </c>
      <c r="BO150" s="3" t="s">
        <v>311</v>
      </c>
      <c r="BP150" s="3" t="s">
        <v>311</v>
      </c>
      <c r="BQ150" s="3" t="s">
        <v>311</v>
      </c>
      <c r="BR150" s="3" t="s">
        <v>311</v>
      </c>
      <c r="BS150" s="3" t="s">
        <v>311</v>
      </c>
      <c r="BT150" s="3" t="s">
        <v>311</v>
      </c>
      <c r="BU150" s="3" t="s">
        <v>311</v>
      </c>
      <c r="BV150" s="3" t="s">
        <v>311</v>
      </c>
      <c r="BW150" s="3" t="s">
        <v>311</v>
      </c>
      <c r="BX150" s="3" t="s">
        <v>311</v>
      </c>
      <c r="BY150" s="3" t="s">
        <v>311</v>
      </c>
      <c r="BZ150" s="3" t="s">
        <v>311</v>
      </c>
      <c r="CA150" s="3" t="s">
        <v>311</v>
      </c>
      <c r="CB150" s="3" t="s">
        <v>311</v>
      </c>
      <c r="CC150" s="3" t="s">
        <v>311</v>
      </c>
      <c r="CD150" s="3" t="s">
        <v>311</v>
      </c>
    </row>
    <row r="151" ht="14.25" customHeight="1">
      <c r="A151" s="3">
        <f t="shared" si="2"/>
        <v>150</v>
      </c>
      <c r="B151" s="3" t="s">
        <v>2175</v>
      </c>
      <c r="C151" s="3" t="s">
        <v>2176</v>
      </c>
      <c r="D151" s="3" t="s">
        <v>189</v>
      </c>
      <c r="E151" s="3" t="s">
        <v>2177</v>
      </c>
      <c r="F151" s="3">
        <v>2022.0</v>
      </c>
      <c r="G151" s="3" t="s">
        <v>2178</v>
      </c>
      <c r="H151" s="3" t="s">
        <v>332</v>
      </c>
      <c r="I151" s="3" t="s">
        <v>2179</v>
      </c>
      <c r="J151" s="3" t="s">
        <v>2180</v>
      </c>
      <c r="K151" s="3" t="s">
        <v>2181</v>
      </c>
      <c r="L151" s="3" t="s">
        <v>2182</v>
      </c>
      <c r="M151" s="3">
        <f t="shared" si="1"/>
        <v>4</v>
      </c>
      <c r="N151" s="3" t="s">
        <v>2183</v>
      </c>
      <c r="O151" s="3" t="s">
        <v>1824</v>
      </c>
      <c r="P151" s="3" t="s">
        <v>2184</v>
      </c>
      <c r="Q151" s="3" t="s">
        <v>2185</v>
      </c>
      <c r="R151" s="3" t="s">
        <v>311</v>
      </c>
      <c r="S151" s="3" t="s">
        <v>311</v>
      </c>
      <c r="T151" s="3" t="s">
        <v>311</v>
      </c>
      <c r="U151" s="3" t="s">
        <v>311</v>
      </c>
      <c r="V151" s="3" t="s">
        <v>311</v>
      </c>
      <c r="W151" s="3" t="s">
        <v>311</v>
      </c>
      <c r="X151" s="3" t="s">
        <v>311</v>
      </c>
      <c r="Y151" s="3" t="s">
        <v>311</v>
      </c>
      <c r="Z151" s="3" t="s">
        <v>311</v>
      </c>
      <c r="AA151" s="3" t="s">
        <v>311</v>
      </c>
      <c r="AB151" s="3" t="s">
        <v>311</v>
      </c>
      <c r="AC151" s="3" t="s">
        <v>311</v>
      </c>
      <c r="AD151" s="3" t="s">
        <v>311</v>
      </c>
      <c r="AE151" s="3" t="s">
        <v>311</v>
      </c>
      <c r="AF151" s="3" t="s">
        <v>311</v>
      </c>
      <c r="AG151" s="3" t="s">
        <v>311</v>
      </c>
      <c r="AH151" s="3" t="s">
        <v>311</v>
      </c>
      <c r="AI151" s="3" t="s">
        <v>311</v>
      </c>
      <c r="AJ151" s="3" t="s">
        <v>311</v>
      </c>
      <c r="AK151" s="3" t="s">
        <v>311</v>
      </c>
      <c r="AL151" s="3" t="s">
        <v>311</v>
      </c>
      <c r="AM151" s="3" t="s">
        <v>311</v>
      </c>
      <c r="AN151" s="3" t="s">
        <v>311</v>
      </c>
      <c r="AO151" s="3" t="s">
        <v>311</v>
      </c>
      <c r="AP151" s="3" t="s">
        <v>311</v>
      </c>
      <c r="AQ151" s="3" t="s">
        <v>311</v>
      </c>
      <c r="AR151" s="3" t="s">
        <v>311</v>
      </c>
      <c r="AS151" s="3" t="s">
        <v>311</v>
      </c>
      <c r="AT151" s="3" t="s">
        <v>311</v>
      </c>
      <c r="AU151" s="3" t="s">
        <v>311</v>
      </c>
      <c r="AV151" s="3" t="s">
        <v>311</v>
      </c>
      <c r="AW151" s="3" t="s">
        <v>311</v>
      </c>
      <c r="AX151" s="3" t="s">
        <v>311</v>
      </c>
      <c r="AY151" s="3" t="s">
        <v>311</v>
      </c>
      <c r="AZ151" s="3" t="s">
        <v>311</v>
      </c>
      <c r="BA151" s="3" t="s">
        <v>311</v>
      </c>
      <c r="BB151" s="3" t="s">
        <v>311</v>
      </c>
      <c r="BC151" s="3" t="s">
        <v>311</v>
      </c>
      <c r="BD151" s="3" t="s">
        <v>311</v>
      </c>
      <c r="BE151" s="3" t="s">
        <v>311</v>
      </c>
      <c r="BF151" s="3" t="s">
        <v>311</v>
      </c>
      <c r="BG151" s="3" t="s">
        <v>311</v>
      </c>
      <c r="BH151" s="3" t="s">
        <v>311</v>
      </c>
      <c r="BI151" s="3" t="s">
        <v>311</v>
      </c>
      <c r="BJ151" s="3" t="s">
        <v>311</v>
      </c>
      <c r="BK151" s="3" t="s">
        <v>311</v>
      </c>
      <c r="BL151" s="3" t="s">
        <v>311</v>
      </c>
      <c r="BM151" s="3" t="s">
        <v>311</v>
      </c>
      <c r="BN151" s="3" t="s">
        <v>311</v>
      </c>
      <c r="BO151" s="3" t="s">
        <v>311</v>
      </c>
      <c r="BP151" s="3" t="s">
        <v>311</v>
      </c>
      <c r="BQ151" s="3" t="s">
        <v>311</v>
      </c>
      <c r="BR151" s="3" t="s">
        <v>311</v>
      </c>
      <c r="BS151" s="3" t="s">
        <v>311</v>
      </c>
      <c r="BT151" s="3" t="s">
        <v>311</v>
      </c>
      <c r="BU151" s="3" t="s">
        <v>311</v>
      </c>
      <c r="BV151" s="3" t="s">
        <v>311</v>
      </c>
      <c r="BW151" s="3" t="s">
        <v>311</v>
      </c>
      <c r="BX151" s="3" t="s">
        <v>311</v>
      </c>
      <c r="BY151" s="3" t="s">
        <v>311</v>
      </c>
      <c r="BZ151" s="3" t="s">
        <v>311</v>
      </c>
      <c r="CA151" s="3" t="s">
        <v>311</v>
      </c>
      <c r="CB151" s="3" t="s">
        <v>311</v>
      </c>
      <c r="CC151" s="3" t="s">
        <v>311</v>
      </c>
      <c r="CD151" s="3" t="s">
        <v>311</v>
      </c>
    </row>
    <row r="152" ht="14.25" customHeight="1">
      <c r="A152" s="3">
        <f t="shared" si="2"/>
        <v>151</v>
      </c>
      <c r="B152" s="3" t="s">
        <v>2186</v>
      </c>
      <c r="C152" s="3" t="s">
        <v>2187</v>
      </c>
      <c r="D152" s="3" t="s">
        <v>101</v>
      </c>
      <c r="E152" s="3" t="s">
        <v>2188</v>
      </c>
      <c r="F152" s="3">
        <v>2023.0</v>
      </c>
      <c r="G152" s="3" t="s">
        <v>2189</v>
      </c>
      <c r="H152" s="3" t="s">
        <v>915</v>
      </c>
      <c r="I152" s="3" t="s">
        <v>2190</v>
      </c>
      <c r="J152" s="3" t="s">
        <v>2191</v>
      </c>
      <c r="K152" s="3" t="s">
        <v>2192</v>
      </c>
      <c r="L152" s="3" t="s">
        <v>2193</v>
      </c>
      <c r="M152" s="3">
        <f t="shared" si="1"/>
        <v>7</v>
      </c>
      <c r="N152" s="3" t="s">
        <v>1634</v>
      </c>
      <c r="O152" s="3" t="s">
        <v>2194</v>
      </c>
      <c r="P152" s="3" t="s">
        <v>2007</v>
      </c>
      <c r="Q152" s="3" t="s">
        <v>1280</v>
      </c>
      <c r="R152" s="3" t="s">
        <v>2195</v>
      </c>
      <c r="S152" s="3" t="s">
        <v>1929</v>
      </c>
      <c r="T152" s="3" t="s">
        <v>2196</v>
      </c>
      <c r="U152" s="3" t="s">
        <v>311</v>
      </c>
      <c r="V152" s="3" t="s">
        <v>311</v>
      </c>
      <c r="W152" s="3" t="s">
        <v>311</v>
      </c>
      <c r="X152" s="3" t="s">
        <v>311</v>
      </c>
      <c r="Y152" s="3" t="s">
        <v>311</v>
      </c>
      <c r="Z152" s="3" t="s">
        <v>311</v>
      </c>
      <c r="AA152" s="3" t="s">
        <v>311</v>
      </c>
      <c r="AB152" s="3" t="s">
        <v>311</v>
      </c>
      <c r="AC152" s="3" t="s">
        <v>311</v>
      </c>
      <c r="AD152" s="3" t="s">
        <v>311</v>
      </c>
      <c r="AE152" s="3" t="s">
        <v>311</v>
      </c>
      <c r="AF152" s="3" t="s">
        <v>311</v>
      </c>
      <c r="AG152" s="3" t="s">
        <v>311</v>
      </c>
      <c r="AH152" s="3" t="s">
        <v>311</v>
      </c>
      <c r="AI152" s="3" t="s">
        <v>311</v>
      </c>
      <c r="AJ152" s="3" t="s">
        <v>311</v>
      </c>
      <c r="AK152" s="3" t="s">
        <v>311</v>
      </c>
      <c r="AL152" s="3" t="s">
        <v>311</v>
      </c>
      <c r="AM152" s="3" t="s">
        <v>311</v>
      </c>
      <c r="AN152" s="3" t="s">
        <v>311</v>
      </c>
      <c r="AO152" s="3" t="s">
        <v>311</v>
      </c>
      <c r="AP152" s="3" t="s">
        <v>311</v>
      </c>
      <c r="AQ152" s="3" t="s">
        <v>311</v>
      </c>
      <c r="AR152" s="3" t="s">
        <v>311</v>
      </c>
      <c r="AS152" s="3" t="s">
        <v>311</v>
      </c>
      <c r="AT152" s="3" t="s">
        <v>311</v>
      </c>
      <c r="AU152" s="3" t="s">
        <v>311</v>
      </c>
      <c r="AV152" s="3" t="s">
        <v>311</v>
      </c>
      <c r="AW152" s="3" t="s">
        <v>311</v>
      </c>
      <c r="AX152" s="3" t="s">
        <v>311</v>
      </c>
      <c r="AY152" s="3" t="s">
        <v>311</v>
      </c>
      <c r="AZ152" s="3" t="s">
        <v>311</v>
      </c>
      <c r="BA152" s="3" t="s">
        <v>311</v>
      </c>
      <c r="BB152" s="3" t="s">
        <v>311</v>
      </c>
      <c r="BC152" s="3" t="s">
        <v>311</v>
      </c>
      <c r="BD152" s="3" t="s">
        <v>311</v>
      </c>
      <c r="BE152" s="3" t="s">
        <v>311</v>
      </c>
      <c r="BF152" s="3" t="s">
        <v>311</v>
      </c>
      <c r="BG152" s="3" t="s">
        <v>311</v>
      </c>
      <c r="BH152" s="3" t="s">
        <v>311</v>
      </c>
      <c r="BI152" s="3" t="s">
        <v>311</v>
      </c>
      <c r="BJ152" s="3" t="s">
        <v>311</v>
      </c>
      <c r="BK152" s="3" t="s">
        <v>311</v>
      </c>
      <c r="BL152" s="3" t="s">
        <v>311</v>
      </c>
      <c r="BM152" s="3" t="s">
        <v>311</v>
      </c>
      <c r="BN152" s="3" t="s">
        <v>311</v>
      </c>
      <c r="BO152" s="3" t="s">
        <v>311</v>
      </c>
      <c r="BP152" s="3" t="s">
        <v>311</v>
      </c>
      <c r="BQ152" s="3" t="s">
        <v>311</v>
      </c>
      <c r="BR152" s="3" t="s">
        <v>311</v>
      </c>
      <c r="BS152" s="3" t="s">
        <v>311</v>
      </c>
      <c r="BT152" s="3" t="s">
        <v>311</v>
      </c>
      <c r="BU152" s="3" t="s">
        <v>311</v>
      </c>
      <c r="BV152" s="3" t="s">
        <v>311</v>
      </c>
      <c r="BW152" s="3" t="s">
        <v>311</v>
      </c>
      <c r="BX152" s="3" t="s">
        <v>311</v>
      </c>
      <c r="BY152" s="3" t="s">
        <v>311</v>
      </c>
      <c r="BZ152" s="3" t="s">
        <v>311</v>
      </c>
      <c r="CA152" s="3" t="s">
        <v>311</v>
      </c>
      <c r="CB152" s="3" t="s">
        <v>311</v>
      </c>
      <c r="CC152" s="3" t="s">
        <v>311</v>
      </c>
      <c r="CD152" s="3" t="s">
        <v>311</v>
      </c>
    </row>
    <row r="153" ht="14.25" customHeight="1">
      <c r="A153" s="3">
        <f t="shared" si="2"/>
        <v>152</v>
      </c>
      <c r="B153" s="3" t="s">
        <v>2197</v>
      </c>
      <c r="C153" s="3" t="s">
        <v>2198</v>
      </c>
      <c r="D153" s="3" t="s">
        <v>189</v>
      </c>
      <c r="E153" s="3" t="s">
        <v>1428</v>
      </c>
      <c r="F153" s="3">
        <v>2023.0</v>
      </c>
      <c r="G153" s="3" t="s">
        <v>2199</v>
      </c>
      <c r="H153" s="3" t="s">
        <v>332</v>
      </c>
      <c r="I153" s="3" t="s">
        <v>2200</v>
      </c>
      <c r="J153" s="3" t="s">
        <v>2201</v>
      </c>
      <c r="K153" s="3" t="s">
        <v>2202</v>
      </c>
      <c r="L153" s="3" t="s">
        <v>2203</v>
      </c>
      <c r="M153" s="3">
        <f t="shared" si="1"/>
        <v>5</v>
      </c>
      <c r="N153" s="3" t="s">
        <v>1597</v>
      </c>
      <c r="O153" s="3" t="s">
        <v>2204</v>
      </c>
      <c r="P153" s="3" t="s">
        <v>2205</v>
      </c>
      <c r="Q153" s="3" t="s">
        <v>2206</v>
      </c>
      <c r="R153" s="3" t="s">
        <v>2207</v>
      </c>
      <c r="S153" s="3" t="s">
        <v>311</v>
      </c>
      <c r="T153" s="3" t="s">
        <v>311</v>
      </c>
      <c r="U153" s="3" t="s">
        <v>311</v>
      </c>
      <c r="V153" s="3" t="s">
        <v>311</v>
      </c>
      <c r="W153" s="3" t="s">
        <v>311</v>
      </c>
      <c r="X153" s="3" t="s">
        <v>311</v>
      </c>
      <c r="Y153" s="3" t="s">
        <v>311</v>
      </c>
      <c r="Z153" s="3" t="s">
        <v>311</v>
      </c>
      <c r="AA153" s="3" t="s">
        <v>311</v>
      </c>
      <c r="AB153" s="3" t="s">
        <v>311</v>
      </c>
      <c r="AC153" s="3" t="s">
        <v>311</v>
      </c>
      <c r="AD153" s="3" t="s">
        <v>311</v>
      </c>
      <c r="AE153" s="3" t="s">
        <v>311</v>
      </c>
      <c r="AF153" s="3" t="s">
        <v>311</v>
      </c>
      <c r="AG153" s="3" t="s">
        <v>311</v>
      </c>
      <c r="AH153" s="3" t="s">
        <v>311</v>
      </c>
      <c r="AI153" s="3" t="s">
        <v>311</v>
      </c>
      <c r="AJ153" s="3" t="s">
        <v>311</v>
      </c>
      <c r="AK153" s="3" t="s">
        <v>311</v>
      </c>
      <c r="AL153" s="3" t="s">
        <v>311</v>
      </c>
      <c r="AM153" s="3" t="s">
        <v>311</v>
      </c>
      <c r="AN153" s="3" t="s">
        <v>311</v>
      </c>
      <c r="AO153" s="3" t="s">
        <v>311</v>
      </c>
      <c r="AP153" s="3" t="s">
        <v>311</v>
      </c>
      <c r="AQ153" s="3" t="s">
        <v>311</v>
      </c>
      <c r="AR153" s="3" t="s">
        <v>311</v>
      </c>
      <c r="AS153" s="3" t="s">
        <v>311</v>
      </c>
      <c r="AT153" s="3" t="s">
        <v>311</v>
      </c>
      <c r="AU153" s="3" t="s">
        <v>311</v>
      </c>
      <c r="AV153" s="3" t="s">
        <v>311</v>
      </c>
      <c r="AW153" s="3" t="s">
        <v>311</v>
      </c>
      <c r="AX153" s="3" t="s">
        <v>311</v>
      </c>
      <c r="AY153" s="3" t="s">
        <v>311</v>
      </c>
      <c r="AZ153" s="3" t="s">
        <v>311</v>
      </c>
      <c r="BA153" s="3" t="s">
        <v>311</v>
      </c>
      <c r="BB153" s="3" t="s">
        <v>311</v>
      </c>
      <c r="BC153" s="3" t="s">
        <v>311</v>
      </c>
      <c r="BD153" s="3" t="s">
        <v>311</v>
      </c>
      <c r="BE153" s="3" t="s">
        <v>311</v>
      </c>
      <c r="BF153" s="3" t="s">
        <v>311</v>
      </c>
      <c r="BG153" s="3" t="s">
        <v>311</v>
      </c>
      <c r="BH153" s="3" t="s">
        <v>311</v>
      </c>
      <c r="BI153" s="3" t="s">
        <v>311</v>
      </c>
      <c r="BJ153" s="3" t="s">
        <v>311</v>
      </c>
      <c r="BK153" s="3" t="s">
        <v>311</v>
      </c>
      <c r="BL153" s="3" t="s">
        <v>311</v>
      </c>
      <c r="BM153" s="3" t="s">
        <v>311</v>
      </c>
      <c r="BN153" s="3" t="s">
        <v>311</v>
      </c>
      <c r="BO153" s="3" t="s">
        <v>311</v>
      </c>
      <c r="BP153" s="3" t="s">
        <v>311</v>
      </c>
      <c r="BQ153" s="3" t="s">
        <v>311</v>
      </c>
      <c r="BR153" s="3" t="s">
        <v>311</v>
      </c>
      <c r="BS153" s="3" t="s">
        <v>311</v>
      </c>
      <c r="BT153" s="3" t="s">
        <v>311</v>
      </c>
      <c r="BU153" s="3" t="s">
        <v>311</v>
      </c>
      <c r="BV153" s="3" t="s">
        <v>311</v>
      </c>
      <c r="BW153" s="3" t="s">
        <v>311</v>
      </c>
      <c r="BX153" s="3" t="s">
        <v>311</v>
      </c>
      <c r="BY153" s="3" t="s">
        <v>311</v>
      </c>
      <c r="BZ153" s="3" t="s">
        <v>311</v>
      </c>
      <c r="CA153" s="3" t="s">
        <v>311</v>
      </c>
      <c r="CB153" s="3" t="s">
        <v>311</v>
      </c>
      <c r="CC153" s="3" t="s">
        <v>311</v>
      </c>
      <c r="CD153" s="3" t="s">
        <v>311</v>
      </c>
    </row>
    <row r="154" ht="14.25" customHeight="1">
      <c r="A154" s="3">
        <f t="shared" si="2"/>
        <v>153</v>
      </c>
      <c r="B154" s="3" t="s">
        <v>2208</v>
      </c>
      <c r="C154" s="3" t="s">
        <v>2209</v>
      </c>
      <c r="D154" s="3" t="s">
        <v>189</v>
      </c>
      <c r="E154" s="3" t="s">
        <v>2177</v>
      </c>
      <c r="F154" s="3">
        <v>2022.0</v>
      </c>
      <c r="G154" s="3" t="s">
        <v>2210</v>
      </c>
      <c r="H154" s="3" t="s">
        <v>332</v>
      </c>
      <c r="I154" s="3" t="s">
        <v>2211</v>
      </c>
      <c r="J154" s="3" t="s">
        <v>2212</v>
      </c>
      <c r="K154" s="3" t="s">
        <v>2213</v>
      </c>
      <c r="L154" s="3" t="s">
        <v>2214</v>
      </c>
      <c r="M154" s="3">
        <f t="shared" si="1"/>
        <v>5</v>
      </c>
      <c r="N154" s="3" t="s">
        <v>2215</v>
      </c>
      <c r="O154" s="3" t="s">
        <v>2216</v>
      </c>
      <c r="P154" s="3" t="s">
        <v>2217</v>
      </c>
      <c r="Q154" s="3" t="s">
        <v>2218</v>
      </c>
      <c r="R154" s="3" t="s">
        <v>2219</v>
      </c>
      <c r="S154" s="3" t="s">
        <v>311</v>
      </c>
      <c r="T154" s="3" t="s">
        <v>311</v>
      </c>
      <c r="U154" s="3" t="s">
        <v>311</v>
      </c>
      <c r="V154" s="3" t="s">
        <v>311</v>
      </c>
      <c r="W154" s="3" t="s">
        <v>311</v>
      </c>
      <c r="X154" s="3" t="s">
        <v>311</v>
      </c>
      <c r="Y154" s="3" t="s">
        <v>311</v>
      </c>
      <c r="Z154" s="3" t="s">
        <v>311</v>
      </c>
      <c r="AA154" s="3" t="s">
        <v>311</v>
      </c>
      <c r="AB154" s="3" t="s">
        <v>311</v>
      </c>
      <c r="AC154" s="3" t="s">
        <v>311</v>
      </c>
      <c r="AD154" s="3" t="s">
        <v>311</v>
      </c>
      <c r="AE154" s="3" t="s">
        <v>311</v>
      </c>
      <c r="AF154" s="3" t="s">
        <v>311</v>
      </c>
      <c r="AG154" s="3" t="s">
        <v>311</v>
      </c>
      <c r="AH154" s="3" t="s">
        <v>311</v>
      </c>
      <c r="AI154" s="3" t="s">
        <v>311</v>
      </c>
      <c r="AJ154" s="3" t="s">
        <v>311</v>
      </c>
      <c r="AK154" s="3" t="s">
        <v>311</v>
      </c>
      <c r="AL154" s="3" t="s">
        <v>311</v>
      </c>
      <c r="AM154" s="3" t="s">
        <v>311</v>
      </c>
      <c r="AN154" s="3" t="s">
        <v>311</v>
      </c>
      <c r="AO154" s="3" t="s">
        <v>311</v>
      </c>
      <c r="AP154" s="3" t="s">
        <v>311</v>
      </c>
      <c r="AQ154" s="3" t="s">
        <v>311</v>
      </c>
      <c r="AR154" s="3" t="s">
        <v>311</v>
      </c>
      <c r="AS154" s="3" t="s">
        <v>311</v>
      </c>
      <c r="AT154" s="3" t="s">
        <v>311</v>
      </c>
      <c r="AU154" s="3" t="s">
        <v>311</v>
      </c>
      <c r="AV154" s="3" t="s">
        <v>311</v>
      </c>
      <c r="AW154" s="3" t="s">
        <v>311</v>
      </c>
      <c r="AX154" s="3" t="s">
        <v>311</v>
      </c>
      <c r="AY154" s="3" t="s">
        <v>311</v>
      </c>
      <c r="AZ154" s="3" t="s">
        <v>311</v>
      </c>
      <c r="BA154" s="3" t="s">
        <v>311</v>
      </c>
      <c r="BB154" s="3" t="s">
        <v>311</v>
      </c>
      <c r="BC154" s="3" t="s">
        <v>311</v>
      </c>
      <c r="BD154" s="3" t="s">
        <v>311</v>
      </c>
      <c r="BE154" s="3" t="s">
        <v>311</v>
      </c>
      <c r="BF154" s="3" t="s">
        <v>311</v>
      </c>
      <c r="BG154" s="3" t="s">
        <v>311</v>
      </c>
      <c r="BH154" s="3" t="s">
        <v>311</v>
      </c>
      <c r="BI154" s="3" t="s">
        <v>311</v>
      </c>
      <c r="BJ154" s="3" t="s">
        <v>311</v>
      </c>
      <c r="BK154" s="3" t="s">
        <v>311</v>
      </c>
      <c r="BL154" s="3" t="s">
        <v>311</v>
      </c>
      <c r="BM154" s="3" t="s">
        <v>311</v>
      </c>
      <c r="BN154" s="3" t="s">
        <v>311</v>
      </c>
      <c r="BO154" s="3" t="s">
        <v>311</v>
      </c>
      <c r="BP154" s="3" t="s">
        <v>311</v>
      </c>
      <c r="BQ154" s="3" t="s">
        <v>311</v>
      </c>
      <c r="BR154" s="3" t="s">
        <v>311</v>
      </c>
      <c r="BS154" s="3" t="s">
        <v>311</v>
      </c>
      <c r="BT154" s="3" t="s">
        <v>311</v>
      </c>
      <c r="BU154" s="3" t="s">
        <v>311</v>
      </c>
      <c r="BV154" s="3" t="s">
        <v>311</v>
      </c>
      <c r="BW154" s="3" t="s">
        <v>311</v>
      </c>
      <c r="BX154" s="3" t="s">
        <v>311</v>
      </c>
      <c r="BY154" s="3" t="s">
        <v>311</v>
      </c>
      <c r="BZ154" s="3" t="s">
        <v>311</v>
      </c>
      <c r="CA154" s="3" t="s">
        <v>311</v>
      </c>
      <c r="CB154" s="3" t="s">
        <v>311</v>
      </c>
      <c r="CC154" s="3" t="s">
        <v>311</v>
      </c>
      <c r="CD154" s="3" t="s">
        <v>311</v>
      </c>
    </row>
    <row r="155" ht="14.25" customHeight="1">
      <c r="A155" s="3">
        <f t="shared" si="2"/>
        <v>154</v>
      </c>
      <c r="B155" s="3" t="s">
        <v>2220</v>
      </c>
      <c r="C155" s="3" t="s">
        <v>2221</v>
      </c>
      <c r="D155" s="3" t="s">
        <v>61</v>
      </c>
      <c r="E155" s="3" t="s">
        <v>2222</v>
      </c>
      <c r="F155" s="3">
        <v>2023.0</v>
      </c>
      <c r="G155" s="3" t="s">
        <v>2223</v>
      </c>
      <c r="H155" s="3" t="s">
        <v>2224</v>
      </c>
      <c r="I155" s="3" t="s">
        <v>2225</v>
      </c>
      <c r="J155" s="3" t="s">
        <v>2226</v>
      </c>
      <c r="K155" s="3" t="s">
        <v>2227</v>
      </c>
      <c r="L155" s="3" t="s">
        <v>2228</v>
      </c>
      <c r="M155" s="3">
        <f t="shared" si="1"/>
        <v>5</v>
      </c>
      <c r="N155" s="3" t="s">
        <v>306</v>
      </c>
      <c r="O155" s="3" t="s">
        <v>2229</v>
      </c>
      <c r="P155" s="3" t="s">
        <v>2230</v>
      </c>
      <c r="Q155" s="3" t="s">
        <v>2231</v>
      </c>
      <c r="R155" s="3" t="s">
        <v>1109</v>
      </c>
      <c r="S155" s="3" t="s">
        <v>311</v>
      </c>
      <c r="T155" s="3" t="s">
        <v>311</v>
      </c>
      <c r="U155" s="3" t="s">
        <v>311</v>
      </c>
      <c r="V155" s="3" t="s">
        <v>311</v>
      </c>
      <c r="W155" s="3" t="s">
        <v>311</v>
      </c>
      <c r="X155" s="3" t="s">
        <v>311</v>
      </c>
      <c r="Y155" s="3" t="s">
        <v>311</v>
      </c>
      <c r="Z155" s="3" t="s">
        <v>311</v>
      </c>
      <c r="AA155" s="3" t="s">
        <v>311</v>
      </c>
      <c r="AB155" s="3" t="s">
        <v>311</v>
      </c>
      <c r="AC155" s="3" t="s">
        <v>311</v>
      </c>
      <c r="AD155" s="3" t="s">
        <v>311</v>
      </c>
      <c r="AE155" s="3" t="s">
        <v>311</v>
      </c>
      <c r="AF155" s="3" t="s">
        <v>311</v>
      </c>
      <c r="AG155" s="3" t="s">
        <v>311</v>
      </c>
      <c r="AH155" s="3" t="s">
        <v>311</v>
      </c>
      <c r="AI155" s="3" t="s">
        <v>311</v>
      </c>
      <c r="AJ155" s="3" t="s">
        <v>311</v>
      </c>
      <c r="AK155" s="3" t="s">
        <v>311</v>
      </c>
      <c r="AL155" s="3" t="s">
        <v>311</v>
      </c>
      <c r="AM155" s="3" t="s">
        <v>311</v>
      </c>
      <c r="AN155" s="3" t="s">
        <v>311</v>
      </c>
      <c r="AO155" s="3" t="s">
        <v>311</v>
      </c>
      <c r="AP155" s="3" t="s">
        <v>311</v>
      </c>
      <c r="AQ155" s="3" t="s">
        <v>311</v>
      </c>
      <c r="AR155" s="3" t="s">
        <v>311</v>
      </c>
      <c r="AS155" s="3" t="s">
        <v>311</v>
      </c>
      <c r="AT155" s="3" t="s">
        <v>311</v>
      </c>
      <c r="AU155" s="3" t="s">
        <v>311</v>
      </c>
      <c r="AV155" s="3" t="s">
        <v>311</v>
      </c>
      <c r="AW155" s="3" t="s">
        <v>311</v>
      </c>
      <c r="AX155" s="3" t="s">
        <v>311</v>
      </c>
      <c r="AY155" s="3" t="s">
        <v>311</v>
      </c>
      <c r="AZ155" s="3" t="s">
        <v>311</v>
      </c>
      <c r="BA155" s="3" t="s">
        <v>311</v>
      </c>
      <c r="BB155" s="3" t="s">
        <v>311</v>
      </c>
      <c r="BC155" s="3" t="s">
        <v>311</v>
      </c>
      <c r="BD155" s="3" t="s">
        <v>311</v>
      </c>
      <c r="BE155" s="3" t="s">
        <v>311</v>
      </c>
      <c r="BF155" s="3" t="s">
        <v>311</v>
      </c>
      <c r="BG155" s="3" t="s">
        <v>311</v>
      </c>
      <c r="BH155" s="3" t="s">
        <v>311</v>
      </c>
      <c r="BI155" s="3" t="s">
        <v>311</v>
      </c>
      <c r="BJ155" s="3" t="s">
        <v>311</v>
      </c>
      <c r="BK155" s="3" t="s">
        <v>311</v>
      </c>
      <c r="BL155" s="3" t="s">
        <v>311</v>
      </c>
      <c r="BM155" s="3" t="s">
        <v>311</v>
      </c>
      <c r="BN155" s="3" t="s">
        <v>311</v>
      </c>
      <c r="BO155" s="3" t="s">
        <v>311</v>
      </c>
      <c r="BP155" s="3" t="s">
        <v>311</v>
      </c>
      <c r="BQ155" s="3" t="s">
        <v>311</v>
      </c>
      <c r="BR155" s="3" t="s">
        <v>311</v>
      </c>
      <c r="BS155" s="3" t="s">
        <v>311</v>
      </c>
      <c r="BT155" s="3" t="s">
        <v>311</v>
      </c>
      <c r="BU155" s="3" t="s">
        <v>311</v>
      </c>
      <c r="BV155" s="3" t="s">
        <v>311</v>
      </c>
      <c r="BW155" s="3" t="s">
        <v>311</v>
      </c>
      <c r="BX155" s="3" t="s">
        <v>311</v>
      </c>
      <c r="BY155" s="3" t="s">
        <v>311</v>
      </c>
      <c r="BZ155" s="3" t="s">
        <v>311</v>
      </c>
      <c r="CA155" s="3" t="s">
        <v>311</v>
      </c>
      <c r="CB155" s="3" t="s">
        <v>311</v>
      </c>
      <c r="CC155" s="3" t="s">
        <v>311</v>
      </c>
      <c r="CD155" s="3" t="s">
        <v>311</v>
      </c>
    </row>
    <row r="156" ht="14.25" customHeight="1">
      <c r="A156" s="3">
        <f t="shared" si="2"/>
        <v>155</v>
      </c>
      <c r="B156" s="3" t="s">
        <v>2232</v>
      </c>
      <c r="C156" s="3" t="s">
        <v>2233</v>
      </c>
      <c r="D156" s="3" t="s">
        <v>196</v>
      </c>
      <c r="E156" s="3" t="s">
        <v>2234</v>
      </c>
      <c r="F156" s="3">
        <v>2022.0</v>
      </c>
      <c r="G156" s="3" t="s">
        <v>2235</v>
      </c>
      <c r="H156" s="3" t="s">
        <v>478</v>
      </c>
      <c r="I156" s="3" t="s">
        <v>2236</v>
      </c>
      <c r="J156" s="3" t="s">
        <v>2237</v>
      </c>
      <c r="K156" s="3" t="s">
        <v>2238</v>
      </c>
      <c r="L156" s="3" t="s">
        <v>2239</v>
      </c>
      <c r="M156" s="3">
        <f t="shared" si="1"/>
        <v>5</v>
      </c>
      <c r="N156" s="3" t="s">
        <v>585</v>
      </c>
      <c r="O156" s="3" t="s">
        <v>2240</v>
      </c>
      <c r="P156" s="3" t="s">
        <v>2241</v>
      </c>
      <c r="Q156" s="3" t="s">
        <v>2242</v>
      </c>
      <c r="R156" s="3" t="s">
        <v>2243</v>
      </c>
      <c r="S156" s="3" t="s">
        <v>311</v>
      </c>
      <c r="T156" s="3" t="s">
        <v>311</v>
      </c>
      <c r="U156" s="3" t="s">
        <v>311</v>
      </c>
      <c r="V156" s="3" t="s">
        <v>311</v>
      </c>
      <c r="W156" s="3" t="s">
        <v>311</v>
      </c>
      <c r="X156" s="3" t="s">
        <v>311</v>
      </c>
      <c r="Y156" s="3" t="s">
        <v>311</v>
      </c>
      <c r="Z156" s="3" t="s">
        <v>311</v>
      </c>
      <c r="AA156" s="3" t="s">
        <v>311</v>
      </c>
      <c r="AB156" s="3" t="s">
        <v>311</v>
      </c>
      <c r="AC156" s="3" t="s">
        <v>311</v>
      </c>
      <c r="AD156" s="3" t="s">
        <v>311</v>
      </c>
      <c r="AE156" s="3" t="s">
        <v>311</v>
      </c>
      <c r="AF156" s="3" t="s">
        <v>311</v>
      </c>
      <c r="AG156" s="3" t="s">
        <v>311</v>
      </c>
      <c r="AH156" s="3" t="s">
        <v>311</v>
      </c>
      <c r="AI156" s="3" t="s">
        <v>311</v>
      </c>
      <c r="AJ156" s="3" t="s">
        <v>311</v>
      </c>
      <c r="AK156" s="3" t="s">
        <v>311</v>
      </c>
      <c r="AL156" s="3" t="s">
        <v>311</v>
      </c>
      <c r="AM156" s="3" t="s">
        <v>311</v>
      </c>
      <c r="AN156" s="3" t="s">
        <v>311</v>
      </c>
      <c r="AO156" s="3" t="s">
        <v>311</v>
      </c>
      <c r="AP156" s="3" t="s">
        <v>311</v>
      </c>
      <c r="AQ156" s="3" t="s">
        <v>311</v>
      </c>
      <c r="AR156" s="3" t="s">
        <v>311</v>
      </c>
      <c r="AS156" s="3" t="s">
        <v>311</v>
      </c>
      <c r="AT156" s="3" t="s">
        <v>311</v>
      </c>
      <c r="AU156" s="3" t="s">
        <v>311</v>
      </c>
      <c r="AV156" s="3" t="s">
        <v>311</v>
      </c>
      <c r="AW156" s="3" t="s">
        <v>311</v>
      </c>
      <c r="AX156" s="3" t="s">
        <v>311</v>
      </c>
      <c r="AY156" s="3" t="s">
        <v>311</v>
      </c>
      <c r="AZ156" s="3" t="s">
        <v>311</v>
      </c>
      <c r="BA156" s="3" t="s">
        <v>311</v>
      </c>
      <c r="BB156" s="3" t="s">
        <v>311</v>
      </c>
      <c r="BC156" s="3" t="s">
        <v>311</v>
      </c>
      <c r="BD156" s="3" t="s">
        <v>311</v>
      </c>
      <c r="BE156" s="3" t="s">
        <v>311</v>
      </c>
      <c r="BF156" s="3" t="s">
        <v>311</v>
      </c>
      <c r="BG156" s="3" t="s">
        <v>311</v>
      </c>
      <c r="BH156" s="3" t="s">
        <v>311</v>
      </c>
      <c r="BI156" s="3" t="s">
        <v>311</v>
      </c>
      <c r="BJ156" s="3" t="s">
        <v>311</v>
      </c>
      <c r="BK156" s="3" t="s">
        <v>311</v>
      </c>
      <c r="BL156" s="3" t="s">
        <v>311</v>
      </c>
      <c r="BM156" s="3" t="s">
        <v>311</v>
      </c>
      <c r="BN156" s="3" t="s">
        <v>311</v>
      </c>
      <c r="BO156" s="3" t="s">
        <v>311</v>
      </c>
      <c r="BP156" s="3" t="s">
        <v>311</v>
      </c>
      <c r="BQ156" s="3" t="s">
        <v>311</v>
      </c>
      <c r="BR156" s="3" t="s">
        <v>311</v>
      </c>
      <c r="BS156" s="3" t="s">
        <v>311</v>
      </c>
      <c r="BT156" s="3" t="s">
        <v>311</v>
      </c>
      <c r="BU156" s="3" t="s">
        <v>311</v>
      </c>
      <c r="BV156" s="3" t="s">
        <v>311</v>
      </c>
      <c r="BW156" s="3" t="s">
        <v>311</v>
      </c>
      <c r="BX156" s="3" t="s">
        <v>311</v>
      </c>
      <c r="BY156" s="3" t="s">
        <v>311</v>
      </c>
      <c r="BZ156" s="3" t="s">
        <v>311</v>
      </c>
      <c r="CA156" s="3" t="s">
        <v>311</v>
      </c>
      <c r="CB156" s="3" t="s">
        <v>311</v>
      </c>
      <c r="CC156" s="3" t="s">
        <v>311</v>
      </c>
      <c r="CD156" s="3" t="s">
        <v>311</v>
      </c>
    </row>
    <row r="157" ht="14.25" customHeight="1">
      <c r="A157" s="3">
        <f t="shared" si="2"/>
        <v>156</v>
      </c>
      <c r="B157" s="3" t="s">
        <v>2244</v>
      </c>
      <c r="C157" s="3" t="s">
        <v>2245</v>
      </c>
      <c r="D157" s="3" t="s">
        <v>183</v>
      </c>
      <c r="E157" s="3" t="s">
        <v>1603</v>
      </c>
      <c r="F157" s="3">
        <v>2023.0</v>
      </c>
      <c r="G157" s="3" t="s">
        <v>2246</v>
      </c>
      <c r="H157" s="3" t="s">
        <v>360</v>
      </c>
      <c r="I157" s="3" t="s">
        <v>2247</v>
      </c>
      <c r="J157" s="3" t="s">
        <v>2248</v>
      </c>
      <c r="K157" s="3" t="s">
        <v>2249</v>
      </c>
      <c r="L157" s="3" t="s">
        <v>2250</v>
      </c>
      <c r="M157" s="3">
        <f t="shared" si="1"/>
        <v>4</v>
      </c>
      <c r="N157" s="3" t="s">
        <v>2251</v>
      </c>
      <c r="O157" s="3" t="s">
        <v>2252</v>
      </c>
      <c r="P157" s="3" t="s">
        <v>1024</v>
      </c>
      <c r="Q157" s="3" t="s">
        <v>2253</v>
      </c>
      <c r="R157" s="3" t="s">
        <v>311</v>
      </c>
      <c r="S157" s="3" t="s">
        <v>311</v>
      </c>
      <c r="T157" s="3" t="s">
        <v>311</v>
      </c>
      <c r="U157" s="3" t="s">
        <v>311</v>
      </c>
      <c r="V157" s="3" t="s">
        <v>311</v>
      </c>
      <c r="W157" s="3" t="s">
        <v>311</v>
      </c>
      <c r="X157" s="3" t="s">
        <v>311</v>
      </c>
      <c r="Y157" s="3" t="s">
        <v>311</v>
      </c>
      <c r="Z157" s="3" t="s">
        <v>311</v>
      </c>
      <c r="AA157" s="3" t="s">
        <v>311</v>
      </c>
      <c r="AB157" s="3" t="s">
        <v>311</v>
      </c>
      <c r="AC157" s="3" t="s">
        <v>311</v>
      </c>
      <c r="AD157" s="3" t="s">
        <v>311</v>
      </c>
      <c r="AE157" s="3" t="s">
        <v>311</v>
      </c>
      <c r="AF157" s="3" t="s">
        <v>311</v>
      </c>
      <c r="AG157" s="3" t="s">
        <v>311</v>
      </c>
      <c r="AH157" s="3" t="s">
        <v>311</v>
      </c>
      <c r="AI157" s="3" t="s">
        <v>311</v>
      </c>
      <c r="AJ157" s="3" t="s">
        <v>311</v>
      </c>
      <c r="AK157" s="3" t="s">
        <v>311</v>
      </c>
      <c r="AL157" s="3" t="s">
        <v>311</v>
      </c>
      <c r="AM157" s="3" t="s">
        <v>311</v>
      </c>
      <c r="AN157" s="3" t="s">
        <v>311</v>
      </c>
      <c r="AO157" s="3" t="s">
        <v>311</v>
      </c>
      <c r="AP157" s="3" t="s">
        <v>311</v>
      </c>
      <c r="AQ157" s="3" t="s">
        <v>311</v>
      </c>
      <c r="AR157" s="3" t="s">
        <v>311</v>
      </c>
      <c r="AS157" s="3" t="s">
        <v>311</v>
      </c>
      <c r="AT157" s="3" t="s">
        <v>311</v>
      </c>
      <c r="AU157" s="3" t="s">
        <v>311</v>
      </c>
      <c r="AV157" s="3" t="s">
        <v>311</v>
      </c>
      <c r="AW157" s="3" t="s">
        <v>311</v>
      </c>
      <c r="AX157" s="3" t="s">
        <v>311</v>
      </c>
      <c r="AY157" s="3" t="s">
        <v>311</v>
      </c>
      <c r="AZ157" s="3" t="s">
        <v>311</v>
      </c>
      <c r="BA157" s="3" t="s">
        <v>311</v>
      </c>
      <c r="BB157" s="3" t="s">
        <v>311</v>
      </c>
      <c r="BC157" s="3" t="s">
        <v>311</v>
      </c>
      <c r="BD157" s="3" t="s">
        <v>311</v>
      </c>
      <c r="BE157" s="3" t="s">
        <v>311</v>
      </c>
      <c r="BF157" s="3" t="s">
        <v>311</v>
      </c>
      <c r="BG157" s="3" t="s">
        <v>311</v>
      </c>
      <c r="BH157" s="3" t="s">
        <v>311</v>
      </c>
      <c r="BI157" s="3" t="s">
        <v>311</v>
      </c>
      <c r="BJ157" s="3" t="s">
        <v>311</v>
      </c>
      <c r="BK157" s="3" t="s">
        <v>311</v>
      </c>
      <c r="BL157" s="3" t="s">
        <v>311</v>
      </c>
      <c r="BM157" s="3" t="s">
        <v>311</v>
      </c>
      <c r="BN157" s="3" t="s">
        <v>311</v>
      </c>
      <c r="BO157" s="3" t="s">
        <v>311</v>
      </c>
      <c r="BP157" s="3" t="s">
        <v>311</v>
      </c>
      <c r="BQ157" s="3" t="s">
        <v>311</v>
      </c>
      <c r="BR157" s="3" t="s">
        <v>311</v>
      </c>
      <c r="BS157" s="3" t="s">
        <v>311</v>
      </c>
      <c r="BT157" s="3" t="s">
        <v>311</v>
      </c>
      <c r="BU157" s="3" t="s">
        <v>311</v>
      </c>
      <c r="BV157" s="3" t="s">
        <v>311</v>
      </c>
      <c r="BW157" s="3" t="s">
        <v>311</v>
      </c>
      <c r="BX157" s="3" t="s">
        <v>311</v>
      </c>
      <c r="BY157" s="3" t="s">
        <v>311</v>
      </c>
      <c r="BZ157" s="3" t="s">
        <v>311</v>
      </c>
      <c r="CA157" s="3" t="s">
        <v>311</v>
      </c>
      <c r="CB157" s="3" t="s">
        <v>311</v>
      </c>
      <c r="CC157" s="3" t="s">
        <v>311</v>
      </c>
      <c r="CD157" s="3" t="s">
        <v>311</v>
      </c>
    </row>
    <row r="158" ht="14.25" customHeight="1">
      <c r="A158" s="3">
        <f t="shared" si="2"/>
        <v>157</v>
      </c>
      <c r="B158" s="3" t="s">
        <v>2254</v>
      </c>
      <c r="C158" s="3" t="s">
        <v>2255</v>
      </c>
      <c r="D158" s="3" t="s">
        <v>63</v>
      </c>
      <c r="E158" s="3" t="s">
        <v>6</v>
      </c>
      <c r="F158" s="3">
        <v>2023.0</v>
      </c>
      <c r="G158" s="3" t="s">
        <v>2256</v>
      </c>
      <c r="H158" s="3" t="s">
        <v>2257</v>
      </c>
      <c r="I158" s="3" t="s">
        <v>2258</v>
      </c>
      <c r="J158" s="3" t="s">
        <v>2259</v>
      </c>
      <c r="K158" s="3" t="s">
        <v>2260</v>
      </c>
      <c r="L158" s="3" t="s">
        <v>2261</v>
      </c>
      <c r="M158" s="3">
        <f t="shared" si="1"/>
        <v>56</v>
      </c>
      <c r="N158" s="3" t="s">
        <v>2262</v>
      </c>
      <c r="O158" s="3" t="s">
        <v>2263</v>
      </c>
      <c r="P158" s="3" t="s">
        <v>2264</v>
      </c>
      <c r="Q158" s="3" t="s">
        <v>2265</v>
      </c>
      <c r="R158" s="3" t="s">
        <v>381</v>
      </c>
      <c r="S158" s="3" t="s">
        <v>2266</v>
      </c>
      <c r="T158" s="3" t="s">
        <v>2267</v>
      </c>
      <c r="U158" s="3" t="s">
        <v>2268</v>
      </c>
      <c r="V158" s="3" t="s">
        <v>2269</v>
      </c>
      <c r="W158" s="3" t="s">
        <v>2270</v>
      </c>
      <c r="X158" s="3" t="s">
        <v>2271</v>
      </c>
      <c r="Y158" s="3" t="s">
        <v>2272</v>
      </c>
      <c r="Z158" s="3" t="s">
        <v>2273</v>
      </c>
      <c r="AA158" s="3" t="s">
        <v>2274</v>
      </c>
      <c r="AB158" s="3" t="s">
        <v>2275</v>
      </c>
      <c r="AC158" s="3" t="s">
        <v>2276</v>
      </c>
      <c r="AD158" s="3" t="s">
        <v>2277</v>
      </c>
      <c r="AE158" s="3" t="s">
        <v>2278</v>
      </c>
      <c r="AF158" s="3" t="s">
        <v>2279</v>
      </c>
      <c r="AG158" s="3" t="s">
        <v>2280</v>
      </c>
      <c r="AH158" s="3" t="s">
        <v>2281</v>
      </c>
      <c r="AI158" s="3" t="s">
        <v>2282</v>
      </c>
      <c r="AJ158" s="3" t="s">
        <v>2283</v>
      </c>
      <c r="AK158" s="3" t="s">
        <v>2284</v>
      </c>
      <c r="AL158" s="3" t="s">
        <v>2285</v>
      </c>
      <c r="AM158" s="3" t="s">
        <v>2286</v>
      </c>
      <c r="AN158" s="3" t="s">
        <v>2287</v>
      </c>
      <c r="AO158" s="3" t="s">
        <v>2288</v>
      </c>
      <c r="AP158" s="3" t="s">
        <v>2289</v>
      </c>
      <c r="AQ158" s="3" t="s">
        <v>2290</v>
      </c>
      <c r="AR158" s="3" t="s">
        <v>2291</v>
      </c>
      <c r="AS158" s="3" t="s">
        <v>2292</v>
      </c>
      <c r="AT158" s="3" t="s">
        <v>2293</v>
      </c>
      <c r="AU158" s="3" t="s">
        <v>2294</v>
      </c>
      <c r="AV158" s="3" t="s">
        <v>2295</v>
      </c>
      <c r="AW158" s="3" t="s">
        <v>2296</v>
      </c>
      <c r="AX158" s="3" t="s">
        <v>2297</v>
      </c>
      <c r="AY158" s="3" t="s">
        <v>585</v>
      </c>
      <c r="AZ158" s="3" t="s">
        <v>2298</v>
      </c>
      <c r="BA158" s="3" t="s">
        <v>2299</v>
      </c>
      <c r="BB158" s="3" t="s">
        <v>2300</v>
      </c>
      <c r="BC158" s="3" t="s">
        <v>2301</v>
      </c>
      <c r="BD158" s="3" t="s">
        <v>2302</v>
      </c>
      <c r="BE158" s="3" t="s">
        <v>2303</v>
      </c>
      <c r="BF158" s="3" t="s">
        <v>1475</v>
      </c>
      <c r="BG158" s="3" t="s">
        <v>2304</v>
      </c>
      <c r="BH158" s="3" t="s">
        <v>2305</v>
      </c>
      <c r="BI158" s="3" t="s">
        <v>2306</v>
      </c>
      <c r="BJ158" s="3" t="s">
        <v>382</v>
      </c>
      <c r="BK158" s="3" t="s">
        <v>2307</v>
      </c>
      <c r="BL158" s="3" t="s">
        <v>2308</v>
      </c>
      <c r="BM158" s="3" t="s">
        <v>2309</v>
      </c>
      <c r="BN158" s="3" t="s">
        <v>2310</v>
      </c>
      <c r="BO158" s="3" t="s">
        <v>2311</v>
      </c>
      <c r="BP158" s="3" t="s">
        <v>2312</v>
      </c>
      <c r="BQ158" s="3" t="s">
        <v>2313</v>
      </c>
      <c r="BR158" s="3" t="s">
        <v>311</v>
      </c>
      <c r="BS158" s="3" t="s">
        <v>311</v>
      </c>
      <c r="BT158" s="3" t="s">
        <v>311</v>
      </c>
      <c r="BU158" s="3" t="s">
        <v>311</v>
      </c>
      <c r="BV158" s="3" t="s">
        <v>311</v>
      </c>
      <c r="BW158" s="3" t="s">
        <v>311</v>
      </c>
      <c r="BX158" s="3" t="s">
        <v>311</v>
      </c>
      <c r="BY158" s="3" t="s">
        <v>311</v>
      </c>
      <c r="BZ158" s="3" t="s">
        <v>311</v>
      </c>
      <c r="CA158" s="3" t="s">
        <v>311</v>
      </c>
      <c r="CB158" s="3" t="s">
        <v>311</v>
      </c>
      <c r="CC158" s="3" t="s">
        <v>311</v>
      </c>
      <c r="CD158" s="3" t="s">
        <v>311</v>
      </c>
    </row>
    <row r="159" ht="14.25" customHeight="1">
      <c r="A159" s="3">
        <f t="shared" si="2"/>
        <v>158</v>
      </c>
      <c r="B159" s="3" t="s">
        <v>2314</v>
      </c>
      <c r="C159" s="3" t="s">
        <v>2315</v>
      </c>
      <c r="D159" s="3" t="s">
        <v>125</v>
      </c>
      <c r="E159" s="3" t="s">
        <v>2316</v>
      </c>
      <c r="F159" s="3">
        <v>2023.0</v>
      </c>
      <c r="G159" s="3" t="s">
        <v>2317</v>
      </c>
      <c r="H159" s="3" t="s">
        <v>401</v>
      </c>
      <c r="I159" s="3" t="s">
        <v>2318</v>
      </c>
      <c r="J159" s="3" t="s">
        <v>2319</v>
      </c>
      <c r="K159" s="3" t="s">
        <v>2320</v>
      </c>
      <c r="L159" s="3" t="s">
        <v>2321</v>
      </c>
      <c r="M159" s="3">
        <f t="shared" si="1"/>
        <v>8</v>
      </c>
      <c r="N159" s="3" t="s">
        <v>2322</v>
      </c>
      <c r="O159" s="3" t="s">
        <v>2323</v>
      </c>
      <c r="P159" s="3" t="s">
        <v>2324</v>
      </c>
      <c r="Q159" s="3" t="s">
        <v>2325</v>
      </c>
      <c r="R159" s="3" t="s">
        <v>2326</v>
      </c>
      <c r="S159" s="3" t="s">
        <v>2327</v>
      </c>
      <c r="T159" s="3" t="s">
        <v>2328</v>
      </c>
      <c r="U159" s="3" t="s">
        <v>2329</v>
      </c>
    </row>
    <row r="160" ht="14.25" customHeight="1">
      <c r="A160" s="3">
        <f t="shared" si="2"/>
        <v>159</v>
      </c>
      <c r="B160" s="3" t="s">
        <v>2330</v>
      </c>
      <c r="C160" s="3" t="s">
        <v>2331</v>
      </c>
      <c r="D160" s="3" t="s">
        <v>63</v>
      </c>
      <c r="E160" s="3" t="s">
        <v>6</v>
      </c>
      <c r="F160" s="3">
        <v>2023.0</v>
      </c>
      <c r="G160" s="3" t="s">
        <v>2332</v>
      </c>
      <c r="H160" s="3" t="s">
        <v>2333</v>
      </c>
      <c r="I160" s="3" t="s">
        <v>2334</v>
      </c>
      <c r="J160" s="3" t="s">
        <v>2335</v>
      </c>
      <c r="K160" s="3" t="s">
        <v>2336</v>
      </c>
      <c r="L160" s="3" t="s">
        <v>2337</v>
      </c>
      <c r="M160" s="3">
        <f t="shared" si="1"/>
        <v>5</v>
      </c>
      <c r="N160" s="3" t="s">
        <v>1699</v>
      </c>
      <c r="O160" s="3" t="s">
        <v>2338</v>
      </c>
      <c r="P160" s="3" t="s">
        <v>2339</v>
      </c>
      <c r="Q160" s="3" t="s">
        <v>2340</v>
      </c>
      <c r="R160" s="3" t="s">
        <v>2341</v>
      </c>
    </row>
    <row r="161" ht="14.25" customHeight="1">
      <c r="A161" s="3">
        <f t="shared" si="2"/>
        <v>160</v>
      </c>
      <c r="B161" s="3" t="s">
        <v>2342</v>
      </c>
      <c r="C161" s="3" t="s">
        <v>2343</v>
      </c>
      <c r="D161" s="3" t="s">
        <v>26</v>
      </c>
      <c r="E161" s="3" t="s">
        <v>2344</v>
      </c>
      <c r="F161" s="3">
        <v>2022.0</v>
      </c>
      <c r="G161" s="3" t="s">
        <v>2345</v>
      </c>
      <c r="H161" s="3" t="s">
        <v>2346</v>
      </c>
      <c r="I161" s="3" t="s">
        <v>2347</v>
      </c>
      <c r="J161" s="3" t="s">
        <v>2348</v>
      </c>
      <c r="K161" s="3" t="s">
        <v>2349</v>
      </c>
      <c r="L161" s="3" t="s">
        <v>2350</v>
      </c>
      <c r="M161" s="3">
        <f t="shared" si="1"/>
        <v>5</v>
      </c>
      <c r="N161" s="3" t="s">
        <v>2351</v>
      </c>
      <c r="O161" s="3" t="s">
        <v>2352</v>
      </c>
      <c r="P161" s="3" t="s">
        <v>2353</v>
      </c>
      <c r="Q161" s="3" t="s">
        <v>2354</v>
      </c>
      <c r="R161" s="3" t="s">
        <v>2355</v>
      </c>
    </row>
    <row r="162" ht="14.25" customHeight="1">
      <c r="A162" s="3">
        <f t="shared" si="2"/>
        <v>161</v>
      </c>
      <c r="B162" s="3" t="s">
        <v>2356</v>
      </c>
      <c r="C162" s="3" t="s">
        <v>2357</v>
      </c>
      <c r="D162" s="3" t="s">
        <v>189</v>
      </c>
      <c r="E162" s="3" t="s">
        <v>2358</v>
      </c>
      <c r="F162" s="3">
        <v>2022.0</v>
      </c>
      <c r="G162" s="3" t="s">
        <v>2359</v>
      </c>
      <c r="H162" s="3" t="s">
        <v>332</v>
      </c>
      <c r="I162" s="3" t="s">
        <v>2360</v>
      </c>
      <c r="J162" s="3" t="s">
        <v>2361</v>
      </c>
      <c r="K162" s="3" t="s">
        <v>2362</v>
      </c>
      <c r="L162" s="3" t="s">
        <v>2363</v>
      </c>
      <c r="M162" s="3">
        <f t="shared" si="1"/>
        <v>7</v>
      </c>
      <c r="N162" s="3" t="s">
        <v>1929</v>
      </c>
      <c r="O162" s="3" t="s">
        <v>2364</v>
      </c>
      <c r="P162" s="3" t="s">
        <v>2365</v>
      </c>
      <c r="Q162" s="3" t="s">
        <v>2366</v>
      </c>
      <c r="R162" s="3" t="s">
        <v>2367</v>
      </c>
      <c r="S162" s="3" t="s">
        <v>2368</v>
      </c>
      <c r="T162" s="3" t="s">
        <v>2369</v>
      </c>
    </row>
    <row r="163" ht="14.25" customHeight="1">
      <c r="A163" s="3">
        <f t="shared" si="2"/>
        <v>162</v>
      </c>
      <c r="B163" s="3" t="s">
        <v>2370</v>
      </c>
      <c r="C163" s="3" t="s">
        <v>2371</v>
      </c>
      <c r="D163" s="3" t="s">
        <v>159</v>
      </c>
      <c r="E163" s="3" t="s">
        <v>2372</v>
      </c>
      <c r="F163" s="3">
        <v>2023.0</v>
      </c>
      <c r="G163" s="3" t="s">
        <v>2373</v>
      </c>
      <c r="H163" s="3" t="s">
        <v>2374</v>
      </c>
      <c r="I163" s="3" t="s">
        <v>2375</v>
      </c>
      <c r="J163" s="3" t="s">
        <v>2376</v>
      </c>
      <c r="K163" s="3" t="s">
        <v>2377</v>
      </c>
      <c r="L163" s="3" t="s">
        <v>2378</v>
      </c>
      <c r="M163" s="3">
        <f t="shared" si="1"/>
        <v>10</v>
      </c>
      <c r="N163" s="3" t="s">
        <v>2379</v>
      </c>
      <c r="O163" s="3" t="s">
        <v>2380</v>
      </c>
      <c r="P163" s="3" t="s">
        <v>2381</v>
      </c>
      <c r="Q163" s="3" t="s">
        <v>2382</v>
      </c>
      <c r="R163" s="3" t="s">
        <v>2383</v>
      </c>
      <c r="S163" s="3" t="s">
        <v>2384</v>
      </c>
      <c r="T163" s="3" t="s">
        <v>2385</v>
      </c>
      <c r="U163" s="3" t="s">
        <v>2386</v>
      </c>
      <c r="V163" s="3" t="s">
        <v>2387</v>
      </c>
      <c r="W163" s="3" t="s">
        <v>2388</v>
      </c>
    </row>
    <row r="164" ht="14.25" customHeight="1">
      <c r="A164" s="3">
        <f t="shared" si="2"/>
        <v>163</v>
      </c>
      <c r="B164" s="3" t="s">
        <v>2389</v>
      </c>
      <c r="C164" s="3" t="s">
        <v>2390</v>
      </c>
      <c r="D164" s="3" t="s">
        <v>126</v>
      </c>
      <c r="E164" s="3" t="s">
        <v>1733</v>
      </c>
      <c r="F164" s="3">
        <v>2023.0</v>
      </c>
      <c r="G164" s="3" t="s">
        <v>2391</v>
      </c>
      <c r="H164" s="3" t="s">
        <v>1735</v>
      </c>
      <c r="I164" s="3" t="s">
        <v>2392</v>
      </c>
      <c r="J164" s="3" t="s">
        <v>2393</v>
      </c>
      <c r="K164" s="3" t="s">
        <v>2394</v>
      </c>
      <c r="L164" s="3" t="s">
        <v>2395</v>
      </c>
      <c r="M164" s="3">
        <f t="shared" si="1"/>
        <v>5</v>
      </c>
      <c r="N164" s="3" t="s">
        <v>1452</v>
      </c>
      <c r="O164" s="3" t="s">
        <v>2396</v>
      </c>
      <c r="P164" s="3" t="s">
        <v>2397</v>
      </c>
      <c r="Q164" s="3" t="s">
        <v>2398</v>
      </c>
      <c r="R164" s="3" t="s">
        <v>2399</v>
      </c>
    </row>
    <row r="165" ht="14.25" customHeight="1">
      <c r="A165" s="3">
        <f t="shared" si="2"/>
        <v>164</v>
      </c>
      <c r="B165" s="3" t="s">
        <v>2400</v>
      </c>
      <c r="C165" s="3" t="s">
        <v>2401</v>
      </c>
      <c r="D165" s="3" t="s">
        <v>209</v>
      </c>
      <c r="E165" s="3" t="s">
        <v>1013</v>
      </c>
      <c r="F165" s="3">
        <v>2023.0</v>
      </c>
      <c r="G165" s="3" t="s">
        <v>2402</v>
      </c>
      <c r="H165" s="3" t="s">
        <v>2403</v>
      </c>
      <c r="I165" s="3" t="s">
        <v>2404</v>
      </c>
      <c r="J165" s="3" t="s">
        <v>2405</v>
      </c>
      <c r="K165" s="3" t="s">
        <v>2406</v>
      </c>
      <c r="L165" s="3" t="s">
        <v>2407</v>
      </c>
      <c r="M165" s="3">
        <f t="shared" si="1"/>
        <v>7</v>
      </c>
      <c r="N165" s="3" t="s">
        <v>2408</v>
      </c>
      <c r="O165" s="3" t="s">
        <v>2409</v>
      </c>
      <c r="P165" s="3" t="s">
        <v>2410</v>
      </c>
      <c r="Q165" s="3" t="s">
        <v>2411</v>
      </c>
      <c r="R165" s="3" t="s">
        <v>2412</v>
      </c>
      <c r="S165" s="3" t="s">
        <v>2413</v>
      </c>
      <c r="T165" s="3" t="s">
        <v>2414</v>
      </c>
    </row>
    <row r="166" ht="14.25" customHeight="1">
      <c r="A166" s="3">
        <f t="shared" si="2"/>
        <v>165</v>
      </c>
      <c r="B166" s="3" t="s">
        <v>2415</v>
      </c>
      <c r="C166" s="3" t="s">
        <v>2416</v>
      </c>
      <c r="D166" s="3" t="s">
        <v>28</v>
      </c>
      <c r="E166" s="3" t="s">
        <v>2417</v>
      </c>
      <c r="F166" s="3">
        <v>2022.0</v>
      </c>
      <c r="G166" s="3" t="s">
        <v>2418</v>
      </c>
      <c r="H166" s="3" t="s">
        <v>1236</v>
      </c>
      <c r="I166" s="3" t="s">
        <v>2419</v>
      </c>
      <c r="J166" s="3" t="s">
        <v>2420</v>
      </c>
      <c r="K166" s="3" t="s">
        <v>2421</v>
      </c>
      <c r="L166" s="3" t="s">
        <v>2422</v>
      </c>
      <c r="M166" s="3">
        <f t="shared" si="1"/>
        <v>19</v>
      </c>
      <c r="N166" s="3" t="s">
        <v>2423</v>
      </c>
      <c r="O166" s="3" t="s">
        <v>2424</v>
      </c>
      <c r="P166" s="3" t="s">
        <v>2425</v>
      </c>
      <c r="Q166" s="3" t="s">
        <v>2426</v>
      </c>
      <c r="R166" s="3" t="s">
        <v>2427</v>
      </c>
      <c r="S166" s="3" t="s">
        <v>2428</v>
      </c>
      <c r="T166" s="3" t="s">
        <v>2429</v>
      </c>
      <c r="U166" s="3" t="s">
        <v>2430</v>
      </c>
      <c r="V166" s="3" t="s">
        <v>2431</v>
      </c>
      <c r="W166" s="3" t="s">
        <v>2432</v>
      </c>
      <c r="X166" s="3" t="s">
        <v>2433</v>
      </c>
      <c r="Y166" s="3" t="s">
        <v>2434</v>
      </c>
      <c r="Z166" s="3" t="s">
        <v>2435</v>
      </c>
      <c r="AA166" s="3" t="s">
        <v>2436</v>
      </c>
      <c r="AB166" s="3" t="s">
        <v>2437</v>
      </c>
      <c r="AC166" s="3" t="s">
        <v>2438</v>
      </c>
      <c r="AD166" s="3" t="s">
        <v>2439</v>
      </c>
      <c r="AE166" s="3" t="s">
        <v>2440</v>
      </c>
      <c r="AF166" s="3" t="s">
        <v>2441</v>
      </c>
    </row>
    <row r="167" ht="14.25" customHeight="1">
      <c r="A167" s="3">
        <f t="shared" si="2"/>
        <v>166</v>
      </c>
      <c r="B167" s="3" t="s">
        <v>2442</v>
      </c>
      <c r="C167" s="3" t="s">
        <v>2443</v>
      </c>
      <c r="D167" s="3" t="s">
        <v>193</v>
      </c>
      <c r="F167" s="3">
        <v>2022.0</v>
      </c>
      <c r="G167" s="3" t="s">
        <v>2444</v>
      </c>
      <c r="H167" s="3" t="s">
        <v>2445</v>
      </c>
      <c r="I167" s="3" t="s">
        <v>2446</v>
      </c>
      <c r="J167" s="3" t="s">
        <v>2447</v>
      </c>
      <c r="K167" s="3" t="s">
        <v>2448</v>
      </c>
      <c r="L167" s="3" t="s">
        <v>2449</v>
      </c>
      <c r="M167" s="3">
        <f t="shared" si="1"/>
        <v>6</v>
      </c>
      <c r="N167" s="3" t="s">
        <v>2450</v>
      </c>
      <c r="O167" s="3" t="s">
        <v>2451</v>
      </c>
      <c r="P167" s="3" t="s">
        <v>2452</v>
      </c>
      <c r="Q167" s="3" t="s">
        <v>2453</v>
      </c>
      <c r="R167" s="3" t="s">
        <v>2454</v>
      </c>
      <c r="S167" s="3" t="s">
        <v>2455</v>
      </c>
    </row>
    <row r="168" ht="14.25" customHeight="1">
      <c r="A168" s="3">
        <f t="shared" si="2"/>
        <v>167</v>
      </c>
      <c r="B168" s="3" t="s">
        <v>2456</v>
      </c>
      <c r="C168" s="3" t="s">
        <v>2457</v>
      </c>
      <c r="D168" s="3" t="s">
        <v>158</v>
      </c>
      <c r="E168" s="3" t="s">
        <v>2458</v>
      </c>
      <c r="F168" s="3">
        <v>2023.0</v>
      </c>
      <c r="G168" s="3" t="s">
        <v>2459</v>
      </c>
      <c r="H168" s="3" t="s">
        <v>2460</v>
      </c>
      <c r="I168" s="3" t="s">
        <v>2461</v>
      </c>
      <c r="J168" s="3" t="s">
        <v>2462</v>
      </c>
      <c r="K168" s="3" t="s">
        <v>2463</v>
      </c>
      <c r="L168" s="3" t="s">
        <v>2464</v>
      </c>
      <c r="M168" s="3">
        <f t="shared" si="1"/>
        <v>5</v>
      </c>
      <c r="N168" s="3" t="s">
        <v>2465</v>
      </c>
      <c r="O168" s="3" t="s">
        <v>2466</v>
      </c>
      <c r="P168" s="3" t="s">
        <v>2467</v>
      </c>
      <c r="Q168" s="3" t="s">
        <v>2468</v>
      </c>
      <c r="R168" s="3" t="s">
        <v>2469</v>
      </c>
    </row>
    <row r="169" ht="14.25" customHeight="1">
      <c r="A169" s="3">
        <f t="shared" si="2"/>
        <v>168</v>
      </c>
      <c r="B169" s="3" t="s">
        <v>2470</v>
      </c>
      <c r="C169" s="3" t="s">
        <v>2471</v>
      </c>
      <c r="D169" s="3" t="s">
        <v>101</v>
      </c>
      <c r="E169" s="3" t="s">
        <v>857</v>
      </c>
      <c r="F169" s="3">
        <v>2023.0</v>
      </c>
      <c r="G169" s="3" t="s">
        <v>2472</v>
      </c>
      <c r="H169" s="3" t="s">
        <v>915</v>
      </c>
      <c r="I169" s="3" t="s">
        <v>2473</v>
      </c>
      <c r="J169" s="3" t="s">
        <v>2474</v>
      </c>
      <c r="K169" s="3" t="s">
        <v>2475</v>
      </c>
      <c r="L169" s="3" t="s">
        <v>2476</v>
      </c>
      <c r="M169" s="3">
        <f t="shared" si="1"/>
        <v>6</v>
      </c>
      <c r="N169" s="3" t="s">
        <v>2477</v>
      </c>
      <c r="O169" s="3" t="s">
        <v>2478</v>
      </c>
      <c r="P169" s="3" t="s">
        <v>2479</v>
      </c>
      <c r="Q169" s="3" t="s">
        <v>2480</v>
      </c>
      <c r="R169" s="3" t="s">
        <v>2481</v>
      </c>
      <c r="S169" s="3" t="s">
        <v>2482</v>
      </c>
    </row>
    <row r="170" ht="14.25" customHeight="1">
      <c r="A170" s="3">
        <f t="shared" si="2"/>
        <v>169</v>
      </c>
      <c r="B170" s="3" t="s">
        <v>2483</v>
      </c>
      <c r="C170" s="3" t="s">
        <v>2484</v>
      </c>
      <c r="D170" s="3" t="s">
        <v>84</v>
      </c>
      <c r="E170" s="3" t="s">
        <v>2485</v>
      </c>
      <c r="F170" s="3">
        <v>2023.0</v>
      </c>
      <c r="G170" s="3" t="s">
        <v>2486</v>
      </c>
      <c r="H170" s="3" t="s">
        <v>2487</v>
      </c>
      <c r="I170" s="3" t="s">
        <v>2488</v>
      </c>
      <c r="J170" s="3" t="s">
        <v>2489</v>
      </c>
      <c r="K170" s="3" t="s">
        <v>2490</v>
      </c>
      <c r="L170" s="3" t="s">
        <v>2491</v>
      </c>
      <c r="M170" s="3">
        <f t="shared" si="1"/>
        <v>7</v>
      </c>
      <c r="N170" s="3" t="s">
        <v>2492</v>
      </c>
      <c r="O170" s="3" t="s">
        <v>2493</v>
      </c>
      <c r="P170" s="3" t="s">
        <v>2494</v>
      </c>
      <c r="Q170" s="3" t="s">
        <v>2495</v>
      </c>
      <c r="R170" s="3" t="s">
        <v>2496</v>
      </c>
      <c r="S170" s="3" t="s">
        <v>2497</v>
      </c>
      <c r="T170" s="3" t="s">
        <v>2498</v>
      </c>
    </row>
    <row r="171" ht="14.25" customHeight="1">
      <c r="A171" s="3">
        <f t="shared" si="2"/>
        <v>170</v>
      </c>
      <c r="B171" s="3" t="s">
        <v>2499</v>
      </c>
      <c r="C171" s="3" t="s">
        <v>2500</v>
      </c>
      <c r="D171" s="3" t="s">
        <v>207</v>
      </c>
      <c r="E171" s="3" t="s">
        <v>2501</v>
      </c>
      <c r="F171" s="3">
        <v>2022.0</v>
      </c>
      <c r="G171" s="3" t="s">
        <v>2502</v>
      </c>
      <c r="H171" s="3" t="s">
        <v>2503</v>
      </c>
      <c r="I171" s="3" t="s">
        <v>2504</v>
      </c>
      <c r="J171" s="3" t="s">
        <v>2505</v>
      </c>
      <c r="K171" s="3" t="s">
        <v>2506</v>
      </c>
      <c r="L171" s="3" t="s">
        <v>2507</v>
      </c>
      <c r="M171" s="3">
        <f t="shared" si="1"/>
        <v>6</v>
      </c>
      <c r="N171" s="3" t="s">
        <v>2508</v>
      </c>
      <c r="O171" s="3" t="s">
        <v>2509</v>
      </c>
      <c r="P171" s="3" t="s">
        <v>2510</v>
      </c>
      <c r="Q171" s="3" t="s">
        <v>2511</v>
      </c>
      <c r="R171" s="3" t="s">
        <v>2512</v>
      </c>
      <c r="S171" s="3" t="s">
        <v>2513</v>
      </c>
    </row>
    <row r="172" ht="14.25" customHeight="1">
      <c r="A172" s="3">
        <f t="shared" si="2"/>
        <v>171</v>
      </c>
      <c r="B172" s="3" t="s">
        <v>2514</v>
      </c>
      <c r="C172" s="3" t="s">
        <v>2515</v>
      </c>
      <c r="D172" s="3" t="s">
        <v>68</v>
      </c>
      <c r="E172" s="3" t="s">
        <v>1691</v>
      </c>
      <c r="F172" s="3">
        <v>2023.0</v>
      </c>
      <c r="G172" s="3" t="s">
        <v>2516</v>
      </c>
      <c r="H172" s="3" t="s">
        <v>1693</v>
      </c>
      <c r="I172" s="3" t="s">
        <v>2517</v>
      </c>
      <c r="J172" s="3" t="s">
        <v>2518</v>
      </c>
      <c r="K172" s="3" t="s">
        <v>2519</v>
      </c>
      <c r="L172" s="3" t="s">
        <v>2520</v>
      </c>
      <c r="M172" s="3">
        <f t="shared" si="1"/>
        <v>5</v>
      </c>
      <c r="N172" s="3" t="s">
        <v>2521</v>
      </c>
      <c r="O172" s="3" t="s">
        <v>2522</v>
      </c>
      <c r="P172" s="3" t="s">
        <v>2523</v>
      </c>
      <c r="Q172" s="3" t="s">
        <v>2524</v>
      </c>
      <c r="R172" s="3" t="s">
        <v>2525</v>
      </c>
    </row>
    <row r="173" ht="14.25" customHeight="1">
      <c r="A173" s="3">
        <f t="shared" si="2"/>
        <v>172</v>
      </c>
      <c r="B173" s="3" t="s">
        <v>2526</v>
      </c>
      <c r="C173" s="3" t="s">
        <v>2527</v>
      </c>
      <c r="D173" s="3" t="s">
        <v>118</v>
      </c>
      <c r="E173" s="3" t="s">
        <v>2528</v>
      </c>
      <c r="F173" s="3">
        <v>2023.0</v>
      </c>
      <c r="G173" s="3" t="s">
        <v>2529</v>
      </c>
      <c r="H173" s="3" t="s">
        <v>2530</v>
      </c>
      <c r="I173" s="3" t="s">
        <v>2531</v>
      </c>
      <c r="J173" s="3" t="s">
        <v>2532</v>
      </c>
      <c r="K173" s="3" t="s">
        <v>2533</v>
      </c>
      <c r="L173" s="3" t="s">
        <v>2534</v>
      </c>
      <c r="M173" s="3">
        <f t="shared" si="1"/>
        <v>6</v>
      </c>
      <c r="N173" s="3" t="s">
        <v>1699</v>
      </c>
      <c r="O173" s="3" t="s">
        <v>2535</v>
      </c>
      <c r="P173" s="3" t="s">
        <v>2536</v>
      </c>
      <c r="Q173" s="3" t="s">
        <v>2537</v>
      </c>
      <c r="R173" s="3" t="s">
        <v>2323</v>
      </c>
      <c r="S173" s="3" t="s">
        <v>2538</v>
      </c>
    </row>
    <row r="174" ht="14.25" customHeight="1">
      <c r="A174" s="3">
        <f t="shared" si="2"/>
        <v>173</v>
      </c>
      <c r="B174" s="3" t="s">
        <v>2539</v>
      </c>
      <c r="C174" s="3" t="s">
        <v>2540</v>
      </c>
      <c r="D174" s="3" t="s">
        <v>176</v>
      </c>
      <c r="E174" s="3" t="s">
        <v>2541</v>
      </c>
      <c r="F174" s="3">
        <v>2023.0</v>
      </c>
      <c r="G174" s="3" t="s">
        <v>2542</v>
      </c>
      <c r="H174" s="3" t="s">
        <v>669</v>
      </c>
      <c r="I174" s="3" t="s">
        <v>2543</v>
      </c>
      <c r="J174" s="3" t="s">
        <v>2544</v>
      </c>
      <c r="K174" s="3" t="s">
        <v>2545</v>
      </c>
      <c r="L174" s="3" t="s">
        <v>2546</v>
      </c>
      <c r="M174" s="3">
        <f t="shared" si="1"/>
        <v>5</v>
      </c>
      <c r="N174" s="3" t="s">
        <v>2547</v>
      </c>
      <c r="O174" s="3" t="s">
        <v>2548</v>
      </c>
      <c r="P174" s="3" t="s">
        <v>2549</v>
      </c>
      <c r="Q174" s="3" t="s">
        <v>2550</v>
      </c>
      <c r="R174" s="3" t="s">
        <v>2551</v>
      </c>
    </row>
    <row r="175" ht="14.25" customHeight="1">
      <c r="A175" s="3">
        <f t="shared" si="2"/>
        <v>174</v>
      </c>
      <c r="B175" s="3" t="s">
        <v>2552</v>
      </c>
      <c r="C175" s="3" t="s">
        <v>2553</v>
      </c>
      <c r="D175" s="3" t="s">
        <v>99</v>
      </c>
      <c r="E175" s="3" t="s">
        <v>2554</v>
      </c>
      <c r="F175" s="3">
        <v>2023.0</v>
      </c>
      <c r="G175" s="3" t="s">
        <v>2555</v>
      </c>
      <c r="H175" s="3" t="s">
        <v>2556</v>
      </c>
      <c r="I175" s="3" t="s">
        <v>2557</v>
      </c>
      <c r="J175" s="3" t="s">
        <v>2558</v>
      </c>
      <c r="K175" s="3" t="s">
        <v>2559</v>
      </c>
      <c r="L175" s="3" t="s">
        <v>2560</v>
      </c>
      <c r="M175" s="3">
        <f t="shared" si="1"/>
        <v>6</v>
      </c>
      <c r="N175" s="3" t="s">
        <v>2561</v>
      </c>
      <c r="O175" s="3" t="s">
        <v>2562</v>
      </c>
      <c r="P175" s="3" t="s">
        <v>2563</v>
      </c>
      <c r="Q175" s="3" t="s">
        <v>2564</v>
      </c>
      <c r="R175" s="3" t="s">
        <v>2565</v>
      </c>
      <c r="S175" s="3" t="s">
        <v>2566</v>
      </c>
    </row>
    <row r="176" ht="14.25" customHeight="1">
      <c r="A176" s="3">
        <f t="shared" si="2"/>
        <v>175</v>
      </c>
      <c r="B176" s="3" t="s">
        <v>2567</v>
      </c>
      <c r="C176" s="3" t="s">
        <v>2568</v>
      </c>
      <c r="D176" s="3" t="s">
        <v>60</v>
      </c>
      <c r="E176" s="3" t="s">
        <v>2569</v>
      </c>
      <c r="F176" s="3">
        <v>2023.0</v>
      </c>
      <c r="G176" s="3" t="s">
        <v>2570</v>
      </c>
      <c r="H176" s="3" t="s">
        <v>2571</v>
      </c>
      <c r="I176" s="3" t="s">
        <v>2572</v>
      </c>
      <c r="J176" s="3" t="s">
        <v>2573</v>
      </c>
      <c r="K176" s="3" t="s">
        <v>2574</v>
      </c>
      <c r="L176" s="3" t="s">
        <v>2575</v>
      </c>
      <c r="M176" s="3">
        <f t="shared" si="1"/>
        <v>4</v>
      </c>
      <c r="N176" s="3" t="s">
        <v>1452</v>
      </c>
      <c r="O176" s="3" t="s">
        <v>2576</v>
      </c>
      <c r="P176" s="3" t="s">
        <v>2577</v>
      </c>
      <c r="Q176" s="3" t="s">
        <v>2323</v>
      </c>
    </row>
    <row r="177" ht="14.25" customHeight="1">
      <c r="A177" s="3">
        <f t="shared" si="2"/>
        <v>176</v>
      </c>
      <c r="B177" s="3" t="s">
        <v>2578</v>
      </c>
      <c r="C177" s="3" t="s">
        <v>2579</v>
      </c>
      <c r="D177" s="3" t="s">
        <v>196</v>
      </c>
      <c r="E177" s="3" t="s">
        <v>2234</v>
      </c>
      <c r="F177" s="3">
        <v>2022.0</v>
      </c>
      <c r="G177" s="3" t="s">
        <v>2580</v>
      </c>
      <c r="H177" s="3" t="s">
        <v>478</v>
      </c>
      <c r="I177" s="3" t="s">
        <v>2581</v>
      </c>
      <c r="J177" s="3" t="s">
        <v>2582</v>
      </c>
      <c r="K177" s="3" t="s">
        <v>2583</v>
      </c>
      <c r="L177" s="3" t="s">
        <v>2584</v>
      </c>
      <c r="M177" s="3">
        <f t="shared" si="1"/>
        <v>6</v>
      </c>
      <c r="N177" s="3" t="s">
        <v>381</v>
      </c>
      <c r="O177" s="3" t="s">
        <v>2585</v>
      </c>
      <c r="P177" s="3" t="s">
        <v>2586</v>
      </c>
      <c r="Q177" s="3" t="s">
        <v>2587</v>
      </c>
      <c r="R177" s="3" t="s">
        <v>2588</v>
      </c>
      <c r="S177" s="3" t="s">
        <v>2589</v>
      </c>
    </row>
    <row r="178" ht="14.25" customHeight="1">
      <c r="A178" s="3">
        <f t="shared" si="2"/>
        <v>177</v>
      </c>
      <c r="B178" s="3" t="s">
        <v>2590</v>
      </c>
      <c r="C178" s="3" t="s">
        <v>2591</v>
      </c>
      <c r="D178" s="3" t="s">
        <v>126</v>
      </c>
      <c r="E178" s="3" t="s">
        <v>2592</v>
      </c>
      <c r="F178" s="3">
        <v>2022.0</v>
      </c>
      <c r="G178" s="3" t="s">
        <v>2593</v>
      </c>
      <c r="H178" s="3" t="s">
        <v>1735</v>
      </c>
      <c r="I178" s="3" t="s">
        <v>2594</v>
      </c>
      <c r="J178" s="3" t="s">
        <v>2595</v>
      </c>
      <c r="K178" s="3" t="s">
        <v>2596</v>
      </c>
      <c r="L178" s="3" t="s">
        <v>2597</v>
      </c>
      <c r="M178" s="3">
        <f t="shared" si="1"/>
        <v>4</v>
      </c>
      <c r="N178" s="3" t="s">
        <v>443</v>
      </c>
      <c r="O178" s="3" t="s">
        <v>2598</v>
      </c>
      <c r="P178" s="3" t="s">
        <v>2599</v>
      </c>
      <c r="Q178" s="3" t="s">
        <v>2600</v>
      </c>
    </row>
    <row r="179" ht="14.25" customHeight="1">
      <c r="A179" s="3">
        <f t="shared" si="2"/>
        <v>178</v>
      </c>
      <c r="B179" s="3" t="s">
        <v>2601</v>
      </c>
      <c r="C179" s="3" t="s">
        <v>2602</v>
      </c>
      <c r="D179" s="3" t="s">
        <v>66</v>
      </c>
      <c r="E179" s="3" t="s">
        <v>2603</v>
      </c>
      <c r="F179" s="3">
        <v>2022.0</v>
      </c>
      <c r="G179" s="3" t="s">
        <v>2604</v>
      </c>
      <c r="H179" s="3" t="s">
        <v>1249</v>
      </c>
      <c r="I179" s="3" t="s">
        <v>2605</v>
      </c>
      <c r="J179" s="3" t="s">
        <v>2606</v>
      </c>
      <c r="K179" s="3" t="s">
        <v>2607</v>
      </c>
      <c r="L179" s="3" t="s">
        <v>2608</v>
      </c>
      <c r="M179" s="3">
        <f t="shared" si="1"/>
        <v>5</v>
      </c>
      <c r="N179" s="3" t="s">
        <v>2609</v>
      </c>
      <c r="O179" s="3" t="s">
        <v>2610</v>
      </c>
      <c r="P179" s="3" t="s">
        <v>2611</v>
      </c>
      <c r="Q179" s="3" t="s">
        <v>2612</v>
      </c>
      <c r="R179" s="3" t="s">
        <v>2613</v>
      </c>
    </row>
    <row r="180" ht="14.25" customHeight="1">
      <c r="A180" s="3">
        <f t="shared" si="2"/>
        <v>179</v>
      </c>
      <c r="B180" s="3" t="s">
        <v>2614</v>
      </c>
      <c r="C180" s="3" t="s">
        <v>2615</v>
      </c>
      <c r="D180" s="3" t="s">
        <v>119</v>
      </c>
      <c r="E180" s="3" t="s">
        <v>2616</v>
      </c>
      <c r="F180" s="3">
        <v>2023.0</v>
      </c>
      <c r="G180" s="3" t="s">
        <v>2617</v>
      </c>
      <c r="H180" s="3" t="s">
        <v>2618</v>
      </c>
      <c r="I180" s="3" t="s">
        <v>2619</v>
      </c>
      <c r="J180" s="3" t="s">
        <v>2620</v>
      </c>
      <c r="K180" s="3" t="s">
        <v>2621</v>
      </c>
      <c r="L180" s="3" t="s">
        <v>2622</v>
      </c>
      <c r="M180" s="3">
        <f t="shared" si="1"/>
        <v>4</v>
      </c>
      <c r="N180" s="3" t="s">
        <v>2623</v>
      </c>
      <c r="O180" s="3" t="s">
        <v>2397</v>
      </c>
      <c r="P180" s="3" t="s">
        <v>2624</v>
      </c>
      <c r="Q180" s="3" t="s">
        <v>295</v>
      </c>
    </row>
    <row r="181" ht="14.25" customHeight="1">
      <c r="A181" s="3">
        <f t="shared" si="2"/>
        <v>180</v>
      </c>
      <c r="B181" s="3" t="s">
        <v>2625</v>
      </c>
      <c r="C181" s="3" t="s">
        <v>2626</v>
      </c>
      <c r="D181" s="3" t="s">
        <v>164</v>
      </c>
      <c r="E181" s="3" t="s">
        <v>491</v>
      </c>
      <c r="F181" s="3">
        <v>2023.0</v>
      </c>
      <c r="G181" s="3" t="s">
        <v>2627</v>
      </c>
      <c r="H181" s="3" t="s">
        <v>1757</v>
      </c>
      <c r="I181" s="3" t="s">
        <v>2628</v>
      </c>
      <c r="J181" s="3" t="s">
        <v>2629</v>
      </c>
      <c r="K181" s="3" t="s">
        <v>2630</v>
      </c>
      <c r="L181" s="3" t="s">
        <v>2631</v>
      </c>
      <c r="M181" s="3">
        <f t="shared" si="1"/>
        <v>9</v>
      </c>
      <c r="N181" s="3" t="s">
        <v>406</v>
      </c>
      <c r="O181" s="3" t="s">
        <v>2632</v>
      </c>
      <c r="P181" s="3" t="s">
        <v>2633</v>
      </c>
      <c r="Q181" s="3" t="s">
        <v>2634</v>
      </c>
      <c r="R181" s="3" t="s">
        <v>2635</v>
      </c>
      <c r="S181" s="3" t="s">
        <v>2636</v>
      </c>
      <c r="T181" s="3" t="s">
        <v>2637</v>
      </c>
      <c r="U181" s="3" t="s">
        <v>2638</v>
      </c>
      <c r="V181" s="3" t="s">
        <v>2639</v>
      </c>
    </row>
    <row r="182" ht="14.25" customHeight="1">
      <c r="A182" s="3">
        <f t="shared" si="2"/>
        <v>181</v>
      </c>
      <c r="B182" s="3" t="s">
        <v>2640</v>
      </c>
      <c r="C182" s="3" t="s">
        <v>2641</v>
      </c>
      <c r="D182" s="3" t="s">
        <v>65</v>
      </c>
      <c r="F182" s="3">
        <v>2023.0</v>
      </c>
      <c r="G182" s="3" t="s">
        <v>6</v>
      </c>
      <c r="H182" s="3" t="s">
        <v>2168</v>
      </c>
      <c r="I182" s="3" t="s">
        <v>2642</v>
      </c>
      <c r="J182" s="3" t="s">
        <v>2643</v>
      </c>
      <c r="K182" s="3" t="s">
        <v>2644</v>
      </c>
      <c r="L182" s="3" t="s">
        <v>2645</v>
      </c>
      <c r="M182" s="3">
        <f t="shared" si="1"/>
        <v>5</v>
      </c>
      <c r="N182" s="3" t="s">
        <v>2646</v>
      </c>
      <c r="O182" s="3" t="s">
        <v>2647</v>
      </c>
      <c r="P182" s="3" t="s">
        <v>2648</v>
      </c>
      <c r="Q182" s="3" t="s">
        <v>2649</v>
      </c>
      <c r="R182" s="3" t="s">
        <v>2650</v>
      </c>
    </row>
    <row r="183" ht="14.25" customHeight="1">
      <c r="A183" s="3">
        <f t="shared" si="2"/>
        <v>182</v>
      </c>
      <c r="B183" s="3" t="s">
        <v>2651</v>
      </c>
      <c r="C183" s="3" t="s">
        <v>2652</v>
      </c>
      <c r="D183" s="3" t="s">
        <v>69</v>
      </c>
      <c r="E183" s="3" t="s">
        <v>2653</v>
      </c>
      <c r="F183" s="3">
        <v>2024.0</v>
      </c>
      <c r="G183" s="3" t="s">
        <v>2654</v>
      </c>
      <c r="H183" s="3" t="s">
        <v>2655</v>
      </c>
      <c r="I183" s="3" t="s">
        <v>2656</v>
      </c>
      <c r="J183" s="3" t="s">
        <v>2657</v>
      </c>
      <c r="K183" s="3" t="s">
        <v>2658</v>
      </c>
      <c r="L183" s="3" t="s">
        <v>2659</v>
      </c>
      <c r="M183" s="3">
        <f t="shared" si="1"/>
        <v>5</v>
      </c>
      <c r="N183" s="3" t="s">
        <v>2660</v>
      </c>
      <c r="O183" s="3" t="s">
        <v>2661</v>
      </c>
      <c r="P183" s="3" t="s">
        <v>2662</v>
      </c>
      <c r="Q183" s="3" t="s">
        <v>2663</v>
      </c>
      <c r="R183" s="3" t="s">
        <v>2664</v>
      </c>
    </row>
    <row r="184" ht="14.25" customHeight="1">
      <c r="A184" s="3">
        <f t="shared" si="2"/>
        <v>183</v>
      </c>
      <c r="B184" s="3" t="s">
        <v>2665</v>
      </c>
      <c r="C184" s="3" t="s">
        <v>2666</v>
      </c>
      <c r="D184" s="3" t="s">
        <v>76</v>
      </c>
      <c r="E184" s="3" t="s">
        <v>518</v>
      </c>
      <c r="F184" s="3">
        <v>2023.0</v>
      </c>
      <c r="G184" s="3" t="s">
        <v>2667</v>
      </c>
      <c r="H184" s="3" t="s">
        <v>2668</v>
      </c>
      <c r="I184" s="3" t="s">
        <v>2669</v>
      </c>
      <c r="J184" s="3" t="s">
        <v>2670</v>
      </c>
      <c r="K184" s="3" t="s">
        <v>2671</v>
      </c>
      <c r="L184" s="3" t="s">
        <v>2672</v>
      </c>
      <c r="M184" s="3">
        <f t="shared" si="1"/>
        <v>6</v>
      </c>
      <c r="N184" s="3" t="s">
        <v>381</v>
      </c>
      <c r="O184" s="3" t="s">
        <v>2673</v>
      </c>
      <c r="P184" s="3" t="s">
        <v>2674</v>
      </c>
      <c r="Q184" s="3" t="s">
        <v>2675</v>
      </c>
      <c r="R184" s="3" t="s">
        <v>2676</v>
      </c>
      <c r="S184" s="3" t="s">
        <v>2677</v>
      </c>
    </row>
    <row r="185" ht="14.25" customHeight="1">
      <c r="A185" s="3">
        <f t="shared" si="2"/>
        <v>184</v>
      </c>
      <c r="B185" s="3" t="s">
        <v>2678</v>
      </c>
      <c r="C185" s="3" t="s">
        <v>2679</v>
      </c>
      <c r="D185" s="3" t="s">
        <v>91</v>
      </c>
      <c r="E185" s="3" t="s">
        <v>2680</v>
      </c>
      <c r="F185" s="3">
        <v>2023.0</v>
      </c>
      <c r="G185" s="3" t="s">
        <v>2681</v>
      </c>
      <c r="H185" s="3" t="s">
        <v>2682</v>
      </c>
      <c r="I185" s="3" t="s">
        <v>2683</v>
      </c>
      <c r="J185" s="3" t="s">
        <v>2684</v>
      </c>
      <c r="K185" s="3" t="s">
        <v>2685</v>
      </c>
      <c r="L185" s="3" t="s">
        <v>2686</v>
      </c>
      <c r="M185" s="3">
        <f t="shared" si="1"/>
        <v>5</v>
      </c>
      <c r="N185" s="3" t="s">
        <v>1227</v>
      </c>
      <c r="O185" s="3" t="s">
        <v>2687</v>
      </c>
      <c r="P185" s="3" t="s">
        <v>2688</v>
      </c>
      <c r="Q185" s="3" t="s">
        <v>2689</v>
      </c>
      <c r="R185" s="3" t="s">
        <v>2690</v>
      </c>
    </row>
    <row r="186" ht="14.25" customHeight="1">
      <c r="A186" s="3">
        <f t="shared" si="2"/>
        <v>185</v>
      </c>
      <c r="B186" s="3" t="s">
        <v>2691</v>
      </c>
      <c r="C186" s="3" t="s">
        <v>2692</v>
      </c>
      <c r="D186" s="3" t="s">
        <v>3</v>
      </c>
      <c r="E186" s="3" t="s">
        <v>6</v>
      </c>
      <c r="F186" s="3">
        <v>2023.0</v>
      </c>
      <c r="G186" s="3" t="s">
        <v>2693</v>
      </c>
      <c r="H186" s="3" t="s">
        <v>2694</v>
      </c>
      <c r="I186" s="3" t="s">
        <v>2695</v>
      </c>
      <c r="J186" s="3" t="s">
        <v>2696</v>
      </c>
      <c r="K186" s="3" t="s">
        <v>2697</v>
      </c>
      <c r="L186" s="3" t="s">
        <v>2698</v>
      </c>
      <c r="M186" s="3">
        <f t="shared" si="1"/>
        <v>6</v>
      </c>
      <c r="N186" s="3" t="s">
        <v>367</v>
      </c>
      <c r="O186" s="3" t="s">
        <v>2638</v>
      </c>
      <c r="P186" s="3" t="s">
        <v>2633</v>
      </c>
      <c r="Q186" s="3" t="s">
        <v>2699</v>
      </c>
      <c r="R186" s="3" t="s">
        <v>2700</v>
      </c>
      <c r="S186" s="3" t="s">
        <v>2701</v>
      </c>
    </row>
    <row r="187" ht="14.25" customHeight="1">
      <c r="A187" s="3">
        <f t="shared" si="2"/>
        <v>186</v>
      </c>
      <c r="B187" s="3" t="s">
        <v>2702</v>
      </c>
      <c r="C187" s="3" t="s">
        <v>2703</v>
      </c>
      <c r="D187" s="3" t="s">
        <v>75</v>
      </c>
      <c r="E187" s="3" t="s">
        <v>1871</v>
      </c>
      <c r="F187" s="3">
        <v>2022.0</v>
      </c>
      <c r="G187" s="3" t="s">
        <v>2704</v>
      </c>
      <c r="H187" s="3" t="s">
        <v>1873</v>
      </c>
      <c r="I187" s="3" t="s">
        <v>2705</v>
      </c>
      <c r="J187" s="3" t="s">
        <v>2706</v>
      </c>
      <c r="K187" s="3" t="s">
        <v>2707</v>
      </c>
      <c r="L187" s="3" t="s">
        <v>2708</v>
      </c>
      <c r="M187" s="3">
        <f t="shared" si="1"/>
        <v>6</v>
      </c>
      <c r="N187" s="3" t="s">
        <v>2709</v>
      </c>
      <c r="O187" s="3" t="s">
        <v>2710</v>
      </c>
      <c r="P187" s="3" t="s">
        <v>2711</v>
      </c>
      <c r="Q187" s="3" t="s">
        <v>2712</v>
      </c>
      <c r="R187" s="3" t="s">
        <v>295</v>
      </c>
      <c r="S187" s="3" t="s">
        <v>2713</v>
      </c>
    </row>
    <row r="188" ht="14.25" customHeight="1">
      <c r="A188" s="3">
        <f t="shared" si="2"/>
        <v>187</v>
      </c>
      <c r="B188" s="3" t="s">
        <v>2714</v>
      </c>
      <c r="C188" s="3" t="s">
        <v>2715</v>
      </c>
      <c r="D188" s="3" t="s">
        <v>125</v>
      </c>
      <c r="E188" s="3" t="s">
        <v>2716</v>
      </c>
      <c r="F188" s="3">
        <v>2022.0</v>
      </c>
      <c r="G188" s="3" t="s">
        <v>2717</v>
      </c>
      <c r="H188" s="3" t="s">
        <v>401</v>
      </c>
      <c r="I188" s="3" t="s">
        <v>2718</v>
      </c>
      <c r="J188" s="3" t="s">
        <v>2719</v>
      </c>
      <c r="K188" s="3" t="s">
        <v>2720</v>
      </c>
      <c r="L188" s="3" t="s">
        <v>2721</v>
      </c>
      <c r="M188" s="3">
        <f t="shared" si="1"/>
        <v>5</v>
      </c>
      <c r="N188" s="3" t="s">
        <v>381</v>
      </c>
      <c r="O188" s="3" t="s">
        <v>2722</v>
      </c>
      <c r="P188" s="3" t="s">
        <v>2723</v>
      </c>
      <c r="Q188" s="3" t="s">
        <v>2323</v>
      </c>
      <c r="R188" s="3" t="s">
        <v>2724</v>
      </c>
    </row>
    <row r="189" ht="14.25" customHeight="1">
      <c r="A189" s="3">
        <f t="shared" si="2"/>
        <v>188</v>
      </c>
      <c r="B189" s="3" t="s">
        <v>2725</v>
      </c>
      <c r="C189" s="3" t="s">
        <v>2726</v>
      </c>
      <c r="D189" s="3" t="s">
        <v>18</v>
      </c>
      <c r="E189" s="3" t="s">
        <v>2727</v>
      </c>
      <c r="F189" s="3">
        <v>2023.0</v>
      </c>
      <c r="G189" s="3" t="s">
        <v>2728</v>
      </c>
      <c r="H189" s="3" t="s">
        <v>1923</v>
      </c>
      <c r="I189" s="3" t="s">
        <v>2729</v>
      </c>
      <c r="J189" s="3" t="s">
        <v>2730</v>
      </c>
      <c r="K189" s="3" t="s">
        <v>2731</v>
      </c>
      <c r="L189" s="3" t="s">
        <v>2732</v>
      </c>
      <c r="M189" s="3">
        <f t="shared" si="1"/>
        <v>6</v>
      </c>
      <c r="N189" s="3" t="s">
        <v>1452</v>
      </c>
      <c r="O189" s="3" t="s">
        <v>2733</v>
      </c>
      <c r="P189" s="3" t="s">
        <v>2427</v>
      </c>
      <c r="Q189" s="3" t="s">
        <v>2734</v>
      </c>
      <c r="R189" s="3" t="s">
        <v>2735</v>
      </c>
      <c r="S189" s="3" t="s">
        <v>2736</v>
      </c>
    </row>
    <row r="190" ht="14.25" customHeight="1">
      <c r="A190" s="3">
        <f t="shared" si="2"/>
        <v>189</v>
      </c>
      <c r="B190" s="3" t="s">
        <v>2737</v>
      </c>
      <c r="C190" s="3" t="s">
        <v>2738</v>
      </c>
      <c r="D190" s="3" t="s">
        <v>190</v>
      </c>
      <c r="E190" s="3" t="s">
        <v>2739</v>
      </c>
      <c r="F190" s="3">
        <v>2023.0</v>
      </c>
      <c r="G190" s="3" t="s">
        <v>2740</v>
      </c>
      <c r="H190" s="3" t="s">
        <v>2741</v>
      </c>
      <c r="I190" s="3" t="s">
        <v>2742</v>
      </c>
      <c r="J190" s="3" t="s">
        <v>2743</v>
      </c>
      <c r="K190" s="3" t="s">
        <v>2744</v>
      </c>
      <c r="L190" s="3" t="s">
        <v>2745</v>
      </c>
      <c r="M190" s="3">
        <f t="shared" si="1"/>
        <v>5</v>
      </c>
      <c r="N190" s="3" t="s">
        <v>2746</v>
      </c>
      <c r="O190" s="3" t="s">
        <v>2710</v>
      </c>
      <c r="P190" s="3" t="s">
        <v>2747</v>
      </c>
      <c r="Q190" s="3" t="s">
        <v>2748</v>
      </c>
      <c r="R190" s="3" t="s">
        <v>2749</v>
      </c>
    </row>
    <row r="191" ht="14.25" customHeight="1">
      <c r="A191" s="3">
        <f t="shared" si="2"/>
        <v>190</v>
      </c>
      <c r="B191" s="3" t="s">
        <v>2750</v>
      </c>
      <c r="C191" s="3" t="s">
        <v>2751</v>
      </c>
      <c r="D191" s="3" t="s">
        <v>206</v>
      </c>
      <c r="E191" s="3" t="s">
        <v>2752</v>
      </c>
      <c r="F191" s="3">
        <v>2022.0</v>
      </c>
      <c r="G191" s="3" t="s">
        <v>2753</v>
      </c>
      <c r="H191" s="3" t="s">
        <v>2754</v>
      </c>
      <c r="I191" s="3" t="s">
        <v>2755</v>
      </c>
      <c r="J191" s="3" t="s">
        <v>2756</v>
      </c>
      <c r="K191" s="3" t="s">
        <v>2757</v>
      </c>
      <c r="L191" s="3" t="s">
        <v>2758</v>
      </c>
      <c r="M191" s="3">
        <f t="shared" si="1"/>
        <v>7</v>
      </c>
      <c r="N191" s="3" t="s">
        <v>2759</v>
      </c>
      <c r="O191" s="3" t="s">
        <v>2760</v>
      </c>
      <c r="P191" s="3" t="s">
        <v>2761</v>
      </c>
      <c r="Q191" s="3" t="s">
        <v>2551</v>
      </c>
      <c r="R191" s="3" t="s">
        <v>2762</v>
      </c>
      <c r="S191" s="3" t="s">
        <v>2763</v>
      </c>
      <c r="T191" s="3" t="s">
        <v>2764</v>
      </c>
    </row>
    <row r="192" ht="14.25" customHeight="1">
      <c r="A192" s="3">
        <f t="shared" si="2"/>
        <v>191</v>
      </c>
      <c r="B192" s="3" t="s">
        <v>2765</v>
      </c>
      <c r="C192" s="3" t="s">
        <v>2766</v>
      </c>
      <c r="D192" s="3" t="s">
        <v>155</v>
      </c>
      <c r="F192" s="3">
        <v>2023.0</v>
      </c>
      <c r="G192" s="3" t="s">
        <v>2767</v>
      </c>
      <c r="H192" s="3" t="s">
        <v>2064</v>
      </c>
      <c r="I192" s="3" t="s">
        <v>2768</v>
      </c>
      <c r="J192" s="3" t="s">
        <v>2769</v>
      </c>
      <c r="K192" s="3" t="s">
        <v>2770</v>
      </c>
      <c r="L192" s="3" t="s">
        <v>2771</v>
      </c>
      <c r="M192" s="3">
        <f t="shared" si="1"/>
        <v>9</v>
      </c>
      <c r="N192" s="3" t="s">
        <v>2772</v>
      </c>
      <c r="O192" s="3" t="s">
        <v>2773</v>
      </c>
      <c r="P192" s="3" t="s">
        <v>2774</v>
      </c>
      <c r="Q192" s="3" t="s">
        <v>2775</v>
      </c>
      <c r="R192" s="3" t="s">
        <v>2776</v>
      </c>
      <c r="S192" s="3" t="s">
        <v>2777</v>
      </c>
      <c r="T192" s="3" t="s">
        <v>2426</v>
      </c>
      <c r="U192" s="3" t="s">
        <v>2778</v>
      </c>
      <c r="V192" s="3" t="s">
        <v>2779</v>
      </c>
    </row>
    <row r="193" ht="14.25" customHeight="1">
      <c r="A193" s="3">
        <f t="shared" si="2"/>
        <v>192</v>
      </c>
      <c r="B193" s="3" t="s">
        <v>2780</v>
      </c>
      <c r="C193" s="3" t="s">
        <v>2781</v>
      </c>
      <c r="D193" s="3" t="s">
        <v>163</v>
      </c>
      <c r="E193" s="3" t="s">
        <v>2782</v>
      </c>
      <c r="F193" s="3">
        <v>2023.0</v>
      </c>
      <c r="G193" s="3" t="s">
        <v>2783</v>
      </c>
      <c r="H193" s="3" t="s">
        <v>2784</v>
      </c>
      <c r="I193" s="3" t="s">
        <v>2785</v>
      </c>
      <c r="J193" s="3" t="s">
        <v>2786</v>
      </c>
      <c r="K193" s="3" t="s">
        <v>2787</v>
      </c>
      <c r="L193" s="3" t="s">
        <v>2788</v>
      </c>
      <c r="M193" s="3">
        <f t="shared" si="1"/>
        <v>4</v>
      </c>
      <c r="N193" s="3" t="s">
        <v>406</v>
      </c>
      <c r="O193" s="3" t="s">
        <v>2789</v>
      </c>
      <c r="P193" s="3" t="s">
        <v>2790</v>
      </c>
      <c r="Q193" s="3" t="s">
        <v>2791</v>
      </c>
    </row>
    <row r="194" ht="14.25" customHeight="1">
      <c r="A194" s="3">
        <f t="shared" si="2"/>
        <v>193</v>
      </c>
      <c r="B194" s="3" t="s">
        <v>2792</v>
      </c>
      <c r="C194" s="3" t="s">
        <v>2793</v>
      </c>
      <c r="D194" s="3" t="s">
        <v>114</v>
      </c>
      <c r="E194" s="3" t="s">
        <v>2794</v>
      </c>
      <c r="F194" s="3">
        <v>2023.0</v>
      </c>
      <c r="G194" s="3" t="s">
        <v>2795</v>
      </c>
      <c r="H194" s="3" t="s">
        <v>2796</v>
      </c>
      <c r="I194" s="3" t="s">
        <v>2797</v>
      </c>
      <c r="J194" s="3" t="s">
        <v>2798</v>
      </c>
      <c r="K194" s="3" t="s">
        <v>2799</v>
      </c>
      <c r="L194" s="3" t="s">
        <v>2800</v>
      </c>
      <c r="M194" s="3">
        <f t="shared" si="1"/>
        <v>6</v>
      </c>
      <c r="N194" s="3" t="s">
        <v>2801</v>
      </c>
      <c r="O194" s="3" t="s">
        <v>2802</v>
      </c>
      <c r="P194" s="3" t="s">
        <v>2803</v>
      </c>
      <c r="Q194" s="3" t="s">
        <v>2804</v>
      </c>
      <c r="R194" s="3" t="s">
        <v>2805</v>
      </c>
      <c r="S194" s="3" t="s">
        <v>2806</v>
      </c>
    </row>
    <row r="195" ht="14.25" customHeight="1">
      <c r="A195" s="3">
        <f t="shared" si="2"/>
        <v>194</v>
      </c>
      <c r="B195" s="3" t="s">
        <v>2807</v>
      </c>
      <c r="C195" s="3" t="s">
        <v>2808</v>
      </c>
      <c r="D195" s="3" t="s">
        <v>120</v>
      </c>
      <c r="E195" s="3" t="s">
        <v>2177</v>
      </c>
      <c r="F195" s="3">
        <v>2023.0</v>
      </c>
      <c r="G195" s="3" t="s">
        <v>2809</v>
      </c>
      <c r="H195" s="3" t="s">
        <v>793</v>
      </c>
      <c r="I195" s="3" t="s">
        <v>2810</v>
      </c>
      <c r="J195" s="3" t="s">
        <v>2811</v>
      </c>
      <c r="K195" s="3" t="s">
        <v>2812</v>
      </c>
      <c r="L195" s="3" t="s">
        <v>2813</v>
      </c>
      <c r="M195" s="3">
        <f t="shared" si="1"/>
        <v>5</v>
      </c>
      <c r="N195" s="3" t="s">
        <v>2814</v>
      </c>
      <c r="O195" s="3" t="s">
        <v>2815</v>
      </c>
      <c r="P195" s="3" t="s">
        <v>2599</v>
      </c>
      <c r="Q195" s="3" t="s">
        <v>2816</v>
      </c>
      <c r="R195" s="3" t="s">
        <v>2817</v>
      </c>
    </row>
    <row r="196" ht="14.25" customHeight="1">
      <c r="A196" s="3">
        <f t="shared" si="2"/>
        <v>195</v>
      </c>
      <c r="B196" s="3" t="s">
        <v>2818</v>
      </c>
      <c r="C196" s="3" t="s">
        <v>2819</v>
      </c>
      <c r="D196" s="3" t="s">
        <v>68</v>
      </c>
      <c r="E196" s="3" t="s">
        <v>1247</v>
      </c>
      <c r="F196" s="3">
        <v>2023.0</v>
      </c>
      <c r="G196" s="3" t="s">
        <v>2820</v>
      </c>
      <c r="H196" s="3" t="s">
        <v>1693</v>
      </c>
      <c r="I196" s="3" t="s">
        <v>2821</v>
      </c>
      <c r="J196" s="3" t="s">
        <v>2822</v>
      </c>
      <c r="K196" s="3" t="s">
        <v>2823</v>
      </c>
      <c r="L196" s="3" t="s">
        <v>2824</v>
      </c>
      <c r="M196" s="3">
        <f t="shared" si="1"/>
        <v>5</v>
      </c>
      <c r="N196" s="3" t="s">
        <v>2825</v>
      </c>
      <c r="O196" s="3" t="s">
        <v>2826</v>
      </c>
      <c r="P196" s="3" t="s">
        <v>2827</v>
      </c>
      <c r="Q196" s="3" t="s">
        <v>2828</v>
      </c>
      <c r="R196" s="3" t="s">
        <v>2829</v>
      </c>
    </row>
    <row r="197" ht="14.25" customHeight="1">
      <c r="A197" s="3">
        <f t="shared" si="2"/>
        <v>196</v>
      </c>
      <c r="B197" s="3" t="s">
        <v>2830</v>
      </c>
      <c r="C197" s="3" t="s">
        <v>2831</v>
      </c>
      <c r="D197" s="3" t="s">
        <v>164</v>
      </c>
      <c r="E197" s="3" t="s">
        <v>491</v>
      </c>
      <c r="F197" s="3">
        <v>2023.0</v>
      </c>
      <c r="G197" s="3" t="s">
        <v>2832</v>
      </c>
      <c r="H197" s="3" t="s">
        <v>1757</v>
      </c>
      <c r="I197" s="3" t="s">
        <v>2833</v>
      </c>
      <c r="J197" s="3" t="s">
        <v>2834</v>
      </c>
      <c r="K197" s="3" t="s">
        <v>2835</v>
      </c>
      <c r="L197" s="3" t="s">
        <v>2836</v>
      </c>
      <c r="M197" s="3">
        <f t="shared" si="1"/>
        <v>4</v>
      </c>
      <c r="N197" s="3" t="s">
        <v>2837</v>
      </c>
      <c r="O197" s="3" t="s">
        <v>2838</v>
      </c>
      <c r="P197" s="3" t="s">
        <v>2839</v>
      </c>
      <c r="Q197" s="3" t="s">
        <v>2840</v>
      </c>
    </row>
    <row r="198" ht="14.25" customHeight="1">
      <c r="A198" s="3">
        <f t="shared" si="2"/>
        <v>197</v>
      </c>
      <c r="B198" s="3" t="s">
        <v>2841</v>
      </c>
      <c r="C198" s="3" t="s">
        <v>2842</v>
      </c>
      <c r="D198" s="3" t="s">
        <v>190</v>
      </c>
      <c r="E198" s="3" t="s">
        <v>2739</v>
      </c>
      <c r="F198" s="3">
        <v>2023.0</v>
      </c>
      <c r="G198" s="3" t="s">
        <v>2843</v>
      </c>
      <c r="H198" s="3" t="s">
        <v>2741</v>
      </c>
      <c r="I198" s="3" t="s">
        <v>2844</v>
      </c>
      <c r="J198" s="3" t="s">
        <v>2845</v>
      </c>
      <c r="K198" s="3" t="s">
        <v>2846</v>
      </c>
      <c r="L198" s="3" t="s">
        <v>2847</v>
      </c>
      <c r="M198" s="3">
        <f t="shared" si="1"/>
        <v>5</v>
      </c>
      <c r="N198" s="3" t="s">
        <v>2848</v>
      </c>
      <c r="O198" s="3" t="s">
        <v>2849</v>
      </c>
      <c r="P198" s="3" t="s">
        <v>2850</v>
      </c>
      <c r="Q198" s="3" t="s">
        <v>2851</v>
      </c>
      <c r="R198" s="3" t="s">
        <v>2852</v>
      </c>
    </row>
    <row r="199" ht="14.25" customHeight="1">
      <c r="A199" s="3">
        <f t="shared" si="2"/>
        <v>198</v>
      </c>
      <c r="B199" s="3" t="s">
        <v>2853</v>
      </c>
      <c r="C199" s="3" t="s">
        <v>2854</v>
      </c>
      <c r="D199" s="3" t="s">
        <v>196</v>
      </c>
      <c r="E199" s="3" t="s">
        <v>2051</v>
      </c>
      <c r="F199" s="3">
        <v>2023.0</v>
      </c>
      <c r="G199" s="3" t="s">
        <v>2855</v>
      </c>
      <c r="H199" s="3" t="s">
        <v>478</v>
      </c>
      <c r="I199" s="3" t="s">
        <v>2856</v>
      </c>
      <c r="J199" s="3" t="s">
        <v>2857</v>
      </c>
      <c r="K199" s="3" t="s">
        <v>2858</v>
      </c>
      <c r="L199" s="3" t="s">
        <v>2859</v>
      </c>
      <c r="M199" s="3">
        <f t="shared" si="1"/>
        <v>4</v>
      </c>
      <c r="N199" s="3" t="s">
        <v>2860</v>
      </c>
      <c r="O199" s="3" t="s">
        <v>2861</v>
      </c>
      <c r="P199" s="3" t="s">
        <v>2862</v>
      </c>
      <c r="Q199" s="3" t="s">
        <v>2863</v>
      </c>
    </row>
    <row r="200" ht="14.25" customHeight="1">
      <c r="A200" s="3">
        <f t="shared" si="2"/>
        <v>199</v>
      </c>
      <c r="B200" s="3" t="s">
        <v>2864</v>
      </c>
      <c r="C200" s="3" t="s">
        <v>2865</v>
      </c>
      <c r="D200" s="3" t="s">
        <v>211</v>
      </c>
      <c r="E200" s="3" t="s">
        <v>2866</v>
      </c>
      <c r="F200" s="3">
        <v>2023.0</v>
      </c>
      <c r="G200" s="3" t="s">
        <v>2867</v>
      </c>
      <c r="H200" s="3" t="s">
        <v>2868</v>
      </c>
      <c r="I200" s="3" t="s">
        <v>2869</v>
      </c>
      <c r="J200" s="3" t="s">
        <v>2870</v>
      </c>
      <c r="K200" s="3" t="s">
        <v>2871</v>
      </c>
      <c r="L200" s="3" t="s">
        <v>2872</v>
      </c>
      <c r="M200" s="3">
        <f t="shared" si="1"/>
        <v>4</v>
      </c>
      <c r="N200" s="3" t="s">
        <v>2873</v>
      </c>
      <c r="O200" s="3" t="s">
        <v>2874</v>
      </c>
      <c r="P200" s="3" t="s">
        <v>2875</v>
      </c>
      <c r="Q200" s="3" t="s">
        <v>2876</v>
      </c>
    </row>
    <row r="201" ht="14.25" customHeight="1">
      <c r="A201" s="3">
        <f t="shared" si="2"/>
        <v>200</v>
      </c>
      <c r="B201" s="3" t="s">
        <v>2864</v>
      </c>
      <c r="C201" s="3" t="s">
        <v>2865</v>
      </c>
      <c r="D201" s="3" t="s">
        <v>211</v>
      </c>
      <c r="E201" s="3" t="s">
        <v>2866</v>
      </c>
      <c r="F201" s="3">
        <v>2023.0</v>
      </c>
      <c r="G201" s="3" t="s">
        <v>2867</v>
      </c>
      <c r="H201" s="3" t="s">
        <v>2868</v>
      </c>
      <c r="I201" s="3" t="s">
        <v>2869</v>
      </c>
      <c r="J201" s="3" t="s">
        <v>2870</v>
      </c>
      <c r="K201" s="3" t="s">
        <v>2871</v>
      </c>
      <c r="L201" s="3" t="s">
        <v>2872</v>
      </c>
      <c r="M201" s="3">
        <f t="shared" si="1"/>
        <v>4</v>
      </c>
      <c r="N201" s="3" t="s">
        <v>2873</v>
      </c>
      <c r="O201" s="3" t="s">
        <v>2874</v>
      </c>
      <c r="P201" s="3" t="s">
        <v>2875</v>
      </c>
      <c r="Q201" s="3" t="s">
        <v>2876</v>
      </c>
    </row>
    <row r="202" ht="14.25" customHeight="1">
      <c r="A202" s="3">
        <f t="shared" si="2"/>
        <v>201</v>
      </c>
      <c r="B202" s="3" t="s">
        <v>2877</v>
      </c>
      <c r="C202" s="3" t="s">
        <v>2878</v>
      </c>
      <c r="D202" s="3" t="s">
        <v>125</v>
      </c>
      <c r="E202" s="3" t="s">
        <v>2879</v>
      </c>
      <c r="F202" s="3">
        <v>2022.0</v>
      </c>
      <c r="G202" s="3" t="s">
        <v>2880</v>
      </c>
      <c r="H202" s="3" t="s">
        <v>401</v>
      </c>
      <c r="I202" s="3" t="s">
        <v>2881</v>
      </c>
      <c r="J202" s="3" t="s">
        <v>2882</v>
      </c>
      <c r="K202" s="3" t="s">
        <v>2883</v>
      </c>
      <c r="L202" s="3" t="s">
        <v>2884</v>
      </c>
      <c r="M202" s="3">
        <f t="shared" si="1"/>
        <v>6</v>
      </c>
      <c r="N202" s="3" t="s">
        <v>354</v>
      </c>
      <c r="O202" s="3" t="s">
        <v>2885</v>
      </c>
      <c r="P202" s="3" t="s">
        <v>2886</v>
      </c>
      <c r="Q202" s="3" t="s">
        <v>2887</v>
      </c>
      <c r="R202" s="3" t="s">
        <v>2888</v>
      </c>
      <c r="S202" s="3" t="s">
        <v>2889</v>
      </c>
    </row>
    <row r="203" ht="14.25" customHeight="1">
      <c r="A203" s="3">
        <f t="shared" si="2"/>
        <v>202</v>
      </c>
      <c r="B203" s="3" t="s">
        <v>2890</v>
      </c>
      <c r="C203" s="3" t="s">
        <v>2891</v>
      </c>
      <c r="D203" s="3" t="s">
        <v>124</v>
      </c>
      <c r="E203" s="3" t="s">
        <v>1744</v>
      </c>
      <c r="F203" s="3">
        <v>2022.0</v>
      </c>
      <c r="G203" s="3" t="s">
        <v>2892</v>
      </c>
      <c r="H203" s="3" t="s">
        <v>2893</v>
      </c>
      <c r="I203" s="3" t="s">
        <v>2894</v>
      </c>
      <c r="J203" s="3" t="s">
        <v>2895</v>
      </c>
      <c r="K203" s="3" t="s">
        <v>2896</v>
      </c>
      <c r="L203" s="3" t="s">
        <v>2897</v>
      </c>
      <c r="M203" s="3">
        <f t="shared" si="1"/>
        <v>6</v>
      </c>
      <c r="N203" s="3" t="s">
        <v>2898</v>
      </c>
      <c r="O203" s="3" t="s">
        <v>2899</v>
      </c>
      <c r="P203" s="3" t="s">
        <v>2900</v>
      </c>
      <c r="Q203" s="3" t="s">
        <v>2901</v>
      </c>
      <c r="R203" s="3" t="s">
        <v>2902</v>
      </c>
      <c r="S203" s="3" t="s">
        <v>2903</v>
      </c>
    </row>
    <row r="204" ht="14.25" customHeight="1">
      <c r="A204" s="3">
        <f t="shared" si="2"/>
        <v>203</v>
      </c>
      <c r="B204" s="3" t="s">
        <v>2904</v>
      </c>
      <c r="C204" s="3" t="s">
        <v>2905</v>
      </c>
      <c r="D204" s="3" t="s">
        <v>104</v>
      </c>
      <c r="E204" s="3" t="s">
        <v>518</v>
      </c>
      <c r="F204" s="3">
        <v>2021.0</v>
      </c>
      <c r="G204" s="3" t="s">
        <v>2906</v>
      </c>
      <c r="H204" s="3" t="s">
        <v>2907</v>
      </c>
      <c r="I204" s="3" t="s">
        <v>2908</v>
      </c>
      <c r="J204" s="3" t="s">
        <v>2909</v>
      </c>
      <c r="K204" s="3" t="s">
        <v>2910</v>
      </c>
      <c r="L204" s="3" t="s">
        <v>2911</v>
      </c>
      <c r="M204" s="3">
        <f t="shared" si="1"/>
        <v>4</v>
      </c>
      <c r="N204" s="3" t="s">
        <v>2912</v>
      </c>
      <c r="O204" s="3" t="s">
        <v>2913</v>
      </c>
      <c r="P204" s="3" t="s">
        <v>2914</v>
      </c>
      <c r="Q204" s="3" t="s">
        <v>2915</v>
      </c>
    </row>
    <row r="205" ht="14.25" customHeight="1">
      <c r="A205" s="3">
        <f t="shared" si="2"/>
        <v>204</v>
      </c>
      <c r="B205" s="3" t="s">
        <v>2916</v>
      </c>
      <c r="C205" s="3" t="s">
        <v>2917</v>
      </c>
      <c r="D205" s="3" t="s">
        <v>117</v>
      </c>
      <c r="E205" s="3" t="s">
        <v>2918</v>
      </c>
      <c r="F205" s="3">
        <v>2022.0</v>
      </c>
      <c r="G205" s="3" t="s">
        <v>2919</v>
      </c>
      <c r="H205" s="3" t="s">
        <v>1352</v>
      </c>
      <c r="I205" s="3" t="s">
        <v>2920</v>
      </c>
      <c r="J205" s="3" t="s">
        <v>2921</v>
      </c>
      <c r="K205" s="3" t="s">
        <v>2922</v>
      </c>
      <c r="L205" s="3" t="s">
        <v>2923</v>
      </c>
      <c r="M205" s="3">
        <f t="shared" si="1"/>
        <v>6</v>
      </c>
      <c r="N205" s="3" t="s">
        <v>422</v>
      </c>
      <c r="O205" s="3" t="s">
        <v>2924</v>
      </c>
      <c r="P205" s="3" t="s">
        <v>2925</v>
      </c>
      <c r="Q205" s="3" t="s">
        <v>2899</v>
      </c>
      <c r="R205" s="3" t="s">
        <v>2926</v>
      </c>
      <c r="S205" s="3" t="s">
        <v>2927</v>
      </c>
    </row>
    <row r="206" ht="14.25" customHeight="1">
      <c r="A206" s="3">
        <f t="shared" si="2"/>
        <v>205</v>
      </c>
      <c r="B206" s="3" t="s">
        <v>2928</v>
      </c>
      <c r="C206" s="3" t="s">
        <v>2929</v>
      </c>
      <c r="D206" s="3" t="s">
        <v>28</v>
      </c>
      <c r="E206" s="3" t="s">
        <v>2930</v>
      </c>
      <c r="F206" s="3">
        <v>2022.0</v>
      </c>
      <c r="G206" s="3" t="s">
        <v>2931</v>
      </c>
      <c r="H206" s="3" t="s">
        <v>1236</v>
      </c>
      <c r="I206" s="3" t="s">
        <v>2932</v>
      </c>
      <c r="J206" s="3" t="s">
        <v>2933</v>
      </c>
      <c r="K206" s="3" t="s">
        <v>2934</v>
      </c>
      <c r="L206" s="3" t="s">
        <v>2935</v>
      </c>
      <c r="M206" s="3">
        <f t="shared" si="1"/>
        <v>6</v>
      </c>
      <c r="N206" s="3" t="s">
        <v>2936</v>
      </c>
      <c r="O206" s="3" t="s">
        <v>2426</v>
      </c>
      <c r="P206" s="3" t="s">
        <v>2937</v>
      </c>
      <c r="Q206" s="3" t="s">
        <v>2938</v>
      </c>
      <c r="R206" s="3" t="s">
        <v>2939</v>
      </c>
      <c r="S206" s="3" t="s">
        <v>2940</v>
      </c>
    </row>
    <row r="207" ht="14.25" customHeight="1">
      <c r="A207" s="3">
        <f t="shared" si="2"/>
        <v>206</v>
      </c>
      <c r="B207" s="3" t="s">
        <v>2941</v>
      </c>
      <c r="C207" s="3" t="s">
        <v>2942</v>
      </c>
      <c r="D207" s="3" t="s">
        <v>103</v>
      </c>
      <c r="E207" s="3" t="s">
        <v>6</v>
      </c>
      <c r="F207" s="3">
        <v>2022.0</v>
      </c>
      <c r="G207" s="3" t="s">
        <v>2943</v>
      </c>
      <c r="H207" s="3" t="s">
        <v>2944</v>
      </c>
      <c r="I207" s="3" t="s">
        <v>2945</v>
      </c>
      <c r="J207" s="3" t="s">
        <v>2946</v>
      </c>
      <c r="K207" s="3" t="s">
        <v>2947</v>
      </c>
      <c r="L207" s="3" t="s">
        <v>2948</v>
      </c>
      <c r="M207" s="3">
        <f t="shared" si="1"/>
        <v>10</v>
      </c>
      <c r="N207" s="3" t="s">
        <v>2949</v>
      </c>
      <c r="O207" s="3" t="s">
        <v>2950</v>
      </c>
      <c r="P207" s="3" t="s">
        <v>2951</v>
      </c>
      <c r="Q207" s="3" t="s">
        <v>2952</v>
      </c>
      <c r="R207" s="3" t="s">
        <v>2953</v>
      </c>
      <c r="S207" s="3" t="s">
        <v>2954</v>
      </c>
      <c r="T207" s="3" t="s">
        <v>2955</v>
      </c>
      <c r="U207" s="3" t="s">
        <v>2956</v>
      </c>
      <c r="V207" s="3" t="s">
        <v>2957</v>
      </c>
      <c r="W207" s="3" t="s">
        <v>2958</v>
      </c>
    </row>
    <row r="208" ht="14.25" customHeight="1">
      <c r="A208" s="3">
        <f t="shared" si="2"/>
        <v>207</v>
      </c>
      <c r="B208" s="3" t="s">
        <v>2959</v>
      </c>
      <c r="C208" s="3" t="s">
        <v>2960</v>
      </c>
      <c r="D208" s="3" t="s">
        <v>32</v>
      </c>
      <c r="E208" s="3" t="s">
        <v>2961</v>
      </c>
      <c r="F208" s="3">
        <v>2022.0</v>
      </c>
      <c r="G208" s="3" t="s">
        <v>2962</v>
      </c>
      <c r="H208" s="3" t="s">
        <v>2963</v>
      </c>
      <c r="I208" s="3" t="s">
        <v>2964</v>
      </c>
      <c r="J208" s="3" t="s">
        <v>2965</v>
      </c>
      <c r="K208" s="3" t="s">
        <v>2966</v>
      </c>
      <c r="L208" s="3" t="s">
        <v>2967</v>
      </c>
      <c r="M208" s="3">
        <f t="shared" si="1"/>
        <v>5</v>
      </c>
      <c r="N208" s="3" t="s">
        <v>2968</v>
      </c>
      <c r="O208" s="3" t="s">
        <v>2969</v>
      </c>
      <c r="P208" s="3" t="s">
        <v>2970</v>
      </c>
      <c r="Q208" s="3" t="s">
        <v>2498</v>
      </c>
      <c r="R208" s="3" t="s">
        <v>2971</v>
      </c>
    </row>
    <row r="209" ht="14.25" customHeight="1">
      <c r="A209" s="3">
        <f t="shared" si="2"/>
        <v>208</v>
      </c>
      <c r="B209" s="3" t="s">
        <v>2972</v>
      </c>
      <c r="C209" s="3" t="s">
        <v>2973</v>
      </c>
      <c r="D209" s="3" t="s">
        <v>125</v>
      </c>
      <c r="E209" s="3" t="s">
        <v>2974</v>
      </c>
      <c r="F209" s="3">
        <v>2022.0</v>
      </c>
      <c r="G209" s="3" t="s">
        <v>2975</v>
      </c>
      <c r="H209" s="3" t="s">
        <v>401</v>
      </c>
      <c r="I209" s="3" t="s">
        <v>2976</v>
      </c>
      <c r="J209" s="3" t="s">
        <v>2977</v>
      </c>
      <c r="K209" s="3" t="s">
        <v>2978</v>
      </c>
      <c r="L209" s="3" t="s">
        <v>2979</v>
      </c>
      <c r="M209" s="3">
        <f t="shared" si="1"/>
        <v>7</v>
      </c>
      <c r="N209" s="3" t="s">
        <v>2898</v>
      </c>
      <c r="O209" s="3" t="s">
        <v>2980</v>
      </c>
      <c r="P209" s="3" t="s">
        <v>2981</v>
      </c>
      <c r="Q209" s="3" t="s">
        <v>2511</v>
      </c>
      <c r="R209" s="3" t="s">
        <v>2982</v>
      </c>
      <c r="S209" s="3" t="s">
        <v>2983</v>
      </c>
      <c r="T209" s="3" t="s">
        <v>2984</v>
      </c>
    </row>
    <row r="210" ht="14.25" customHeight="1">
      <c r="A210" s="3">
        <f t="shared" si="2"/>
        <v>209</v>
      </c>
      <c r="B210" s="3" t="s">
        <v>2985</v>
      </c>
      <c r="C210" s="3" t="s">
        <v>2986</v>
      </c>
      <c r="D210" s="3" t="s">
        <v>189</v>
      </c>
      <c r="E210" s="3" t="s">
        <v>546</v>
      </c>
      <c r="F210" s="3">
        <v>2022.0</v>
      </c>
      <c r="G210" s="3" t="s">
        <v>2987</v>
      </c>
      <c r="H210" s="3" t="s">
        <v>332</v>
      </c>
      <c r="I210" s="3" t="s">
        <v>2988</v>
      </c>
      <c r="J210" s="3" t="s">
        <v>2989</v>
      </c>
      <c r="K210" s="3" t="s">
        <v>2990</v>
      </c>
      <c r="L210" s="3" t="s">
        <v>2991</v>
      </c>
      <c r="M210" s="3">
        <f t="shared" si="1"/>
        <v>5</v>
      </c>
      <c r="N210" s="3" t="s">
        <v>2992</v>
      </c>
      <c r="O210" s="3" t="s">
        <v>2993</v>
      </c>
      <c r="P210" s="3" t="s">
        <v>2994</v>
      </c>
      <c r="Q210" s="3" t="s">
        <v>2995</v>
      </c>
      <c r="R210" s="3" t="s">
        <v>2996</v>
      </c>
    </row>
    <row r="211" ht="14.25" customHeight="1">
      <c r="A211" s="3">
        <f t="shared" si="2"/>
        <v>210</v>
      </c>
      <c r="B211" s="3" t="s">
        <v>2997</v>
      </c>
      <c r="C211" s="3" t="s">
        <v>2998</v>
      </c>
      <c r="D211" s="3" t="s">
        <v>40</v>
      </c>
      <c r="E211" s="3" t="s">
        <v>2999</v>
      </c>
      <c r="F211" s="3">
        <v>2022.0</v>
      </c>
      <c r="G211" s="3" t="s">
        <v>3000</v>
      </c>
      <c r="H211" s="3" t="s">
        <v>579</v>
      </c>
      <c r="I211" s="3" t="s">
        <v>3001</v>
      </c>
      <c r="J211" s="3" t="s">
        <v>3002</v>
      </c>
      <c r="K211" s="3" t="s">
        <v>3003</v>
      </c>
      <c r="L211" s="3" t="s">
        <v>3004</v>
      </c>
      <c r="M211" s="3">
        <f t="shared" si="1"/>
        <v>4</v>
      </c>
      <c r="N211" s="3" t="s">
        <v>3005</v>
      </c>
      <c r="O211" s="3" t="s">
        <v>3006</v>
      </c>
      <c r="P211" s="3" t="s">
        <v>3007</v>
      </c>
      <c r="Q211" s="3" t="s">
        <v>3008</v>
      </c>
    </row>
    <row r="212" ht="14.25" customHeight="1">
      <c r="A212" s="3">
        <f t="shared" si="2"/>
        <v>211</v>
      </c>
      <c r="B212" s="3" t="s">
        <v>3009</v>
      </c>
      <c r="C212" s="3" t="s">
        <v>3010</v>
      </c>
      <c r="D212" s="3" t="s">
        <v>146</v>
      </c>
      <c r="E212" s="3" t="s">
        <v>3011</v>
      </c>
      <c r="F212" s="3">
        <v>2022.0</v>
      </c>
      <c r="G212" s="3" t="s">
        <v>3012</v>
      </c>
      <c r="H212" s="3" t="s">
        <v>1222</v>
      </c>
      <c r="I212" s="3" t="s">
        <v>3013</v>
      </c>
      <c r="J212" s="3" t="s">
        <v>3014</v>
      </c>
      <c r="K212" s="3" t="s">
        <v>3015</v>
      </c>
      <c r="L212" s="3" t="s">
        <v>3016</v>
      </c>
      <c r="M212" s="3">
        <f t="shared" si="1"/>
        <v>5</v>
      </c>
      <c r="N212" s="3" t="s">
        <v>3017</v>
      </c>
      <c r="O212" s="3" t="s">
        <v>3018</v>
      </c>
      <c r="P212" s="3" t="s">
        <v>3019</v>
      </c>
      <c r="Q212" s="3" t="s">
        <v>3020</v>
      </c>
      <c r="R212" s="3" t="s">
        <v>3021</v>
      </c>
    </row>
    <row r="213" ht="14.25" customHeight="1">
      <c r="A213" s="3">
        <f t="shared" si="2"/>
        <v>212</v>
      </c>
      <c r="B213" s="3" t="s">
        <v>3022</v>
      </c>
      <c r="C213" s="3" t="s">
        <v>3023</v>
      </c>
      <c r="D213" s="3" t="s">
        <v>48</v>
      </c>
      <c r="E213" s="3" t="s">
        <v>3024</v>
      </c>
      <c r="F213" s="3">
        <v>2022.0</v>
      </c>
      <c r="G213" s="3" t="s">
        <v>3025</v>
      </c>
      <c r="H213" s="3" t="s">
        <v>3026</v>
      </c>
      <c r="I213" s="3" t="s">
        <v>3027</v>
      </c>
      <c r="J213" s="3" t="s">
        <v>3028</v>
      </c>
      <c r="K213" s="3" t="s">
        <v>3029</v>
      </c>
      <c r="L213" s="3" t="s">
        <v>6</v>
      </c>
      <c r="M213" s="3">
        <f t="shared" si="1"/>
        <v>1</v>
      </c>
      <c r="N213" s="3" t="s">
        <v>6</v>
      </c>
    </row>
    <row r="214" ht="14.25" customHeight="1">
      <c r="A214" s="3">
        <f t="shared" si="2"/>
        <v>213</v>
      </c>
      <c r="B214" s="3" t="s">
        <v>3030</v>
      </c>
      <c r="C214" s="3" t="s">
        <v>3031</v>
      </c>
      <c r="D214" s="3" t="s">
        <v>179</v>
      </c>
      <c r="E214" s="3" t="s">
        <v>1260</v>
      </c>
      <c r="F214" s="3">
        <v>2022.0</v>
      </c>
      <c r="G214" s="3" t="s">
        <v>3032</v>
      </c>
      <c r="H214" s="3" t="s">
        <v>3033</v>
      </c>
      <c r="I214" s="3" t="s">
        <v>3034</v>
      </c>
      <c r="J214" s="3" t="s">
        <v>3035</v>
      </c>
      <c r="K214" s="3" t="s">
        <v>3036</v>
      </c>
      <c r="L214" s="3" t="s">
        <v>3037</v>
      </c>
      <c r="M214" s="3">
        <f t="shared" si="1"/>
        <v>6</v>
      </c>
      <c r="N214" s="3" t="s">
        <v>3038</v>
      </c>
      <c r="O214" s="3" t="s">
        <v>3039</v>
      </c>
      <c r="P214" s="3" t="s">
        <v>3040</v>
      </c>
      <c r="Q214" s="3" t="s">
        <v>3041</v>
      </c>
      <c r="R214" s="3" t="s">
        <v>3042</v>
      </c>
      <c r="S214" s="3" t="s">
        <v>3043</v>
      </c>
    </row>
    <row r="215" ht="14.25" customHeight="1">
      <c r="A215" s="3">
        <f t="shared" si="2"/>
        <v>214</v>
      </c>
      <c r="B215" s="3" t="s">
        <v>3044</v>
      </c>
      <c r="C215" s="3" t="s">
        <v>3045</v>
      </c>
      <c r="D215" s="3" t="s">
        <v>124</v>
      </c>
      <c r="E215" s="3" t="s">
        <v>1260</v>
      </c>
      <c r="F215" s="3">
        <v>2022.0</v>
      </c>
      <c r="G215" s="3" t="s">
        <v>3046</v>
      </c>
      <c r="H215" s="3" t="s">
        <v>2893</v>
      </c>
      <c r="I215" s="3" t="s">
        <v>3047</v>
      </c>
      <c r="J215" s="3" t="s">
        <v>3048</v>
      </c>
      <c r="K215" s="3" t="s">
        <v>3049</v>
      </c>
      <c r="L215" s="3" t="s">
        <v>3050</v>
      </c>
      <c r="M215" s="3">
        <f t="shared" si="1"/>
        <v>4</v>
      </c>
      <c r="N215" s="3" t="s">
        <v>306</v>
      </c>
      <c r="O215" s="3" t="s">
        <v>3051</v>
      </c>
      <c r="P215" s="3" t="s">
        <v>3052</v>
      </c>
      <c r="Q215" s="3" t="s">
        <v>2366</v>
      </c>
    </row>
    <row r="216" ht="14.25" customHeight="1">
      <c r="A216" s="3">
        <f t="shared" si="2"/>
        <v>215</v>
      </c>
      <c r="B216" s="3" t="s">
        <v>3053</v>
      </c>
      <c r="C216" s="3" t="s">
        <v>3054</v>
      </c>
      <c r="D216" s="3" t="s">
        <v>80</v>
      </c>
      <c r="E216" s="3" t="s">
        <v>1921</v>
      </c>
      <c r="F216" s="3">
        <v>2022.0</v>
      </c>
      <c r="G216" s="3" t="s">
        <v>3055</v>
      </c>
      <c r="H216" s="3" t="s">
        <v>3056</v>
      </c>
      <c r="I216" s="3" t="s">
        <v>3057</v>
      </c>
      <c r="J216" s="3" t="s">
        <v>3058</v>
      </c>
      <c r="K216" s="3" t="s">
        <v>3059</v>
      </c>
      <c r="L216" s="3" t="s">
        <v>3060</v>
      </c>
      <c r="M216" s="3">
        <f t="shared" si="1"/>
        <v>5</v>
      </c>
      <c r="N216" s="3" t="s">
        <v>382</v>
      </c>
      <c r="O216" s="3" t="s">
        <v>3061</v>
      </c>
      <c r="P216" s="3" t="s">
        <v>3062</v>
      </c>
      <c r="Q216" s="3" t="s">
        <v>3063</v>
      </c>
      <c r="R216" s="3" t="s">
        <v>3064</v>
      </c>
    </row>
    <row r="217" ht="14.25" customHeight="1">
      <c r="A217" s="3">
        <f t="shared" si="2"/>
        <v>216</v>
      </c>
      <c r="B217" s="3" t="s">
        <v>3065</v>
      </c>
      <c r="C217" s="3" t="s">
        <v>3066</v>
      </c>
      <c r="D217" s="3" t="s">
        <v>127</v>
      </c>
      <c r="E217" s="3" t="s">
        <v>3067</v>
      </c>
      <c r="F217" s="3">
        <v>2022.0</v>
      </c>
      <c r="G217" s="3" t="s">
        <v>3068</v>
      </c>
      <c r="H217" s="3" t="s">
        <v>2156</v>
      </c>
      <c r="I217" s="3" t="s">
        <v>3069</v>
      </c>
      <c r="J217" s="3" t="s">
        <v>3070</v>
      </c>
      <c r="K217" s="3" t="s">
        <v>3071</v>
      </c>
      <c r="L217" s="3" t="s">
        <v>3072</v>
      </c>
      <c r="M217" s="3">
        <f t="shared" si="1"/>
        <v>12</v>
      </c>
      <c r="N217" s="3" t="s">
        <v>3073</v>
      </c>
      <c r="O217" s="3" t="s">
        <v>3074</v>
      </c>
      <c r="P217" s="3" t="s">
        <v>3075</v>
      </c>
      <c r="Q217" s="3" t="s">
        <v>3076</v>
      </c>
      <c r="R217" s="3" t="s">
        <v>3077</v>
      </c>
      <c r="S217" s="3" t="s">
        <v>3078</v>
      </c>
      <c r="T217" s="3" t="s">
        <v>3079</v>
      </c>
      <c r="U217" s="3" t="s">
        <v>3080</v>
      </c>
      <c r="V217" s="3" t="s">
        <v>3081</v>
      </c>
      <c r="W217" s="3" t="s">
        <v>3082</v>
      </c>
      <c r="X217" s="3" t="s">
        <v>3083</v>
      </c>
      <c r="Y217" s="3" t="s">
        <v>3084</v>
      </c>
    </row>
    <row r="218" ht="14.25" customHeight="1">
      <c r="A218" s="3">
        <f t="shared" si="2"/>
        <v>217</v>
      </c>
      <c r="B218" s="3" t="s">
        <v>3085</v>
      </c>
      <c r="C218" s="3" t="s">
        <v>3086</v>
      </c>
      <c r="D218" s="3" t="s">
        <v>110</v>
      </c>
      <c r="E218" s="3" t="s">
        <v>3087</v>
      </c>
      <c r="F218" s="3">
        <v>2022.0</v>
      </c>
      <c r="G218" s="3" t="s">
        <v>3088</v>
      </c>
      <c r="H218" s="3" t="s">
        <v>3089</v>
      </c>
      <c r="I218" s="3" t="s">
        <v>3090</v>
      </c>
      <c r="J218" s="3" t="s">
        <v>3091</v>
      </c>
      <c r="K218" s="3" t="s">
        <v>3092</v>
      </c>
      <c r="L218" s="3" t="s">
        <v>3093</v>
      </c>
      <c r="M218" s="3">
        <f t="shared" si="1"/>
        <v>5</v>
      </c>
      <c r="N218" s="3" t="s">
        <v>585</v>
      </c>
      <c r="O218" s="3" t="s">
        <v>2468</v>
      </c>
      <c r="P218" s="3" t="s">
        <v>2323</v>
      </c>
      <c r="Q218" s="3" t="s">
        <v>3094</v>
      </c>
      <c r="R218" s="3" t="s">
        <v>3095</v>
      </c>
    </row>
    <row r="219" ht="14.25" customHeight="1">
      <c r="A219" s="3">
        <f t="shared" si="2"/>
        <v>218</v>
      </c>
      <c r="B219" s="3" t="s">
        <v>3096</v>
      </c>
      <c r="C219" s="3" t="s">
        <v>3097</v>
      </c>
      <c r="D219" s="3" t="s">
        <v>170</v>
      </c>
      <c r="E219" s="3" t="s">
        <v>3098</v>
      </c>
      <c r="F219" s="3">
        <v>2022.0</v>
      </c>
      <c r="G219" s="3" t="s">
        <v>3099</v>
      </c>
      <c r="H219" s="3" t="s">
        <v>450</v>
      </c>
      <c r="I219" s="3" t="s">
        <v>3100</v>
      </c>
      <c r="J219" s="3" t="s">
        <v>3101</v>
      </c>
      <c r="K219" s="3" t="s">
        <v>3102</v>
      </c>
      <c r="L219" s="3" t="s">
        <v>3103</v>
      </c>
      <c r="M219" s="3">
        <f t="shared" si="1"/>
        <v>6</v>
      </c>
      <c r="N219" s="3" t="s">
        <v>1268</v>
      </c>
      <c r="O219" s="3" t="s">
        <v>2493</v>
      </c>
      <c r="P219" s="3" t="s">
        <v>3104</v>
      </c>
      <c r="Q219" s="3" t="s">
        <v>2323</v>
      </c>
      <c r="R219" s="3" t="s">
        <v>2551</v>
      </c>
      <c r="S219" s="3" t="s">
        <v>3105</v>
      </c>
    </row>
    <row r="220" ht="14.25" customHeight="1">
      <c r="A220" s="3">
        <f t="shared" si="2"/>
        <v>219</v>
      </c>
      <c r="B220" s="3" t="s">
        <v>3106</v>
      </c>
      <c r="C220" s="3" t="s">
        <v>3107</v>
      </c>
      <c r="D220" s="3" t="s">
        <v>189</v>
      </c>
      <c r="E220" s="3" t="s">
        <v>316</v>
      </c>
      <c r="F220" s="3">
        <v>2022.0</v>
      </c>
      <c r="G220" s="3" t="s">
        <v>3108</v>
      </c>
      <c r="H220" s="3" t="s">
        <v>332</v>
      </c>
      <c r="I220" s="3" t="s">
        <v>3109</v>
      </c>
      <c r="J220" s="3" t="s">
        <v>3110</v>
      </c>
      <c r="K220" s="3" t="s">
        <v>3111</v>
      </c>
      <c r="L220" s="3" t="s">
        <v>3112</v>
      </c>
      <c r="M220" s="3">
        <f t="shared" si="1"/>
        <v>10</v>
      </c>
      <c r="N220" s="3" t="s">
        <v>3113</v>
      </c>
      <c r="O220" s="3" t="s">
        <v>2789</v>
      </c>
      <c r="P220" s="3" t="s">
        <v>3114</v>
      </c>
      <c r="Q220" s="3" t="s">
        <v>3115</v>
      </c>
      <c r="R220" s="3" t="s">
        <v>3116</v>
      </c>
      <c r="S220" s="3" t="s">
        <v>3117</v>
      </c>
      <c r="T220" s="3" t="s">
        <v>3118</v>
      </c>
      <c r="U220" s="3" t="s">
        <v>3119</v>
      </c>
      <c r="V220" s="3" t="s">
        <v>3120</v>
      </c>
      <c r="W220" s="3" t="s">
        <v>3121</v>
      </c>
    </row>
    <row r="221" ht="14.25" customHeight="1">
      <c r="A221" s="3">
        <f t="shared" si="2"/>
        <v>220</v>
      </c>
      <c r="B221" s="3" t="s">
        <v>3122</v>
      </c>
      <c r="C221" s="3" t="s">
        <v>3123</v>
      </c>
      <c r="D221" s="3" t="s">
        <v>194</v>
      </c>
      <c r="E221" s="3" t="s">
        <v>3124</v>
      </c>
      <c r="F221" s="3">
        <v>2022.0</v>
      </c>
      <c r="G221" s="3" t="s">
        <v>3125</v>
      </c>
      <c r="H221" s="3" t="s">
        <v>3126</v>
      </c>
      <c r="I221" s="3" t="s">
        <v>3127</v>
      </c>
      <c r="J221" s="3" t="s">
        <v>3128</v>
      </c>
      <c r="K221" s="3" t="s">
        <v>3129</v>
      </c>
      <c r="L221" s="3" t="s">
        <v>3130</v>
      </c>
      <c r="M221" s="3">
        <f t="shared" si="1"/>
        <v>6</v>
      </c>
      <c r="N221" s="3" t="s">
        <v>3131</v>
      </c>
      <c r="O221" s="3" t="s">
        <v>3132</v>
      </c>
      <c r="P221" s="3" t="s">
        <v>3094</v>
      </c>
      <c r="Q221" s="3" t="s">
        <v>3133</v>
      </c>
      <c r="R221" s="3" t="s">
        <v>3134</v>
      </c>
      <c r="S221" s="3" t="s">
        <v>3135</v>
      </c>
    </row>
    <row r="222" ht="14.25" customHeight="1">
      <c r="A222" s="3">
        <f t="shared" si="2"/>
        <v>221</v>
      </c>
      <c r="B222" s="3" t="s">
        <v>3136</v>
      </c>
      <c r="C222" s="3" t="s">
        <v>3137</v>
      </c>
      <c r="D222" s="3" t="s">
        <v>42</v>
      </c>
      <c r="E222" s="3" t="s">
        <v>998</v>
      </c>
      <c r="F222" s="3">
        <v>2022.0</v>
      </c>
      <c r="G222" s="3" t="s">
        <v>3138</v>
      </c>
      <c r="H222" s="3" t="s">
        <v>2076</v>
      </c>
      <c r="I222" s="3" t="s">
        <v>3139</v>
      </c>
      <c r="J222" s="3" t="s">
        <v>3140</v>
      </c>
      <c r="K222" s="3" t="s">
        <v>3141</v>
      </c>
      <c r="L222" s="3" t="s">
        <v>3142</v>
      </c>
      <c r="M222" s="3">
        <f t="shared" si="1"/>
        <v>5</v>
      </c>
      <c r="N222" s="3" t="s">
        <v>1929</v>
      </c>
      <c r="O222" s="3" t="s">
        <v>3143</v>
      </c>
      <c r="P222" s="3" t="s">
        <v>3144</v>
      </c>
      <c r="Q222" s="3" t="s">
        <v>3145</v>
      </c>
      <c r="R222" s="3" t="s">
        <v>3146</v>
      </c>
    </row>
    <row r="223" ht="14.25" customHeight="1">
      <c r="A223" s="3">
        <f t="shared" si="2"/>
        <v>222</v>
      </c>
      <c r="B223" s="3" t="s">
        <v>3147</v>
      </c>
      <c r="C223" s="3" t="s">
        <v>3148</v>
      </c>
      <c r="D223" s="3" t="s">
        <v>19</v>
      </c>
      <c r="E223" s="3" t="s">
        <v>3149</v>
      </c>
      <c r="F223" s="3">
        <v>2021.0</v>
      </c>
      <c r="G223" s="3" t="s">
        <v>3150</v>
      </c>
      <c r="H223" s="3" t="s">
        <v>897</v>
      </c>
      <c r="I223" s="3" t="s">
        <v>3151</v>
      </c>
      <c r="J223" s="3" t="s">
        <v>3152</v>
      </c>
      <c r="K223" s="3" t="s">
        <v>3153</v>
      </c>
      <c r="L223" s="3" t="s">
        <v>3154</v>
      </c>
      <c r="M223" s="3">
        <f t="shared" si="1"/>
        <v>4</v>
      </c>
      <c r="N223" s="3" t="s">
        <v>3155</v>
      </c>
      <c r="O223" s="3" t="s">
        <v>3156</v>
      </c>
      <c r="P223" s="3" t="s">
        <v>3157</v>
      </c>
      <c r="Q223" s="3" t="s">
        <v>2661</v>
      </c>
    </row>
    <row r="224" ht="14.25" customHeight="1">
      <c r="A224" s="3">
        <f t="shared" si="2"/>
        <v>223</v>
      </c>
      <c r="B224" s="3" t="s">
        <v>3158</v>
      </c>
      <c r="C224" s="3" t="s">
        <v>3159</v>
      </c>
      <c r="D224" s="3" t="s">
        <v>196</v>
      </c>
      <c r="E224" s="3" t="s">
        <v>3160</v>
      </c>
      <c r="F224" s="3">
        <v>2022.0</v>
      </c>
      <c r="G224" s="3" t="s">
        <v>3161</v>
      </c>
      <c r="H224" s="3" t="s">
        <v>478</v>
      </c>
      <c r="I224" s="3" t="s">
        <v>3162</v>
      </c>
      <c r="J224" s="3" t="s">
        <v>3163</v>
      </c>
      <c r="K224" s="3" t="s">
        <v>3164</v>
      </c>
      <c r="L224" s="3" t="s">
        <v>3165</v>
      </c>
      <c r="M224" s="3">
        <f t="shared" si="1"/>
        <v>6</v>
      </c>
      <c r="N224" s="3" t="s">
        <v>3166</v>
      </c>
      <c r="O224" s="3" t="s">
        <v>2700</v>
      </c>
      <c r="P224" s="3" t="s">
        <v>2611</v>
      </c>
      <c r="Q224" s="3" t="s">
        <v>2427</v>
      </c>
      <c r="R224" s="3" t="s">
        <v>3167</v>
      </c>
      <c r="S224" s="3" t="s">
        <v>3168</v>
      </c>
    </row>
    <row r="225" ht="14.25" customHeight="1">
      <c r="A225" s="3">
        <f t="shared" si="2"/>
        <v>224</v>
      </c>
      <c r="B225" s="3" t="s">
        <v>3169</v>
      </c>
      <c r="C225" s="3" t="s">
        <v>3170</v>
      </c>
      <c r="D225" s="3" t="s">
        <v>63</v>
      </c>
      <c r="E225" s="3" t="s">
        <v>6</v>
      </c>
      <c r="F225" s="3">
        <v>2022.0</v>
      </c>
      <c r="G225" s="3" t="s">
        <v>3171</v>
      </c>
      <c r="H225" s="3" t="s">
        <v>3172</v>
      </c>
      <c r="I225" s="3" t="s">
        <v>3173</v>
      </c>
      <c r="J225" s="3" t="s">
        <v>3174</v>
      </c>
      <c r="K225" s="3" t="s">
        <v>3175</v>
      </c>
      <c r="L225" s="3" t="s">
        <v>3176</v>
      </c>
      <c r="M225" s="3">
        <f t="shared" si="1"/>
        <v>6</v>
      </c>
      <c r="N225" s="3" t="s">
        <v>3177</v>
      </c>
      <c r="O225" s="3" t="s">
        <v>3178</v>
      </c>
      <c r="P225" s="3" t="s">
        <v>3179</v>
      </c>
      <c r="Q225" s="3" t="s">
        <v>3180</v>
      </c>
      <c r="R225" s="3" t="s">
        <v>3181</v>
      </c>
      <c r="S225" s="3" t="s">
        <v>2951</v>
      </c>
    </row>
    <row r="226" ht="14.25" customHeight="1">
      <c r="A226" s="3">
        <f t="shared" si="2"/>
        <v>225</v>
      </c>
      <c r="B226" s="3" t="s">
        <v>3182</v>
      </c>
      <c r="C226" s="3" t="s">
        <v>3183</v>
      </c>
      <c r="D226" s="3" t="s">
        <v>135</v>
      </c>
      <c r="E226" s="3" t="s">
        <v>3184</v>
      </c>
      <c r="F226" s="3">
        <v>2022.0</v>
      </c>
      <c r="G226" s="3" t="s">
        <v>3185</v>
      </c>
      <c r="H226" s="3" t="s">
        <v>3186</v>
      </c>
      <c r="I226" s="3" t="s">
        <v>3187</v>
      </c>
      <c r="J226" s="3" t="s">
        <v>3188</v>
      </c>
      <c r="K226" s="3" t="s">
        <v>3189</v>
      </c>
      <c r="L226" s="3" t="s">
        <v>3190</v>
      </c>
      <c r="M226" s="3">
        <f t="shared" si="1"/>
        <v>6</v>
      </c>
      <c r="N226" s="3" t="s">
        <v>3191</v>
      </c>
      <c r="O226" s="3" t="s">
        <v>3192</v>
      </c>
      <c r="P226" s="3" t="s">
        <v>3193</v>
      </c>
      <c r="Q226" s="3" t="s">
        <v>3194</v>
      </c>
      <c r="R226" s="3" t="s">
        <v>3195</v>
      </c>
      <c r="S226" s="3" t="s">
        <v>3196</v>
      </c>
    </row>
    <row r="227" ht="14.25" customHeight="1">
      <c r="A227" s="3">
        <f t="shared" si="2"/>
        <v>226</v>
      </c>
      <c r="B227" s="3" t="s">
        <v>3197</v>
      </c>
      <c r="C227" s="3" t="s">
        <v>3198</v>
      </c>
      <c r="D227" s="3" t="s">
        <v>21</v>
      </c>
      <c r="E227" s="3" t="s">
        <v>3199</v>
      </c>
      <c r="F227" s="3">
        <v>2021.0</v>
      </c>
      <c r="G227" s="3" t="s">
        <v>3200</v>
      </c>
      <c r="H227" s="3" t="s">
        <v>683</v>
      </c>
      <c r="I227" s="3" t="s">
        <v>3201</v>
      </c>
      <c r="J227" s="3" t="s">
        <v>3202</v>
      </c>
      <c r="K227" s="3" t="s">
        <v>3203</v>
      </c>
      <c r="L227" s="3" t="s">
        <v>3204</v>
      </c>
      <c r="M227" s="3">
        <f t="shared" si="1"/>
        <v>6</v>
      </c>
      <c r="N227" s="3" t="s">
        <v>3205</v>
      </c>
      <c r="O227" s="3" t="s">
        <v>3206</v>
      </c>
      <c r="P227" s="3" t="s">
        <v>3207</v>
      </c>
      <c r="Q227" s="3" t="s">
        <v>3208</v>
      </c>
      <c r="R227" s="3" t="s">
        <v>2610</v>
      </c>
      <c r="S227" s="3" t="s">
        <v>3209</v>
      </c>
    </row>
    <row r="228" ht="14.25" customHeight="1">
      <c r="A228" s="3">
        <f t="shared" si="2"/>
        <v>227</v>
      </c>
      <c r="B228" s="3" t="s">
        <v>3210</v>
      </c>
      <c r="C228" s="3" t="s">
        <v>3211</v>
      </c>
      <c r="D228" s="3" t="s">
        <v>206</v>
      </c>
      <c r="E228" s="3" t="s">
        <v>1478</v>
      </c>
      <c r="F228" s="3">
        <v>2021.0</v>
      </c>
      <c r="G228" s="3" t="s">
        <v>3212</v>
      </c>
      <c r="H228" s="3" t="s">
        <v>2754</v>
      </c>
      <c r="I228" s="3" t="s">
        <v>3213</v>
      </c>
      <c r="J228" s="3" t="s">
        <v>3214</v>
      </c>
      <c r="K228" s="3" t="s">
        <v>3215</v>
      </c>
      <c r="L228" s="3" t="s">
        <v>3216</v>
      </c>
      <c r="M228" s="3">
        <f t="shared" si="1"/>
        <v>4</v>
      </c>
      <c r="N228" s="3" t="s">
        <v>3217</v>
      </c>
      <c r="O228" s="3" t="s">
        <v>3218</v>
      </c>
      <c r="P228" s="3" t="s">
        <v>3219</v>
      </c>
      <c r="Q228" s="3" t="s">
        <v>3220</v>
      </c>
    </row>
    <row r="229" ht="14.25" customHeight="1">
      <c r="A229" s="3">
        <f t="shared" si="2"/>
        <v>228</v>
      </c>
      <c r="B229" s="3" t="s">
        <v>3221</v>
      </c>
      <c r="C229" s="3" t="s">
        <v>3222</v>
      </c>
      <c r="D229" s="3" t="s">
        <v>46</v>
      </c>
      <c r="E229" s="3" t="s">
        <v>3223</v>
      </c>
      <c r="F229" s="3">
        <v>2022.0</v>
      </c>
      <c r="G229" s="3" t="s">
        <v>3224</v>
      </c>
      <c r="H229" s="3" t="s">
        <v>3225</v>
      </c>
      <c r="I229" s="3" t="s">
        <v>3226</v>
      </c>
      <c r="J229" s="3" t="s">
        <v>3227</v>
      </c>
      <c r="K229" s="3" t="s">
        <v>3228</v>
      </c>
      <c r="L229" s="3" t="s">
        <v>3229</v>
      </c>
      <c r="M229" s="3">
        <f t="shared" si="1"/>
        <v>7</v>
      </c>
      <c r="N229" s="3" t="s">
        <v>3230</v>
      </c>
      <c r="O229" s="3" t="s">
        <v>3231</v>
      </c>
      <c r="P229" s="3" t="s">
        <v>3232</v>
      </c>
      <c r="Q229" s="3" t="s">
        <v>3233</v>
      </c>
      <c r="R229" s="3" t="s">
        <v>3234</v>
      </c>
      <c r="S229" s="3" t="s">
        <v>3235</v>
      </c>
      <c r="T229" s="3" t="s">
        <v>3236</v>
      </c>
    </row>
    <row r="230" ht="14.25" customHeight="1">
      <c r="A230" s="3">
        <f t="shared" si="2"/>
        <v>229</v>
      </c>
      <c r="B230" s="3" t="s">
        <v>3237</v>
      </c>
      <c r="C230" s="3" t="s">
        <v>3238</v>
      </c>
      <c r="D230" s="3" t="s">
        <v>125</v>
      </c>
      <c r="E230" s="3" t="s">
        <v>3239</v>
      </c>
      <c r="F230" s="3">
        <v>2022.0</v>
      </c>
      <c r="G230" s="3" t="s">
        <v>3240</v>
      </c>
      <c r="H230" s="3" t="s">
        <v>401</v>
      </c>
      <c r="I230" s="3" t="s">
        <v>3241</v>
      </c>
      <c r="J230" s="3" t="s">
        <v>3242</v>
      </c>
      <c r="K230" s="3" t="s">
        <v>3243</v>
      </c>
      <c r="L230" s="3" t="s">
        <v>3244</v>
      </c>
      <c r="M230" s="3">
        <f t="shared" si="1"/>
        <v>4</v>
      </c>
      <c r="N230" s="3" t="s">
        <v>306</v>
      </c>
      <c r="O230" s="3" t="s">
        <v>2397</v>
      </c>
      <c r="P230" s="3" t="s">
        <v>3245</v>
      </c>
      <c r="Q230" s="3" t="s">
        <v>3246</v>
      </c>
    </row>
    <row r="231" ht="14.25" customHeight="1">
      <c r="A231" s="3">
        <f t="shared" si="2"/>
        <v>230</v>
      </c>
      <c r="B231" s="3" t="s">
        <v>3247</v>
      </c>
      <c r="C231" s="3" t="s">
        <v>3248</v>
      </c>
      <c r="D231" s="3" t="s">
        <v>199</v>
      </c>
      <c r="E231" s="3" t="s">
        <v>3249</v>
      </c>
      <c r="F231" s="3">
        <v>2022.0</v>
      </c>
      <c r="G231" s="3" t="s">
        <v>3250</v>
      </c>
      <c r="H231" s="3" t="s">
        <v>3251</v>
      </c>
      <c r="I231" s="3" t="s">
        <v>3252</v>
      </c>
      <c r="J231" s="3" t="s">
        <v>3253</v>
      </c>
      <c r="K231" s="3" t="s">
        <v>3254</v>
      </c>
      <c r="L231" s="3" t="s">
        <v>3255</v>
      </c>
      <c r="M231" s="3">
        <f t="shared" si="1"/>
        <v>5</v>
      </c>
      <c r="N231" s="3" t="s">
        <v>3256</v>
      </c>
      <c r="O231" s="3" t="s">
        <v>3257</v>
      </c>
      <c r="P231" s="3" t="s">
        <v>3258</v>
      </c>
      <c r="Q231" s="3" t="s">
        <v>3259</v>
      </c>
      <c r="R231" s="3" t="s">
        <v>3260</v>
      </c>
    </row>
    <row r="232" ht="14.25" customHeight="1">
      <c r="A232" s="3">
        <f t="shared" si="2"/>
        <v>231</v>
      </c>
      <c r="B232" s="3" t="s">
        <v>3261</v>
      </c>
      <c r="C232" s="3" t="s">
        <v>3262</v>
      </c>
      <c r="D232" s="3" t="s">
        <v>197</v>
      </c>
      <c r="E232" s="3" t="s">
        <v>3263</v>
      </c>
      <c r="F232" s="3">
        <v>2022.0</v>
      </c>
      <c r="G232" s="3" t="s">
        <v>3264</v>
      </c>
      <c r="H232" s="3" t="s">
        <v>465</v>
      </c>
      <c r="I232" s="3" t="s">
        <v>3265</v>
      </c>
      <c r="J232" s="3" t="s">
        <v>3266</v>
      </c>
      <c r="K232" s="3" t="s">
        <v>3267</v>
      </c>
      <c r="L232" s="3" t="s">
        <v>3268</v>
      </c>
      <c r="M232" s="3">
        <f t="shared" si="1"/>
        <v>5</v>
      </c>
      <c r="N232" s="3" t="s">
        <v>3269</v>
      </c>
      <c r="O232" s="3" t="s">
        <v>3270</v>
      </c>
      <c r="P232" s="3" t="s">
        <v>3271</v>
      </c>
      <c r="Q232" s="3" t="s">
        <v>3272</v>
      </c>
      <c r="R232" s="3" t="s">
        <v>3273</v>
      </c>
    </row>
    <row r="233" ht="14.25" customHeight="1">
      <c r="A233" s="3">
        <f t="shared" si="2"/>
        <v>232</v>
      </c>
      <c r="B233" s="3" t="s">
        <v>3274</v>
      </c>
      <c r="C233" s="3" t="s">
        <v>3275</v>
      </c>
      <c r="D233" s="3" t="s">
        <v>183</v>
      </c>
      <c r="E233" s="3" t="s">
        <v>1533</v>
      </c>
      <c r="F233" s="3">
        <v>2021.0</v>
      </c>
      <c r="G233" s="3" t="s">
        <v>3276</v>
      </c>
      <c r="H233" s="3" t="s">
        <v>360</v>
      </c>
      <c r="I233" s="3" t="s">
        <v>3277</v>
      </c>
      <c r="J233" s="3" t="s">
        <v>3278</v>
      </c>
      <c r="K233" s="3" t="s">
        <v>3279</v>
      </c>
      <c r="L233" s="3" t="s">
        <v>3280</v>
      </c>
      <c r="M233" s="3">
        <f t="shared" si="1"/>
        <v>7</v>
      </c>
      <c r="N233" s="3" t="s">
        <v>3281</v>
      </c>
      <c r="O233" s="3" t="s">
        <v>3282</v>
      </c>
      <c r="P233" s="3" t="s">
        <v>3283</v>
      </c>
      <c r="Q233" s="3" t="s">
        <v>3284</v>
      </c>
      <c r="R233" s="3" t="s">
        <v>3285</v>
      </c>
      <c r="S233" s="3" t="s">
        <v>3286</v>
      </c>
      <c r="T233" s="3" t="s">
        <v>3287</v>
      </c>
    </row>
    <row r="234" ht="14.25" customHeight="1">
      <c r="A234" s="3">
        <f t="shared" si="2"/>
        <v>233</v>
      </c>
      <c r="B234" s="3" t="s">
        <v>3288</v>
      </c>
      <c r="C234" s="3" t="s">
        <v>3289</v>
      </c>
      <c r="D234" s="3" t="s">
        <v>45</v>
      </c>
      <c r="E234" s="3" t="s">
        <v>3290</v>
      </c>
      <c r="F234" s="3">
        <v>2022.0</v>
      </c>
      <c r="G234" s="3" t="s">
        <v>3291</v>
      </c>
      <c r="H234" s="3" t="s">
        <v>1015</v>
      </c>
      <c r="I234" s="3" t="s">
        <v>3292</v>
      </c>
      <c r="J234" s="3" t="s">
        <v>3293</v>
      </c>
      <c r="K234" s="3" t="s">
        <v>3294</v>
      </c>
      <c r="L234" s="3" t="s">
        <v>3295</v>
      </c>
      <c r="M234" s="3">
        <f t="shared" si="1"/>
        <v>5</v>
      </c>
      <c r="N234" s="3" t="s">
        <v>3296</v>
      </c>
      <c r="O234" s="3" t="s">
        <v>3297</v>
      </c>
      <c r="P234" s="3" t="s">
        <v>2551</v>
      </c>
      <c r="Q234" s="3" t="s">
        <v>2700</v>
      </c>
      <c r="R234" s="3" t="s">
        <v>2323</v>
      </c>
    </row>
    <row r="235" ht="14.25" customHeight="1">
      <c r="A235" s="3">
        <f t="shared" si="2"/>
        <v>234</v>
      </c>
      <c r="B235" s="3" t="s">
        <v>3298</v>
      </c>
      <c r="C235" s="3" t="s">
        <v>3299</v>
      </c>
      <c r="D235" s="3" t="s">
        <v>199</v>
      </c>
      <c r="E235" s="3" t="s">
        <v>3300</v>
      </c>
      <c r="F235" s="3">
        <v>2022.0</v>
      </c>
      <c r="G235" s="3" t="s">
        <v>3301</v>
      </c>
      <c r="H235" s="3" t="s">
        <v>3251</v>
      </c>
      <c r="I235" s="3" t="s">
        <v>3302</v>
      </c>
      <c r="J235" s="3" t="s">
        <v>3303</v>
      </c>
      <c r="K235" s="3" t="s">
        <v>3304</v>
      </c>
      <c r="L235" s="3" t="s">
        <v>3305</v>
      </c>
      <c r="M235" s="3">
        <f t="shared" si="1"/>
        <v>6</v>
      </c>
      <c r="N235" s="3" t="s">
        <v>3306</v>
      </c>
      <c r="O235" s="3" t="s">
        <v>3307</v>
      </c>
      <c r="P235" s="3" t="s">
        <v>3308</v>
      </c>
      <c r="Q235" s="3" t="s">
        <v>3309</v>
      </c>
      <c r="R235" s="3" t="s">
        <v>3310</v>
      </c>
      <c r="S235" s="3" t="s">
        <v>3311</v>
      </c>
    </row>
    <row r="236" ht="14.25" customHeight="1">
      <c r="A236" s="3">
        <f t="shared" si="2"/>
        <v>235</v>
      </c>
      <c r="B236" s="3" t="s">
        <v>3312</v>
      </c>
      <c r="C236" s="3" t="s">
        <v>3313</v>
      </c>
      <c r="D236" s="3" t="s">
        <v>199</v>
      </c>
      <c r="E236" s="3" t="s">
        <v>3249</v>
      </c>
      <c r="F236" s="3">
        <v>2022.0</v>
      </c>
      <c r="G236" s="3" t="s">
        <v>3314</v>
      </c>
      <c r="H236" s="3" t="s">
        <v>3251</v>
      </c>
      <c r="I236" s="3" t="s">
        <v>3315</v>
      </c>
      <c r="J236" s="3" t="s">
        <v>3316</v>
      </c>
      <c r="K236" s="3" t="s">
        <v>3317</v>
      </c>
      <c r="L236" s="3" t="s">
        <v>3318</v>
      </c>
      <c r="M236" s="3">
        <f t="shared" si="1"/>
        <v>5</v>
      </c>
      <c r="N236" s="3" t="s">
        <v>3319</v>
      </c>
      <c r="O236" s="3" t="s">
        <v>3320</v>
      </c>
      <c r="P236" s="3" t="s">
        <v>3321</v>
      </c>
      <c r="Q236" s="3" t="s">
        <v>3322</v>
      </c>
      <c r="R236" s="3" t="s">
        <v>3323</v>
      </c>
    </row>
    <row r="237" ht="14.25" customHeight="1">
      <c r="A237" s="3">
        <f t="shared" si="2"/>
        <v>236</v>
      </c>
      <c r="B237" s="3" t="s">
        <v>3324</v>
      </c>
      <c r="C237" s="3" t="s">
        <v>3325</v>
      </c>
      <c r="D237" s="3" t="s">
        <v>52</v>
      </c>
      <c r="E237" s="3" t="s">
        <v>1960</v>
      </c>
      <c r="F237" s="3">
        <v>2022.0</v>
      </c>
      <c r="G237" s="3" t="s">
        <v>3326</v>
      </c>
      <c r="H237" s="3" t="s">
        <v>562</v>
      </c>
      <c r="I237" s="3" t="s">
        <v>3327</v>
      </c>
      <c r="J237" s="3" t="s">
        <v>3328</v>
      </c>
      <c r="K237" s="3" t="s">
        <v>3329</v>
      </c>
      <c r="L237" s="3" t="s">
        <v>3330</v>
      </c>
      <c r="M237" s="3">
        <f t="shared" si="1"/>
        <v>7</v>
      </c>
      <c r="N237" s="3" t="s">
        <v>3331</v>
      </c>
      <c r="O237" s="3" t="s">
        <v>3332</v>
      </c>
      <c r="P237" s="3" t="s">
        <v>2776</v>
      </c>
      <c r="Q237" s="3" t="s">
        <v>2323</v>
      </c>
      <c r="R237" s="3" t="s">
        <v>3333</v>
      </c>
      <c r="S237" s="3" t="s">
        <v>2688</v>
      </c>
      <c r="T237" s="3" t="s">
        <v>2663</v>
      </c>
    </row>
    <row r="238" ht="14.25" customHeight="1">
      <c r="A238" s="3">
        <f t="shared" si="2"/>
        <v>237</v>
      </c>
      <c r="B238" s="3" t="s">
        <v>3334</v>
      </c>
      <c r="C238" s="3" t="s">
        <v>3335</v>
      </c>
      <c r="D238" s="3" t="s">
        <v>45</v>
      </c>
      <c r="E238" s="3" t="s">
        <v>2727</v>
      </c>
      <c r="F238" s="3">
        <v>2021.0</v>
      </c>
      <c r="G238" s="3" t="s">
        <v>3336</v>
      </c>
      <c r="H238" s="3" t="s">
        <v>1015</v>
      </c>
      <c r="I238" s="3" t="s">
        <v>3337</v>
      </c>
      <c r="J238" s="3" t="s">
        <v>3338</v>
      </c>
      <c r="K238" s="3" t="s">
        <v>3339</v>
      </c>
      <c r="L238" s="3" t="s">
        <v>3340</v>
      </c>
      <c r="M238" s="3">
        <f t="shared" si="1"/>
        <v>4</v>
      </c>
      <c r="N238" s="3" t="s">
        <v>381</v>
      </c>
      <c r="O238" s="3" t="s">
        <v>3341</v>
      </c>
      <c r="P238" s="3" t="s">
        <v>3342</v>
      </c>
      <c r="Q238" s="3" t="s">
        <v>3343</v>
      </c>
    </row>
    <row r="239" ht="14.25" customHeight="1">
      <c r="A239" s="3">
        <f t="shared" si="2"/>
        <v>238</v>
      </c>
      <c r="B239" s="3" t="s">
        <v>3344</v>
      </c>
      <c r="C239" s="3" t="s">
        <v>3345</v>
      </c>
      <c r="D239" s="3" t="s">
        <v>66</v>
      </c>
      <c r="E239" s="3" t="s">
        <v>3346</v>
      </c>
      <c r="F239" s="3">
        <v>2022.0</v>
      </c>
      <c r="G239" s="3" t="s">
        <v>3347</v>
      </c>
      <c r="H239" s="3" t="s">
        <v>1249</v>
      </c>
      <c r="I239" s="3" t="s">
        <v>3348</v>
      </c>
      <c r="J239" s="3" t="s">
        <v>3349</v>
      </c>
      <c r="K239" s="3" t="s">
        <v>3350</v>
      </c>
      <c r="L239" s="3" t="s">
        <v>3351</v>
      </c>
      <c r="M239" s="3">
        <f t="shared" si="1"/>
        <v>5</v>
      </c>
      <c r="N239" s="3" t="s">
        <v>1967</v>
      </c>
      <c r="O239" s="3" t="s">
        <v>3352</v>
      </c>
      <c r="P239" s="3" t="s">
        <v>3353</v>
      </c>
      <c r="Q239" s="3" t="s">
        <v>3354</v>
      </c>
      <c r="R239" s="3" t="s">
        <v>3355</v>
      </c>
    </row>
    <row r="240" ht="14.25" customHeight="1">
      <c r="A240" s="3">
        <f t="shared" si="2"/>
        <v>239</v>
      </c>
      <c r="B240" s="3" t="s">
        <v>3356</v>
      </c>
      <c r="C240" s="3" t="s">
        <v>3357</v>
      </c>
      <c r="D240" s="3" t="s">
        <v>189</v>
      </c>
      <c r="E240" s="3" t="s">
        <v>2569</v>
      </c>
      <c r="F240" s="3">
        <v>2022.0</v>
      </c>
      <c r="G240" s="3" t="s">
        <v>3358</v>
      </c>
      <c r="H240" s="3" t="s">
        <v>332</v>
      </c>
      <c r="I240" s="3" t="s">
        <v>3359</v>
      </c>
      <c r="J240" s="3" t="s">
        <v>3360</v>
      </c>
      <c r="K240" s="3" t="s">
        <v>3361</v>
      </c>
      <c r="L240" s="3" t="s">
        <v>3362</v>
      </c>
      <c r="M240" s="3">
        <f t="shared" si="1"/>
        <v>5</v>
      </c>
      <c r="N240" s="3" t="s">
        <v>3363</v>
      </c>
      <c r="O240" s="3" t="s">
        <v>3364</v>
      </c>
      <c r="P240" s="3" t="s">
        <v>3365</v>
      </c>
      <c r="Q240" s="3" t="s">
        <v>3366</v>
      </c>
      <c r="R240" s="3" t="s">
        <v>2323</v>
      </c>
    </row>
    <row r="241" ht="14.25" customHeight="1">
      <c r="A241" s="3">
        <f t="shared" si="2"/>
        <v>240</v>
      </c>
      <c r="B241" s="3" t="s">
        <v>3367</v>
      </c>
      <c r="C241" s="3" t="s">
        <v>3368</v>
      </c>
      <c r="D241" s="3" t="s">
        <v>63</v>
      </c>
      <c r="E241" s="3" t="s">
        <v>6</v>
      </c>
      <c r="F241" s="3">
        <v>2022.0</v>
      </c>
      <c r="G241" s="3" t="s">
        <v>3369</v>
      </c>
      <c r="H241" s="3" t="s">
        <v>3370</v>
      </c>
      <c r="I241" s="3" t="s">
        <v>3371</v>
      </c>
      <c r="J241" s="3" t="s">
        <v>3372</v>
      </c>
      <c r="K241" s="3" t="s">
        <v>3373</v>
      </c>
      <c r="L241" s="3" t="s">
        <v>3374</v>
      </c>
      <c r="M241" s="3">
        <f t="shared" si="1"/>
        <v>5</v>
      </c>
      <c r="N241" s="3" t="s">
        <v>3375</v>
      </c>
      <c r="O241" s="3" t="s">
        <v>3376</v>
      </c>
      <c r="P241" s="3" t="s">
        <v>2899</v>
      </c>
      <c r="Q241" s="3" t="s">
        <v>3377</v>
      </c>
      <c r="R241" s="3" t="s">
        <v>3378</v>
      </c>
    </row>
    <row r="242" ht="14.25" customHeight="1">
      <c r="A242" s="3">
        <f t="shared" si="2"/>
        <v>241</v>
      </c>
      <c r="B242" s="3" t="s">
        <v>3379</v>
      </c>
      <c r="C242" s="3" t="s">
        <v>3380</v>
      </c>
      <c r="D242" s="3" t="s">
        <v>197</v>
      </c>
      <c r="E242" s="3" t="s">
        <v>2109</v>
      </c>
      <c r="F242" s="3">
        <v>2021.0</v>
      </c>
      <c r="G242" s="3" t="s">
        <v>3381</v>
      </c>
      <c r="H242" s="3" t="s">
        <v>465</v>
      </c>
      <c r="I242" s="3" t="s">
        <v>3382</v>
      </c>
      <c r="J242" s="3" t="s">
        <v>3383</v>
      </c>
      <c r="K242" s="3" t="s">
        <v>3384</v>
      </c>
      <c r="L242" s="3" t="s">
        <v>3385</v>
      </c>
      <c r="M242" s="3">
        <f t="shared" si="1"/>
        <v>6</v>
      </c>
      <c r="N242" s="3" t="s">
        <v>3386</v>
      </c>
      <c r="O242" s="3" t="s">
        <v>3387</v>
      </c>
      <c r="P242" s="3" t="s">
        <v>3388</v>
      </c>
      <c r="Q242" s="3" t="s">
        <v>3389</v>
      </c>
      <c r="R242" s="3" t="s">
        <v>3390</v>
      </c>
      <c r="S242" s="3" t="s">
        <v>290</v>
      </c>
    </row>
    <row r="243" ht="14.25" customHeight="1">
      <c r="A243" s="3">
        <f t="shared" si="2"/>
        <v>242</v>
      </c>
      <c r="B243" s="3" t="s">
        <v>3391</v>
      </c>
      <c r="C243" s="3" t="s">
        <v>3392</v>
      </c>
      <c r="D243" s="3" t="s">
        <v>76</v>
      </c>
      <c r="E243" s="3" t="s">
        <v>1428</v>
      </c>
      <c r="F243" s="3">
        <v>2022.0</v>
      </c>
      <c r="G243" s="3" t="s">
        <v>3393</v>
      </c>
      <c r="H243" s="3" t="s">
        <v>2668</v>
      </c>
      <c r="I243" s="3" t="s">
        <v>3394</v>
      </c>
      <c r="J243" s="3" t="s">
        <v>3395</v>
      </c>
      <c r="K243" s="3" t="s">
        <v>3396</v>
      </c>
      <c r="L243" s="3" t="s">
        <v>3397</v>
      </c>
      <c r="M243" s="3">
        <f t="shared" si="1"/>
        <v>5</v>
      </c>
      <c r="N243" s="3" t="s">
        <v>3398</v>
      </c>
      <c r="O243" s="3" t="s">
        <v>3399</v>
      </c>
      <c r="P243" s="3" t="s">
        <v>3400</v>
      </c>
      <c r="Q243" s="3" t="s">
        <v>3401</v>
      </c>
      <c r="R243" s="3" t="s">
        <v>3402</v>
      </c>
    </row>
    <row r="244" ht="14.25" customHeight="1">
      <c r="A244" s="3">
        <f t="shared" si="2"/>
        <v>243</v>
      </c>
      <c r="B244" s="3" t="s">
        <v>3403</v>
      </c>
      <c r="C244" s="3" t="s">
        <v>3404</v>
      </c>
      <c r="D244" s="3" t="s">
        <v>217</v>
      </c>
      <c r="E244" s="3" t="s">
        <v>3087</v>
      </c>
      <c r="F244" s="3">
        <v>2022.0</v>
      </c>
      <c r="G244" s="3" t="s">
        <v>3405</v>
      </c>
      <c r="H244" s="3" t="s">
        <v>3406</v>
      </c>
      <c r="I244" s="3" t="s">
        <v>3407</v>
      </c>
      <c r="J244" s="3" t="s">
        <v>3408</v>
      </c>
      <c r="K244" s="3" t="s">
        <v>3409</v>
      </c>
      <c r="L244" s="3" t="s">
        <v>3410</v>
      </c>
      <c r="M244" s="3">
        <f t="shared" si="1"/>
        <v>5</v>
      </c>
      <c r="N244" s="3" t="s">
        <v>3411</v>
      </c>
      <c r="O244" s="3" t="s">
        <v>3412</v>
      </c>
      <c r="P244" s="3" t="s">
        <v>3413</v>
      </c>
      <c r="Q244" s="3" t="s">
        <v>3414</v>
      </c>
      <c r="R244" s="3" t="s">
        <v>3415</v>
      </c>
    </row>
    <row r="245" ht="14.25" customHeight="1">
      <c r="A245" s="3">
        <f t="shared" si="2"/>
        <v>244</v>
      </c>
      <c r="B245" s="3" t="s">
        <v>3416</v>
      </c>
      <c r="C245" s="3" t="s">
        <v>3417</v>
      </c>
      <c r="D245" s="3" t="s">
        <v>68</v>
      </c>
      <c r="E245" s="3" t="s">
        <v>3418</v>
      </c>
      <c r="F245" s="3">
        <v>2022.0</v>
      </c>
      <c r="G245" s="3" t="s">
        <v>3419</v>
      </c>
      <c r="H245" s="3" t="s">
        <v>1693</v>
      </c>
      <c r="I245" s="3" t="s">
        <v>3420</v>
      </c>
      <c r="J245" s="3" t="s">
        <v>3421</v>
      </c>
      <c r="K245" s="3" t="s">
        <v>3422</v>
      </c>
      <c r="L245" s="3" t="s">
        <v>3423</v>
      </c>
      <c r="M245" s="3">
        <f t="shared" si="1"/>
        <v>5</v>
      </c>
      <c r="N245" s="3" t="s">
        <v>3424</v>
      </c>
      <c r="O245" s="3" t="s">
        <v>3425</v>
      </c>
      <c r="P245" s="3" t="s">
        <v>3426</v>
      </c>
      <c r="Q245" s="3" t="s">
        <v>3427</v>
      </c>
      <c r="R245" s="3" t="s">
        <v>3077</v>
      </c>
    </row>
    <row r="246" ht="14.25" customHeight="1">
      <c r="A246" s="3">
        <f t="shared" si="2"/>
        <v>245</v>
      </c>
      <c r="B246" s="3" t="s">
        <v>3428</v>
      </c>
      <c r="C246" s="3" t="s">
        <v>3429</v>
      </c>
      <c r="D246" s="3" t="s">
        <v>112</v>
      </c>
      <c r="E246" s="3" t="s">
        <v>3430</v>
      </c>
      <c r="F246" s="3">
        <v>2022.0</v>
      </c>
      <c r="G246" s="3" t="s">
        <v>3431</v>
      </c>
      <c r="H246" s="3" t="s">
        <v>1467</v>
      </c>
      <c r="I246" s="3" t="s">
        <v>3432</v>
      </c>
      <c r="J246" s="3" t="s">
        <v>3433</v>
      </c>
      <c r="K246" s="3" t="s">
        <v>3434</v>
      </c>
      <c r="L246" s="3" t="s">
        <v>3435</v>
      </c>
      <c r="M246" s="3">
        <f t="shared" si="1"/>
        <v>6</v>
      </c>
      <c r="N246" s="3" t="s">
        <v>2936</v>
      </c>
      <c r="O246" s="3" t="s">
        <v>2498</v>
      </c>
      <c r="P246" s="3" t="s">
        <v>3436</v>
      </c>
      <c r="Q246" s="3" t="s">
        <v>3437</v>
      </c>
      <c r="R246" s="3" t="s">
        <v>3438</v>
      </c>
      <c r="S246" s="3" t="s">
        <v>3439</v>
      </c>
    </row>
    <row r="247" ht="14.25" customHeight="1">
      <c r="A247" s="3">
        <f t="shared" si="2"/>
        <v>246</v>
      </c>
      <c r="B247" s="3" t="s">
        <v>3440</v>
      </c>
      <c r="C247" s="3" t="s">
        <v>3441</v>
      </c>
      <c r="D247" s="3" t="s">
        <v>179</v>
      </c>
      <c r="E247" s="3" t="s">
        <v>3442</v>
      </c>
      <c r="F247" s="3">
        <v>2021.0</v>
      </c>
      <c r="G247" s="3" t="s">
        <v>3443</v>
      </c>
      <c r="H247" s="3" t="s">
        <v>3033</v>
      </c>
      <c r="I247" s="3" t="s">
        <v>3444</v>
      </c>
      <c r="J247" s="3" t="s">
        <v>3445</v>
      </c>
      <c r="K247" s="3" t="s">
        <v>3446</v>
      </c>
      <c r="L247" s="3" t="s">
        <v>3447</v>
      </c>
      <c r="M247" s="3">
        <f t="shared" si="1"/>
        <v>7</v>
      </c>
      <c r="N247" s="3" t="s">
        <v>3448</v>
      </c>
      <c r="O247" s="3" t="s">
        <v>3449</v>
      </c>
      <c r="P247" s="3" t="s">
        <v>3450</v>
      </c>
      <c r="Q247" s="3" t="s">
        <v>2366</v>
      </c>
      <c r="R247" s="3" t="s">
        <v>3144</v>
      </c>
      <c r="S247" s="3" t="s">
        <v>2710</v>
      </c>
      <c r="T247" s="3" t="s">
        <v>3451</v>
      </c>
    </row>
    <row r="248" ht="14.25" customHeight="1">
      <c r="A248" s="3">
        <f t="shared" si="2"/>
        <v>247</v>
      </c>
      <c r="B248" s="3" t="s">
        <v>3452</v>
      </c>
      <c r="C248" s="3" t="s">
        <v>3453</v>
      </c>
      <c r="D248" s="3" t="s">
        <v>12</v>
      </c>
      <c r="E248" s="3" t="s">
        <v>2019</v>
      </c>
      <c r="F248" s="3">
        <v>2021.0</v>
      </c>
      <c r="G248" s="3" t="s">
        <v>3454</v>
      </c>
      <c r="H248" s="3" t="s">
        <v>620</v>
      </c>
      <c r="I248" s="3" t="s">
        <v>3455</v>
      </c>
      <c r="J248" s="3" t="s">
        <v>3456</v>
      </c>
      <c r="K248" s="3" t="s">
        <v>3457</v>
      </c>
      <c r="L248" s="3" t="s">
        <v>3458</v>
      </c>
      <c r="M248" s="3">
        <f t="shared" si="1"/>
        <v>5</v>
      </c>
      <c r="N248" s="3" t="s">
        <v>393</v>
      </c>
      <c r="O248" s="3" t="s">
        <v>3459</v>
      </c>
      <c r="P248" s="3" t="s">
        <v>3460</v>
      </c>
      <c r="Q248" s="3" t="s">
        <v>3461</v>
      </c>
      <c r="R248" s="3" t="s">
        <v>2525</v>
      </c>
    </row>
    <row r="249" ht="14.25" customHeight="1">
      <c r="A249" s="3">
        <f t="shared" si="2"/>
        <v>248</v>
      </c>
      <c r="B249" s="3" t="s">
        <v>3462</v>
      </c>
      <c r="C249" s="3" t="s">
        <v>3463</v>
      </c>
      <c r="D249" s="3" t="s">
        <v>207</v>
      </c>
      <c r="E249" s="3" t="s">
        <v>2344</v>
      </c>
      <c r="F249" s="3">
        <v>2022.0</v>
      </c>
      <c r="G249" s="3" t="s">
        <v>3464</v>
      </c>
      <c r="H249" s="3" t="s">
        <v>2503</v>
      </c>
      <c r="I249" s="3" t="s">
        <v>3465</v>
      </c>
      <c r="J249" s="3" t="s">
        <v>3466</v>
      </c>
      <c r="K249" s="3" t="s">
        <v>3467</v>
      </c>
      <c r="L249" s="3" t="s">
        <v>3468</v>
      </c>
      <c r="M249" s="3">
        <f t="shared" si="1"/>
        <v>6</v>
      </c>
      <c r="N249" s="3" t="s">
        <v>3469</v>
      </c>
      <c r="O249" s="3" t="s">
        <v>3470</v>
      </c>
      <c r="P249" s="3" t="s">
        <v>3471</v>
      </c>
      <c r="Q249" s="3" t="s">
        <v>3472</v>
      </c>
      <c r="R249" s="3" t="s">
        <v>3473</v>
      </c>
      <c r="S249" s="3" t="s">
        <v>3474</v>
      </c>
    </row>
    <row r="250" ht="14.25" customHeight="1">
      <c r="A250" s="3">
        <f t="shared" si="2"/>
        <v>249</v>
      </c>
      <c r="B250" s="3" t="s">
        <v>3475</v>
      </c>
      <c r="C250" s="3" t="s">
        <v>3476</v>
      </c>
      <c r="D250" s="3" t="s">
        <v>102</v>
      </c>
      <c r="E250" s="3" t="s">
        <v>3477</v>
      </c>
      <c r="F250" s="3">
        <v>2022.0</v>
      </c>
      <c r="G250" s="3" t="s">
        <v>3478</v>
      </c>
      <c r="H250" s="3" t="s">
        <v>3479</v>
      </c>
      <c r="I250" s="3" t="s">
        <v>3480</v>
      </c>
      <c r="J250" s="3" t="s">
        <v>3481</v>
      </c>
      <c r="K250" s="3" t="s">
        <v>3482</v>
      </c>
      <c r="L250" s="3" t="s">
        <v>3483</v>
      </c>
      <c r="M250" s="3">
        <f t="shared" si="1"/>
        <v>3</v>
      </c>
      <c r="N250" s="3" t="s">
        <v>3484</v>
      </c>
      <c r="O250" s="3" t="s">
        <v>2427</v>
      </c>
      <c r="P250" s="3" t="s">
        <v>3485</v>
      </c>
    </row>
    <row r="251" ht="14.25" customHeight="1">
      <c r="A251" s="3">
        <f t="shared" si="2"/>
        <v>250</v>
      </c>
      <c r="B251" s="3" t="s">
        <v>3486</v>
      </c>
      <c r="C251" s="3" t="s">
        <v>3487</v>
      </c>
      <c r="D251" s="3" t="s">
        <v>170</v>
      </c>
      <c r="E251" s="3" t="s">
        <v>3488</v>
      </c>
      <c r="F251" s="3">
        <v>2021.0</v>
      </c>
      <c r="G251" s="3" t="s">
        <v>3489</v>
      </c>
      <c r="H251" s="3" t="s">
        <v>450</v>
      </c>
      <c r="I251" s="3" t="s">
        <v>3490</v>
      </c>
      <c r="J251" s="3" t="s">
        <v>3491</v>
      </c>
      <c r="K251" s="3" t="s">
        <v>3492</v>
      </c>
      <c r="L251" s="3" t="s">
        <v>3493</v>
      </c>
      <c r="M251" s="3">
        <f t="shared" si="1"/>
        <v>10</v>
      </c>
      <c r="N251" s="3" t="s">
        <v>3494</v>
      </c>
      <c r="O251" s="3" t="s">
        <v>3495</v>
      </c>
      <c r="P251" s="3" t="s">
        <v>3496</v>
      </c>
      <c r="Q251" s="3" t="s">
        <v>3497</v>
      </c>
      <c r="R251" s="3" t="s">
        <v>3498</v>
      </c>
      <c r="S251" s="3" t="s">
        <v>3499</v>
      </c>
      <c r="T251" s="3" t="s">
        <v>292</v>
      </c>
      <c r="U251" s="3" t="s">
        <v>2551</v>
      </c>
      <c r="V251" s="3" t="s">
        <v>3500</v>
      </c>
      <c r="W251" s="3" t="s">
        <v>3501</v>
      </c>
    </row>
    <row r="252" ht="14.25" customHeight="1">
      <c r="A252" s="3">
        <f t="shared" si="2"/>
        <v>251</v>
      </c>
      <c r="B252" s="3" t="s">
        <v>3502</v>
      </c>
      <c r="C252" s="3" t="s">
        <v>3503</v>
      </c>
      <c r="D252" s="3" t="s">
        <v>76</v>
      </c>
      <c r="E252" s="3" t="s">
        <v>791</v>
      </c>
      <c r="F252" s="3">
        <v>2022.0</v>
      </c>
      <c r="G252" s="3" t="s">
        <v>3504</v>
      </c>
      <c r="H252" s="3" t="s">
        <v>2668</v>
      </c>
      <c r="I252" s="3" t="s">
        <v>3505</v>
      </c>
      <c r="J252" s="3" t="s">
        <v>3506</v>
      </c>
      <c r="K252" s="3" t="s">
        <v>3507</v>
      </c>
      <c r="L252" s="3" t="s">
        <v>3508</v>
      </c>
      <c r="M252" s="3">
        <f t="shared" si="1"/>
        <v>8</v>
      </c>
      <c r="N252" s="3" t="s">
        <v>3509</v>
      </c>
      <c r="O252" s="3" t="s">
        <v>3510</v>
      </c>
      <c r="P252" s="3" t="s">
        <v>3511</v>
      </c>
      <c r="Q252" s="3" t="s">
        <v>3512</v>
      </c>
      <c r="R252" s="3" t="s">
        <v>3513</v>
      </c>
      <c r="S252" s="3" t="s">
        <v>3514</v>
      </c>
      <c r="T252" s="3" t="s">
        <v>3515</v>
      </c>
      <c r="U252" s="3" t="s">
        <v>3516</v>
      </c>
    </row>
    <row r="253" ht="14.25" customHeight="1">
      <c r="A253" s="3">
        <f t="shared" si="2"/>
        <v>252</v>
      </c>
      <c r="B253" s="3" t="s">
        <v>3517</v>
      </c>
      <c r="C253" s="3" t="s">
        <v>3518</v>
      </c>
      <c r="D253" s="3" t="s">
        <v>221</v>
      </c>
      <c r="E253" s="3" t="s">
        <v>6</v>
      </c>
      <c r="F253" s="3">
        <v>2022.0</v>
      </c>
      <c r="G253" s="3" t="s">
        <v>3519</v>
      </c>
      <c r="H253" s="3" t="s">
        <v>3520</v>
      </c>
      <c r="I253" s="3" t="s">
        <v>3521</v>
      </c>
      <c r="J253" s="3" t="s">
        <v>3522</v>
      </c>
      <c r="K253" s="3" t="s">
        <v>3523</v>
      </c>
      <c r="L253" s="3" t="s">
        <v>3524</v>
      </c>
      <c r="M253" s="3">
        <f t="shared" si="1"/>
        <v>17</v>
      </c>
      <c r="N253" s="3" t="s">
        <v>1917</v>
      </c>
      <c r="O253" s="3" t="s">
        <v>3525</v>
      </c>
      <c r="P253" s="3" t="s">
        <v>3526</v>
      </c>
      <c r="Q253" s="3" t="s">
        <v>3527</v>
      </c>
      <c r="R253" s="3" t="s">
        <v>3528</v>
      </c>
      <c r="S253" s="3" t="s">
        <v>3529</v>
      </c>
      <c r="T253" s="3" t="s">
        <v>3530</v>
      </c>
      <c r="U253" s="3" t="s">
        <v>3531</v>
      </c>
      <c r="V253" s="3" t="s">
        <v>3532</v>
      </c>
      <c r="W253" s="3" t="s">
        <v>3533</v>
      </c>
      <c r="X253" s="3" t="s">
        <v>3534</v>
      </c>
      <c r="Y253" s="3" t="s">
        <v>3535</v>
      </c>
      <c r="Z253" s="3" t="s">
        <v>3536</v>
      </c>
      <c r="AA253" s="3" t="s">
        <v>3537</v>
      </c>
      <c r="AB253" s="3" t="s">
        <v>3538</v>
      </c>
      <c r="AC253" s="3" t="s">
        <v>3539</v>
      </c>
      <c r="AD253" s="3" t="s">
        <v>3540</v>
      </c>
    </row>
    <row r="254" ht="14.25" customHeight="1">
      <c r="A254" s="3">
        <f t="shared" si="2"/>
        <v>253</v>
      </c>
      <c r="B254" s="3" t="s">
        <v>3541</v>
      </c>
      <c r="C254" s="3" t="s">
        <v>3542</v>
      </c>
      <c r="D254" s="3" t="s">
        <v>3</v>
      </c>
      <c r="E254" s="3" t="s">
        <v>6</v>
      </c>
      <c r="F254" s="3">
        <v>2022.0</v>
      </c>
      <c r="G254" s="3" t="s">
        <v>3543</v>
      </c>
      <c r="H254" s="3" t="s">
        <v>3544</v>
      </c>
      <c r="I254" s="3" t="s">
        <v>3545</v>
      </c>
      <c r="J254" s="3" t="s">
        <v>3546</v>
      </c>
      <c r="K254" s="3" t="s">
        <v>3547</v>
      </c>
      <c r="L254" s="3" t="s">
        <v>3548</v>
      </c>
      <c r="M254" s="3">
        <f t="shared" si="1"/>
        <v>8</v>
      </c>
      <c r="N254" s="3" t="s">
        <v>3549</v>
      </c>
      <c r="O254" s="3" t="s">
        <v>3550</v>
      </c>
      <c r="P254" s="3" t="s">
        <v>3551</v>
      </c>
      <c r="Q254" s="3" t="s">
        <v>3516</v>
      </c>
      <c r="R254" s="3" t="s">
        <v>3552</v>
      </c>
      <c r="S254" s="3" t="s">
        <v>2551</v>
      </c>
      <c r="T254" s="3" t="s">
        <v>3553</v>
      </c>
      <c r="U254" s="3" t="s">
        <v>3554</v>
      </c>
    </row>
    <row r="255" ht="14.25" customHeight="1">
      <c r="A255" s="3">
        <f t="shared" si="2"/>
        <v>254</v>
      </c>
      <c r="B255" s="3" t="s">
        <v>3555</v>
      </c>
      <c r="C255" s="3" t="s">
        <v>3556</v>
      </c>
      <c r="D255" s="3" t="s">
        <v>146</v>
      </c>
      <c r="E255" s="3" t="s">
        <v>3557</v>
      </c>
      <c r="F255" s="3">
        <v>2022.0</v>
      </c>
      <c r="G255" s="3" t="s">
        <v>3558</v>
      </c>
      <c r="H255" s="3" t="s">
        <v>1222</v>
      </c>
      <c r="I255" s="3" t="s">
        <v>3559</v>
      </c>
      <c r="J255" s="3" t="s">
        <v>3560</v>
      </c>
      <c r="K255" s="3" t="s">
        <v>3561</v>
      </c>
      <c r="L255" s="3" t="s">
        <v>3562</v>
      </c>
      <c r="M255" s="3">
        <f t="shared" si="1"/>
        <v>6</v>
      </c>
      <c r="N255" s="3" t="s">
        <v>3563</v>
      </c>
      <c r="O255" s="3" t="s">
        <v>3564</v>
      </c>
      <c r="P255" s="3" t="s">
        <v>3565</v>
      </c>
      <c r="Q255" s="3" t="s">
        <v>2661</v>
      </c>
      <c r="R255" s="3" t="s">
        <v>3566</v>
      </c>
      <c r="S255" s="3" t="s">
        <v>3567</v>
      </c>
    </row>
    <row r="256" ht="14.25" customHeight="1">
      <c r="A256" s="3">
        <f t="shared" si="2"/>
        <v>255</v>
      </c>
      <c r="B256" s="3" t="s">
        <v>3568</v>
      </c>
      <c r="C256" s="3" t="s">
        <v>3569</v>
      </c>
      <c r="D256" s="3" t="s">
        <v>141</v>
      </c>
      <c r="E256" s="3" t="s">
        <v>1709</v>
      </c>
      <c r="F256" s="3">
        <v>2022.0</v>
      </c>
      <c r="G256" s="3" t="s">
        <v>3570</v>
      </c>
      <c r="H256" s="3" t="s">
        <v>3571</v>
      </c>
      <c r="I256" s="3" t="s">
        <v>3572</v>
      </c>
      <c r="J256" s="3" t="s">
        <v>3573</v>
      </c>
      <c r="K256" s="3" t="s">
        <v>3574</v>
      </c>
      <c r="L256" s="3" t="s">
        <v>3575</v>
      </c>
      <c r="M256" s="3">
        <f t="shared" si="1"/>
        <v>6</v>
      </c>
      <c r="N256" s="3" t="s">
        <v>3576</v>
      </c>
      <c r="O256" s="3" t="s">
        <v>2674</v>
      </c>
      <c r="P256" s="3" t="s">
        <v>3577</v>
      </c>
      <c r="Q256" s="3" t="s">
        <v>2323</v>
      </c>
      <c r="R256" s="3" t="s">
        <v>3578</v>
      </c>
      <c r="S256" s="3" t="s">
        <v>3579</v>
      </c>
    </row>
    <row r="257" ht="14.25" customHeight="1">
      <c r="A257" s="3">
        <f t="shared" si="2"/>
        <v>256</v>
      </c>
      <c r="B257" s="3" t="s">
        <v>2941</v>
      </c>
      <c r="C257" s="3" t="s">
        <v>3580</v>
      </c>
      <c r="D257" s="3" t="s">
        <v>221</v>
      </c>
      <c r="E257" s="3" t="s">
        <v>6</v>
      </c>
      <c r="F257" s="3">
        <v>2022.0</v>
      </c>
      <c r="G257" s="3" t="s">
        <v>3581</v>
      </c>
      <c r="H257" s="3" t="s">
        <v>2944</v>
      </c>
      <c r="I257" s="3" t="s">
        <v>3582</v>
      </c>
      <c r="J257" s="3" t="s">
        <v>3583</v>
      </c>
      <c r="K257" s="3" t="s">
        <v>3584</v>
      </c>
      <c r="L257" s="3" t="s">
        <v>3585</v>
      </c>
      <c r="M257" s="3">
        <f t="shared" si="1"/>
        <v>10</v>
      </c>
      <c r="N257" s="3" t="s">
        <v>3586</v>
      </c>
      <c r="O257" s="3" t="s">
        <v>3587</v>
      </c>
      <c r="P257" s="3" t="s">
        <v>2789</v>
      </c>
      <c r="Q257" s="3" t="s">
        <v>3588</v>
      </c>
      <c r="R257" s="3" t="s">
        <v>3589</v>
      </c>
      <c r="S257" s="3" t="s">
        <v>3590</v>
      </c>
      <c r="T257" s="3" t="s">
        <v>3591</v>
      </c>
      <c r="U257" s="3" t="s">
        <v>3592</v>
      </c>
      <c r="V257" s="3" t="s">
        <v>3593</v>
      </c>
      <c r="W257" s="3" t="s">
        <v>3594</v>
      </c>
    </row>
    <row r="258" ht="14.25" customHeight="1">
      <c r="A258" s="3">
        <f t="shared" si="2"/>
        <v>257</v>
      </c>
      <c r="B258" s="3" t="s">
        <v>3595</v>
      </c>
      <c r="C258" s="3" t="s">
        <v>3596</v>
      </c>
      <c r="D258" s="3" t="s">
        <v>46</v>
      </c>
      <c r="E258" s="3" t="s">
        <v>3597</v>
      </c>
      <c r="F258" s="3">
        <v>2022.0</v>
      </c>
      <c r="G258" s="3" t="s">
        <v>3598</v>
      </c>
      <c r="H258" s="3" t="s">
        <v>3225</v>
      </c>
      <c r="I258" s="3" t="s">
        <v>3599</v>
      </c>
      <c r="J258" s="3" t="s">
        <v>3600</v>
      </c>
      <c r="K258" s="3" t="s">
        <v>3601</v>
      </c>
      <c r="L258" s="3" t="s">
        <v>3602</v>
      </c>
      <c r="M258" s="3">
        <f t="shared" si="1"/>
        <v>7</v>
      </c>
      <c r="N258" s="3" t="s">
        <v>2045</v>
      </c>
      <c r="O258" s="3" t="s">
        <v>3603</v>
      </c>
      <c r="P258" s="3" t="s">
        <v>3604</v>
      </c>
      <c r="Q258" s="3" t="s">
        <v>3605</v>
      </c>
      <c r="R258" s="3" t="s">
        <v>2323</v>
      </c>
      <c r="S258" s="3" t="s">
        <v>3606</v>
      </c>
      <c r="T258" s="3" t="s">
        <v>3607</v>
      </c>
    </row>
    <row r="259" ht="14.25" customHeight="1">
      <c r="A259" s="3">
        <f t="shared" si="2"/>
        <v>258</v>
      </c>
      <c r="B259" s="3" t="s">
        <v>3608</v>
      </c>
      <c r="C259" s="3" t="s">
        <v>3609</v>
      </c>
      <c r="D259" s="3" t="s">
        <v>45</v>
      </c>
      <c r="E259" s="3" t="s">
        <v>3290</v>
      </c>
      <c r="F259" s="3">
        <v>2022.0</v>
      </c>
      <c r="G259" s="3" t="s">
        <v>3610</v>
      </c>
      <c r="H259" s="3" t="s">
        <v>1015</v>
      </c>
      <c r="I259" s="3" t="s">
        <v>3611</v>
      </c>
      <c r="J259" s="3" t="s">
        <v>3612</v>
      </c>
      <c r="K259" s="3" t="s">
        <v>3613</v>
      </c>
      <c r="L259" s="3" t="s">
        <v>3614</v>
      </c>
      <c r="M259" s="3">
        <f t="shared" si="1"/>
        <v>5</v>
      </c>
      <c r="N259" s="3" t="s">
        <v>612</v>
      </c>
      <c r="O259" s="3" t="s">
        <v>3341</v>
      </c>
      <c r="P259" s="3" t="s">
        <v>3615</v>
      </c>
      <c r="Q259" s="3" t="s">
        <v>3616</v>
      </c>
      <c r="R259" s="3" t="s">
        <v>3617</v>
      </c>
    </row>
    <row r="260" ht="14.25" customHeight="1">
      <c r="A260" s="3">
        <f t="shared" si="2"/>
        <v>259</v>
      </c>
      <c r="B260" s="3" t="s">
        <v>3618</v>
      </c>
      <c r="C260" s="3" t="s">
        <v>3619</v>
      </c>
      <c r="D260" s="3" t="s">
        <v>189</v>
      </c>
      <c r="E260" s="3" t="s">
        <v>546</v>
      </c>
      <c r="F260" s="3">
        <v>2022.0</v>
      </c>
      <c r="G260" s="3" t="s">
        <v>3620</v>
      </c>
      <c r="H260" s="3" t="s">
        <v>332</v>
      </c>
      <c r="I260" s="3" t="s">
        <v>3621</v>
      </c>
      <c r="J260" s="3" t="s">
        <v>3622</v>
      </c>
      <c r="K260" s="3" t="s">
        <v>3623</v>
      </c>
      <c r="L260" s="3" t="s">
        <v>3624</v>
      </c>
      <c r="M260" s="3">
        <f t="shared" si="1"/>
        <v>4</v>
      </c>
      <c r="N260" s="3" t="s">
        <v>3625</v>
      </c>
      <c r="O260" s="3" t="s">
        <v>3626</v>
      </c>
      <c r="P260" s="3" t="s">
        <v>3627</v>
      </c>
      <c r="Q260" s="3" t="s">
        <v>3628</v>
      </c>
    </row>
    <row r="261" ht="14.25" customHeight="1">
      <c r="A261" s="3">
        <f t="shared" si="2"/>
        <v>260</v>
      </c>
      <c r="B261" s="3" t="s">
        <v>3629</v>
      </c>
      <c r="C261" s="3" t="s">
        <v>3630</v>
      </c>
      <c r="D261" s="3" t="s">
        <v>63</v>
      </c>
      <c r="E261" s="3" t="s">
        <v>6</v>
      </c>
      <c r="F261" s="3">
        <v>2022.0</v>
      </c>
      <c r="G261" s="3" t="s">
        <v>3631</v>
      </c>
      <c r="H261" s="3" t="s">
        <v>3172</v>
      </c>
      <c r="I261" s="3" t="s">
        <v>3632</v>
      </c>
      <c r="J261" s="3" t="s">
        <v>3633</v>
      </c>
      <c r="K261" s="3" t="s">
        <v>3634</v>
      </c>
      <c r="L261" s="3" t="s">
        <v>3635</v>
      </c>
      <c r="M261" s="3">
        <f t="shared" si="1"/>
        <v>4</v>
      </c>
      <c r="N261" s="3" t="s">
        <v>3636</v>
      </c>
      <c r="O261" s="3" t="s">
        <v>2700</v>
      </c>
      <c r="P261" s="3" t="s">
        <v>3637</v>
      </c>
      <c r="Q261" s="3" t="s">
        <v>3638</v>
      </c>
    </row>
    <row r="262" ht="14.25" customHeight="1">
      <c r="A262" s="3">
        <f t="shared" si="2"/>
        <v>261</v>
      </c>
      <c r="B262" s="3" t="s">
        <v>3639</v>
      </c>
      <c r="C262" s="3" t="s">
        <v>3640</v>
      </c>
      <c r="D262" s="3" t="s">
        <v>48</v>
      </c>
      <c r="E262" s="3" t="s">
        <v>3024</v>
      </c>
      <c r="F262" s="3">
        <v>2022.0</v>
      </c>
      <c r="G262" s="3" t="s">
        <v>3641</v>
      </c>
      <c r="H262" s="3" t="s">
        <v>3026</v>
      </c>
      <c r="I262" s="3" t="s">
        <v>3642</v>
      </c>
      <c r="J262" s="3" t="s">
        <v>3643</v>
      </c>
      <c r="K262" s="3" t="s">
        <v>3029</v>
      </c>
      <c r="L262" s="3" t="s">
        <v>6</v>
      </c>
      <c r="M262" s="3">
        <f t="shared" si="1"/>
        <v>1</v>
      </c>
      <c r="N262" s="3" t="s">
        <v>6</v>
      </c>
    </row>
    <row r="263" ht="14.25" customHeight="1">
      <c r="A263" s="3">
        <f t="shared" si="2"/>
        <v>262</v>
      </c>
      <c r="B263" s="3" t="s">
        <v>3644</v>
      </c>
      <c r="C263" s="3" t="s">
        <v>3645</v>
      </c>
      <c r="D263" s="3" t="s">
        <v>146</v>
      </c>
      <c r="E263" s="3" t="s">
        <v>3646</v>
      </c>
      <c r="F263" s="3">
        <v>2022.0</v>
      </c>
      <c r="G263" s="3" t="s">
        <v>3647</v>
      </c>
      <c r="H263" s="3" t="s">
        <v>1222</v>
      </c>
      <c r="I263" s="3" t="s">
        <v>3648</v>
      </c>
      <c r="J263" s="3" t="s">
        <v>3649</v>
      </c>
      <c r="K263" s="3" t="s">
        <v>3650</v>
      </c>
      <c r="L263" s="3" t="s">
        <v>3651</v>
      </c>
      <c r="M263" s="3">
        <f t="shared" si="1"/>
        <v>5</v>
      </c>
      <c r="N263" s="3" t="s">
        <v>1929</v>
      </c>
      <c r="O263" s="3" t="s">
        <v>2364</v>
      </c>
      <c r="P263" s="3" t="s">
        <v>3652</v>
      </c>
      <c r="Q263" s="3" t="s">
        <v>3607</v>
      </c>
      <c r="R263" s="3" t="s">
        <v>3653</v>
      </c>
    </row>
    <row r="264" ht="14.25" customHeight="1">
      <c r="A264" s="3">
        <f t="shared" si="2"/>
        <v>263</v>
      </c>
      <c r="B264" s="3" t="s">
        <v>3654</v>
      </c>
      <c r="C264" s="3" t="s">
        <v>3655</v>
      </c>
      <c r="D264" s="3" t="s">
        <v>80</v>
      </c>
      <c r="E264" s="3" t="s">
        <v>3656</v>
      </c>
      <c r="F264" s="3">
        <v>2022.0</v>
      </c>
      <c r="G264" s="3" t="s">
        <v>3657</v>
      </c>
      <c r="H264" s="3" t="s">
        <v>3056</v>
      </c>
      <c r="I264" s="3" t="s">
        <v>3658</v>
      </c>
      <c r="J264" s="3" t="s">
        <v>3659</v>
      </c>
      <c r="K264" s="3" t="s">
        <v>3660</v>
      </c>
      <c r="L264" s="3" t="s">
        <v>3661</v>
      </c>
      <c r="M264" s="3">
        <f t="shared" si="1"/>
        <v>5</v>
      </c>
      <c r="N264" s="3" t="s">
        <v>3662</v>
      </c>
      <c r="O264" s="3" t="s">
        <v>3663</v>
      </c>
      <c r="P264" s="3" t="s">
        <v>2426</v>
      </c>
      <c r="Q264" s="3" t="s">
        <v>3664</v>
      </c>
      <c r="R264" s="3" t="s">
        <v>3665</v>
      </c>
    </row>
    <row r="265" ht="14.25" customHeight="1">
      <c r="A265" s="3">
        <f t="shared" si="2"/>
        <v>264</v>
      </c>
      <c r="B265" s="3" t="s">
        <v>3666</v>
      </c>
      <c r="C265" s="3" t="s">
        <v>3667</v>
      </c>
      <c r="D265" s="3" t="s">
        <v>170</v>
      </c>
      <c r="E265" s="3" t="s">
        <v>3668</v>
      </c>
      <c r="F265" s="3">
        <v>2022.0</v>
      </c>
      <c r="G265" s="3" t="s">
        <v>3669</v>
      </c>
      <c r="H265" s="3" t="s">
        <v>450</v>
      </c>
      <c r="I265" s="3" t="s">
        <v>3670</v>
      </c>
      <c r="J265" s="3" t="s">
        <v>3671</v>
      </c>
      <c r="K265" s="3" t="s">
        <v>3672</v>
      </c>
      <c r="L265" s="3" t="s">
        <v>3673</v>
      </c>
      <c r="M265" s="3">
        <f t="shared" si="1"/>
        <v>5</v>
      </c>
      <c r="N265" s="3" t="s">
        <v>1751</v>
      </c>
      <c r="O265" s="3" t="s">
        <v>3674</v>
      </c>
      <c r="P265" s="3" t="s">
        <v>290</v>
      </c>
      <c r="Q265" s="3" t="s">
        <v>3675</v>
      </c>
      <c r="R265" s="3" t="s">
        <v>3676</v>
      </c>
    </row>
    <row r="266" ht="14.25" customHeight="1">
      <c r="A266" s="3">
        <f t="shared" si="2"/>
        <v>265</v>
      </c>
      <c r="B266" s="3" t="s">
        <v>2941</v>
      </c>
      <c r="C266" s="3" t="s">
        <v>3677</v>
      </c>
      <c r="D266" s="3" t="s">
        <v>221</v>
      </c>
      <c r="E266" s="3" t="s">
        <v>6</v>
      </c>
      <c r="F266" s="3">
        <v>2022.0</v>
      </c>
      <c r="G266" s="3" t="s">
        <v>3678</v>
      </c>
      <c r="H266" s="3" t="s">
        <v>2944</v>
      </c>
      <c r="I266" s="3" t="s">
        <v>3679</v>
      </c>
      <c r="J266" s="3" t="s">
        <v>3680</v>
      </c>
      <c r="K266" s="3" t="s">
        <v>3681</v>
      </c>
      <c r="L266" s="3" t="s">
        <v>3682</v>
      </c>
      <c r="M266" s="3">
        <f t="shared" si="1"/>
        <v>10</v>
      </c>
      <c r="N266" s="3" t="s">
        <v>3683</v>
      </c>
      <c r="O266" s="3" t="s">
        <v>3684</v>
      </c>
      <c r="P266" s="3" t="s">
        <v>3685</v>
      </c>
      <c r="Q266" s="3" t="s">
        <v>3686</v>
      </c>
      <c r="R266" s="3" t="s">
        <v>3687</v>
      </c>
      <c r="S266" s="3" t="s">
        <v>3688</v>
      </c>
      <c r="T266" s="3" t="s">
        <v>3689</v>
      </c>
      <c r="U266" s="3" t="s">
        <v>3690</v>
      </c>
      <c r="V266" s="3" t="s">
        <v>3691</v>
      </c>
      <c r="W266" s="3" t="s">
        <v>3692</v>
      </c>
    </row>
    <row r="267" ht="14.25" customHeight="1">
      <c r="A267" s="3">
        <f t="shared" si="2"/>
        <v>266</v>
      </c>
      <c r="B267" s="3" t="s">
        <v>3693</v>
      </c>
      <c r="C267" s="3" t="s">
        <v>3694</v>
      </c>
      <c r="D267" s="3" t="s">
        <v>146</v>
      </c>
      <c r="E267" s="3" t="s">
        <v>3695</v>
      </c>
      <c r="F267" s="3">
        <v>2022.0</v>
      </c>
      <c r="G267" s="3" t="s">
        <v>3696</v>
      </c>
      <c r="H267" s="3" t="s">
        <v>1222</v>
      </c>
      <c r="I267" s="3" t="s">
        <v>3697</v>
      </c>
      <c r="J267" s="3" t="s">
        <v>3698</v>
      </c>
      <c r="K267" s="3" t="s">
        <v>3699</v>
      </c>
      <c r="L267" s="3" t="s">
        <v>3700</v>
      </c>
      <c r="M267" s="3">
        <f t="shared" si="1"/>
        <v>6</v>
      </c>
      <c r="N267" s="3" t="s">
        <v>905</v>
      </c>
      <c r="O267" s="3" t="s">
        <v>3156</v>
      </c>
      <c r="P267" s="3" t="s">
        <v>3701</v>
      </c>
      <c r="Q267" s="3" t="s">
        <v>3564</v>
      </c>
      <c r="R267" s="3" t="s">
        <v>3702</v>
      </c>
      <c r="S267" s="3" t="s">
        <v>295</v>
      </c>
    </row>
    <row r="268" ht="14.25" customHeight="1">
      <c r="A268" s="3">
        <f t="shared" si="2"/>
        <v>267</v>
      </c>
      <c r="B268" s="3" t="s">
        <v>3703</v>
      </c>
      <c r="C268" s="3" t="s">
        <v>3704</v>
      </c>
      <c r="D268" s="3" t="s">
        <v>219</v>
      </c>
      <c r="E268" s="3" t="s">
        <v>3442</v>
      </c>
      <c r="F268" s="3">
        <v>2022.0</v>
      </c>
      <c r="G268" s="3" t="s">
        <v>3705</v>
      </c>
      <c r="H268" s="3" t="s">
        <v>3706</v>
      </c>
      <c r="I268" s="3" t="s">
        <v>3707</v>
      </c>
      <c r="J268" s="3" t="s">
        <v>3708</v>
      </c>
      <c r="K268" s="3" t="s">
        <v>3709</v>
      </c>
      <c r="L268" s="3" t="s">
        <v>3710</v>
      </c>
      <c r="M268" s="3">
        <f t="shared" si="1"/>
        <v>7</v>
      </c>
      <c r="N268" s="3" t="s">
        <v>3711</v>
      </c>
      <c r="O268" s="3" t="s">
        <v>3712</v>
      </c>
      <c r="P268" s="3" t="s">
        <v>3592</v>
      </c>
      <c r="Q268" s="3" t="s">
        <v>3713</v>
      </c>
      <c r="R268" s="3" t="s">
        <v>2789</v>
      </c>
      <c r="S268" s="3" t="s">
        <v>3714</v>
      </c>
      <c r="T268" s="3" t="s">
        <v>3715</v>
      </c>
    </row>
    <row r="269" ht="14.25" customHeight="1">
      <c r="A269" s="3">
        <f t="shared" si="2"/>
        <v>268</v>
      </c>
      <c r="B269" s="3" t="s">
        <v>3716</v>
      </c>
      <c r="C269" s="3" t="s">
        <v>3717</v>
      </c>
      <c r="D269" s="3" t="s">
        <v>92</v>
      </c>
      <c r="E269" s="3" t="s">
        <v>3718</v>
      </c>
      <c r="F269" s="3">
        <v>2022.0</v>
      </c>
      <c r="G269" s="3" t="s">
        <v>3719</v>
      </c>
      <c r="H269" s="3" t="s">
        <v>3720</v>
      </c>
      <c r="I269" s="3" t="s">
        <v>3721</v>
      </c>
      <c r="J269" s="3" t="s">
        <v>3722</v>
      </c>
      <c r="K269" s="3" t="s">
        <v>3723</v>
      </c>
      <c r="L269" s="3" t="s">
        <v>3724</v>
      </c>
      <c r="M269" s="3">
        <f t="shared" si="1"/>
        <v>12</v>
      </c>
      <c r="N269" s="3" t="s">
        <v>3725</v>
      </c>
      <c r="O269" s="3" t="s">
        <v>3726</v>
      </c>
      <c r="P269" s="3" t="s">
        <v>3727</v>
      </c>
      <c r="Q269" s="3" t="s">
        <v>3728</v>
      </c>
      <c r="R269" s="3" t="s">
        <v>3729</v>
      </c>
      <c r="S269" s="3" t="s">
        <v>3730</v>
      </c>
      <c r="T269" s="3" t="s">
        <v>3731</v>
      </c>
      <c r="U269" s="3" t="s">
        <v>3732</v>
      </c>
      <c r="V269" s="3" t="s">
        <v>3733</v>
      </c>
      <c r="W269" s="3" t="s">
        <v>3734</v>
      </c>
      <c r="X269" s="3" t="s">
        <v>3735</v>
      </c>
      <c r="Y269" s="3" t="s">
        <v>3287</v>
      </c>
    </row>
    <row r="270" ht="14.25" customHeight="1">
      <c r="A270" s="3">
        <f t="shared" si="2"/>
        <v>269</v>
      </c>
      <c r="B270" s="3" t="s">
        <v>3736</v>
      </c>
      <c r="C270" s="3" t="s">
        <v>3737</v>
      </c>
      <c r="D270" s="3" t="s">
        <v>163</v>
      </c>
      <c r="E270" s="3" t="s">
        <v>3738</v>
      </c>
      <c r="F270" s="3">
        <v>2022.0</v>
      </c>
      <c r="G270" s="3" t="s">
        <v>3739</v>
      </c>
      <c r="H270" s="3" t="s">
        <v>2784</v>
      </c>
      <c r="I270" s="3" t="s">
        <v>3740</v>
      </c>
      <c r="J270" s="3" t="s">
        <v>3741</v>
      </c>
      <c r="K270" s="3" t="s">
        <v>3742</v>
      </c>
      <c r="L270" s="3" t="s">
        <v>3743</v>
      </c>
      <c r="M270" s="3">
        <f t="shared" si="1"/>
        <v>5</v>
      </c>
      <c r="N270" s="3" t="s">
        <v>3744</v>
      </c>
      <c r="O270" s="3" t="s">
        <v>3745</v>
      </c>
      <c r="P270" s="3" t="s">
        <v>3746</v>
      </c>
      <c r="Q270" s="3" t="s">
        <v>3747</v>
      </c>
      <c r="R270" s="3" t="s">
        <v>3748</v>
      </c>
    </row>
    <row r="271" ht="14.25" customHeight="1">
      <c r="A271" s="3">
        <f t="shared" si="2"/>
        <v>270</v>
      </c>
      <c r="B271" s="3" t="s">
        <v>3749</v>
      </c>
      <c r="C271" s="3" t="s">
        <v>3750</v>
      </c>
      <c r="D271" s="3" t="s">
        <v>125</v>
      </c>
      <c r="E271" s="3" t="s">
        <v>2592</v>
      </c>
      <c r="F271" s="3">
        <v>2021.0</v>
      </c>
      <c r="G271" s="3" t="s">
        <v>3751</v>
      </c>
      <c r="H271" s="3" t="s">
        <v>401</v>
      </c>
      <c r="I271" s="3" t="s">
        <v>3752</v>
      </c>
      <c r="J271" s="3" t="s">
        <v>3753</v>
      </c>
      <c r="K271" s="3" t="s">
        <v>3754</v>
      </c>
      <c r="L271" s="3" t="s">
        <v>3755</v>
      </c>
      <c r="M271" s="3">
        <f t="shared" si="1"/>
        <v>6</v>
      </c>
      <c r="N271" s="3" t="s">
        <v>2660</v>
      </c>
      <c r="O271" s="3" t="s">
        <v>3756</v>
      </c>
      <c r="P271" s="3" t="s">
        <v>3757</v>
      </c>
      <c r="Q271" s="3" t="s">
        <v>3758</v>
      </c>
      <c r="R271" s="3" t="s">
        <v>3759</v>
      </c>
      <c r="S271" s="3" t="s">
        <v>3760</v>
      </c>
    </row>
    <row r="272" ht="14.25" customHeight="1">
      <c r="A272" s="3">
        <f t="shared" si="2"/>
        <v>271</v>
      </c>
      <c r="B272" s="3" t="s">
        <v>3761</v>
      </c>
      <c r="C272" s="3" t="s">
        <v>3762</v>
      </c>
      <c r="D272" s="3" t="s">
        <v>185</v>
      </c>
      <c r="E272" s="3" t="s">
        <v>3597</v>
      </c>
      <c r="F272" s="3">
        <v>2023.0</v>
      </c>
      <c r="G272" s="3" t="s">
        <v>3763</v>
      </c>
      <c r="H272" s="3" t="s">
        <v>3764</v>
      </c>
      <c r="I272" s="3" t="s">
        <v>3765</v>
      </c>
      <c r="J272" s="3" t="s">
        <v>3766</v>
      </c>
      <c r="K272" s="3" t="s">
        <v>3767</v>
      </c>
      <c r="L272" s="3" t="s">
        <v>3768</v>
      </c>
      <c r="M272" s="3">
        <f t="shared" si="1"/>
        <v>7</v>
      </c>
      <c r="N272" s="3" t="s">
        <v>3769</v>
      </c>
      <c r="O272" s="3" t="s">
        <v>3770</v>
      </c>
      <c r="P272" s="3" t="s">
        <v>3771</v>
      </c>
      <c r="Q272" s="3" t="s">
        <v>3772</v>
      </c>
      <c r="R272" s="3" t="s">
        <v>2902</v>
      </c>
      <c r="S272" s="3" t="s">
        <v>3773</v>
      </c>
      <c r="T272" s="3" t="s">
        <v>3774</v>
      </c>
    </row>
    <row r="273" ht="14.25" customHeight="1">
      <c r="A273" s="3">
        <f t="shared" si="2"/>
        <v>272</v>
      </c>
      <c r="B273" s="3" t="s">
        <v>3775</v>
      </c>
      <c r="C273" s="3" t="s">
        <v>3776</v>
      </c>
      <c r="D273" s="3" t="s">
        <v>3</v>
      </c>
      <c r="E273" s="3" t="s">
        <v>6</v>
      </c>
      <c r="F273" s="3">
        <v>2022.0</v>
      </c>
      <c r="G273" s="3" t="s">
        <v>3777</v>
      </c>
      <c r="H273" s="3" t="s">
        <v>3778</v>
      </c>
      <c r="I273" s="3" t="s">
        <v>3779</v>
      </c>
      <c r="J273" s="3" t="s">
        <v>3780</v>
      </c>
      <c r="K273" s="3" t="s">
        <v>3781</v>
      </c>
      <c r="L273" s="3" t="s">
        <v>3782</v>
      </c>
      <c r="M273" s="3">
        <f t="shared" si="1"/>
        <v>11</v>
      </c>
      <c r="N273" s="3" t="s">
        <v>393</v>
      </c>
      <c r="O273" s="3" t="s">
        <v>2939</v>
      </c>
      <c r="P273" s="3" t="s">
        <v>3783</v>
      </c>
      <c r="Q273" s="3" t="s">
        <v>2495</v>
      </c>
      <c r="R273" s="3" t="s">
        <v>3784</v>
      </c>
      <c r="S273" s="3" t="s">
        <v>3785</v>
      </c>
      <c r="T273" s="3" t="s">
        <v>3786</v>
      </c>
      <c r="U273" s="3" t="s">
        <v>3787</v>
      </c>
      <c r="V273" s="3" t="s">
        <v>3788</v>
      </c>
      <c r="W273" s="3" t="s">
        <v>3789</v>
      </c>
      <c r="X273" s="3" t="s">
        <v>3790</v>
      </c>
    </row>
    <row r="274" ht="14.25" customHeight="1">
      <c r="A274" s="3">
        <f t="shared" si="2"/>
        <v>273</v>
      </c>
      <c r="B274" s="3" t="s">
        <v>3791</v>
      </c>
      <c r="C274" s="3" t="s">
        <v>3792</v>
      </c>
      <c r="D274" s="3" t="s">
        <v>78</v>
      </c>
      <c r="E274" s="3" t="s">
        <v>3793</v>
      </c>
      <c r="F274" s="3">
        <v>2021.0</v>
      </c>
      <c r="G274" s="3" t="s">
        <v>3794</v>
      </c>
      <c r="H274" s="3" t="s">
        <v>3795</v>
      </c>
      <c r="I274" s="3" t="s">
        <v>3796</v>
      </c>
      <c r="J274" s="3" t="s">
        <v>3797</v>
      </c>
      <c r="K274" s="3" t="s">
        <v>3798</v>
      </c>
      <c r="L274" s="3" t="s">
        <v>3799</v>
      </c>
      <c r="M274" s="3">
        <f t="shared" si="1"/>
        <v>6</v>
      </c>
      <c r="N274" s="3" t="s">
        <v>3800</v>
      </c>
      <c r="O274" s="3" t="s">
        <v>3801</v>
      </c>
      <c r="P274" s="3" t="s">
        <v>3802</v>
      </c>
      <c r="Q274" s="3" t="s">
        <v>3803</v>
      </c>
      <c r="R274" s="3" t="s">
        <v>3804</v>
      </c>
      <c r="S274" s="3" t="s">
        <v>3805</v>
      </c>
    </row>
    <row r="275" ht="14.25" customHeight="1">
      <c r="A275" s="3">
        <f t="shared" si="2"/>
        <v>274</v>
      </c>
      <c r="B275" s="3" t="s">
        <v>3806</v>
      </c>
      <c r="C275" s="3" t="s">
        <v>3807</v>
      </c>
      <c r="D275" s="3" t="s">
        <v>125</v>
      </c>
      <c r="E275" s="3" t="s">
        <v>3808</v>
      </c>
      <c r="F275" s="3">
        <v>2022.0</v>
      </c>
      <c r="G275" s="3" t="s">
        <v>3809</v>
      </c>
      <c r="H275" s="3" t="s">
        <v>401</v>
      </c>
      <c r="I275" s="3" t="s">
        <v>3810</v>
      </c>
      <c r="J275" s="3" t="s">
        <v>3811</v>
      </c>
      <c r="K275" s="3" t="s">
        <v>3812</v>
      </c>
      <c r="L275" s="3" t="s">
        <v>3813</v>
      </c>
      <c r="M275" s="3">
        <f t="shared" si="1"/>
        <v>6</v>
      </c>
      <c r="N275" s="3" t="s">
        <v>3814</v>
      </c>
      <c r="O275" s="3" t="s">
        <v>2324</v>
      </c>
      <c r="P275" s="3" t="s">
        <v>2661</v>
      </c>
      <c r="Q275" s="3" t="s">
        <v>3815</v>
      </c>
      <c r="R275" s="3" t="s">
        <v>3816</v>
      </c>
      <c r="S275" s="3" t="s">
        <v>3817</v>
      </c>
    </row>
    <row r="276" ht="14.25" customHeight="1">
      <c r="A276" s="3">
        <f t="shared" si="2"/>
        <v>275</v>
      </c>
      <c r="B276" s="3" t="s">
        <v>3818</v>
      </c>
      <c r="C276" s="3" t="s">
        <v>3819</v>
      </c>
      <c r="D276" s="3" t="s">
        <v>194</v>
      </c>
      <c r="E276" s="3" t="s">
        <v>3820</v>
      </c>
      <c r="F276" s="3">
        <v>2022.0</v>
      </c>
      <c r="G276" s="3" t="s">
        <v>1604</v>
      </c>
      <c r="H276" s="3" t="s">
        <v>3126</v>
      </c>
      <c r="I276" s="3" t="s">
        <v>3821</v>
      </c>
      <c r="J276" s="3" t="s">
        <v>3822</v>
      </c>
      <c r="K276" s="3" t="s">
        <v>3823</v>
      </c>
      <c r="L276" s="3" t="s">
        <v>3824</v>
      </c>
      <c r="M276" s="3">
        <f t="shared" si="1"/>
        <v>5</v>
      </c>
      <c r="N276" s="3" t="s">
        <v>3825</v>
      </c>
      <c r="O276" s="3" t="s">
        <v>3826</v>
      </c>
      <c r="P276" s="3" t="s">
        <v>2366</v>
      </c>
      <c r="Q276" s="3" t="s">
        <v>3827</v>
      </c>
      <c r="R276" s="3" t="s">
        <v>3828</v>
      </c>
    </row>
    <row r="277" ht="14.25" customHeight="1">
      <c r="A277" s="3">
        <f t="shared" si="2"/>
        <v>276</v>
      </c>
      <c r="B277" s="3" t="s">
        <v>3829</v>
      </c>
      <c r="C277" s="3" t="s">
        <v>3830</v>
      </c>
      <c r="D277" s="3" t="s">
        <v>63</v>
      </c>
      <c r="E277" s="3" t="s">
        <v>3831</v>
      </c>
      <c r="F277" s="3">
        <v>2022.0</v>
      </c>
      <c r="G277" s="3" t="s">
        <v>3832</v>
      </c>
      <c r="H277" s="3" t="s">
        <v>3833</v>
      </c>
      <c r="I277" s="3" t="s">
        <v>3834</v>
      </c>
      <c r="J277" s="3" t="s">
        <v>3835</v>
      </c>
      <c r="K277" s="3" t="s">
        <v>3836</v>
      </c>
      <c r="L277" s="3" t="s">
        <v>3837</v>
      </c>
      <c r="M277" s="3">
        <f t="shared" si="1"/>
        <v>5</v>
      </c>
      <c r="N277" s="3" t="s">
        <v>3838</v>
      </c>
      <c r="O277" s="3" t="s">
        <v>3839</v>
      </c>
      <c r="P277" s="3" t="s">
        <v>3840</v>
      </c>
      <c r="Q277" s="3" t="s">
        <v>3841</v>
      </c>
      <c r="R277" s="3" t="s">
        <v>3842</v>
      </c>
    </row>
    <row r="278" ht="14.25" customHeight="1">
      <c r="A278" s="3">
        <f t="shared" si="2"/>
        <v>277</v>
      </c>
      <c r="B278" s="3" t="s">
        <v>3843</v>
      </c>
      <c r="C278" s="3" t="s">
        <v>3844</v>
      </c>
      <c r="D278" s="3" t="s">
        <v>63</v>
      </c>
      <c r="E278" s="3" t="s">
        <v>6</v>
      </c>
      <c r="F278" s="3">
        <v>2022.0</v>
      </c>
      <c r="G278" s="3" t="s">
        <v>3845</v>
      </c>
      <c r="H278" s="3" t="s">
        <v>3846</v>
      </c>
      <c r="I278" s="3" t="s">
        <v>3847</v>
      </c>
      <c r="J278" s="3" t="s">
        <v>3848</v>
      </c>
      <c r="K278" s="3" t="s">
        <v>3849</v>
      </c>
      <c r="L278" s="3" t="s">
        <v>3850</v>
      </c>
      <c r="M278" s="3">
        <f t="shared" si="1"/>
        <v>8</v>
      </c>
      <c r="N278" s="3" t="s">
        <v>3851</v>
      </c>
      <c r="O278" s="3" t="s">
        <v>2688</v>
      </c>
      <c r="P278" s="3" t="s">
        <v>3852</v>
      </c>
      <c r="Q278" s="3" t="s">
        <v>2776</v>
      </c>
      <c r="R278" s="3" t="s">
        <v>3853</v>
      </c>
      <c r="S278" s="3" t="s">
        <v>3854</v>
      </c>
      <c r="T278" s="3" t="s">
        <v>3855</v>
      </c>
      <c r="U278" s="3" t="s">
        <v>3856</v>
      </c>
    </row>
    <row r="279" ht="14.25" customHeight="1">
      <c r="A279" s="3">
        <f t="shared" si="2"/>
        <v>278</v>
      </c>
      <c r="B279" s="3" t="s">
        <v>3857</v>
      </c>
      <c r="C279" s="3" t="s">
        <v>3858</v>
      </c>
      <c r="D279" s="3" t="s">
        <v>82</v>
      </c>
      <c r="E279" s="3" t="s">
        <v>1478</v>
      </c>
      <c r="F279" s="3">
        <v>2022.0</v>
      </c>
      <c r="G279" s="3" t="s">
        <v>3859</v>
      </c>
      <c r="H279" s="3" t="s">
        <v>3860</v>
      </c>
      <c r="I279" s="3" t="s">
        <v>3861</v>
      </c>
      <c r="J279" s="3" t="s">
        <v>3862</v>
      </c>
      <c r="K279" s="3" t="s">
        <v>3863</v>
      </c>
      <c r="L279" s="3" t="s">
        <v>3864</v>
      </c>
      <c r="M279" s="3">
        <f t="shared" si="1"/>
        <v>6</v>
      </c>
      <c r="N279" s="3" t="s">
        <v>3865</v>
      </c>
      <c r="O279" s="3" t="s">
        <v>3866</v>
      </c>
      <c r="P279" s="3" t="s">
        <v>3867</v>
      </c>
      <c r="Q279" s="3" t="s">
        <v>3868</v>
      </c>
      <c r="R279" s="3" t="s">
        <v>3869</v>
      </c>
      <c r="S279" s="3" t="s">
        <v>3870</v>
      </c>
    </row>
    <row r="280" ht="14.25" customHeight="1">
      <c r="A280" s="3">
        <f t="shared" si="2"/>
        <v>279</v>
      </c>
      <c r="B280" s="3" t="s">
        <v>3871</v>
      </c>
      <c r="C280" s="3" t="s">
        <v>3872</v>
      </c>
      <c r="D280" s="3" t="s">
        <v>17</v>
      </c>
      <c r="E280" s="3" t="s">
        <v>3873</v>
      </c>
      <c r="F280" s="3">
        <v>2022.0</v>
      </c>
      <c r="G280" s="3" t="s">
        <v>3874</v>
      </c>
      <c r="H280" s="3" t="s">
        <v>1769</v>
      </c>
      <c r="I280" s="3" t="s">
        <v>3875</v>
      </c>
      <c r="J280" s="3" t="s">
        <v>3876</v>
      </c>
      <c r="K280" s="3" t="s">
        <v>3877</v>
      </c>
      <c r="L280" s="3" t="s">
        <v>3878</v>
      </c>
      <c r="M280" s="3">
        <f t="shared" si="1"/>
        <v>5</v>
      </c>
      <c r="N280" s="3" t="s">
        <v>585</v>
      </c>
      <c r="O280" s="3" t="s">
        <v>3879</v>
      </c>
      <c r="P280" s="3" t="s">
        <v>2662</v>
      </c>
      <c r="Q280" s="3" t="s">
        <v>3880</v>
      </c>
      <c r="R280" s="3" t="s">
        <v>295</v>
      </c>
    </row>
    <row r="281" ht="14.25" customHeight="1">
      <c r="A281" s="3">
        <f t="shared" si="2"/>
        <v>280</v>
      </c>
      <c r="B281" s="3" t="s">
        <v>3517</v>
      </c>
      <c r="C281" s="3" t="s">
        <v>3881</v>
      </c>
      <c r="D281" s="3" t="s">
        <v>221</v>
      </c>
      <c r="E281" s="3" t="s">
        <v>6</v>
      </c>
      <c r="F281" s="3">
        <v>2022.0</v>
      </c>
      <c r="G281" s="3" t="s">
        <v>3882</v>
      </c>
      <c r="H281" s="3" t="s">
        <v>3520</v>
      </c>
      <c r="I281" s="3" t="s">
        <v>3883</v>
      </c>
      <c r="J281" s="3" t="s">
        <v>3884</v>
      </c>
      <c r="K281" s="3" t="s">
        <v>3885</v>
      </c>
      <c r="L281" s="3" t="s">
        <v>3886</v>
      </c>
      <c r="M281" s="3">
        <f t="shared" si="1"/>
        <v>16</v>
      </c>
      <c r="N281" s="3" t="s">
        <v>3887</v>
      </c>
      <c r="O281" s="3" t="s">
        <v>3888</v>
      </c>
      <c r="P281" s="3" t="s">
        <v>3889</v>
      </c>
      <c r="Q281" s="3" t="s">
        <v>3890</v>
      </c>
      <c r="R281" s="3" t="s">
        <v>3891</v>
      </c>
      <c r="S281" s="3" t="s">
        <v>3892</v>
      </c>
      <c r="T281" s="3" t="s">
        <v>3893</v>
      </c>
      <c r="U281" s="3" t="s">
        <v>3894</v>
      </c>
      <c r="V281" s="3" t="s">
        <v>3895</v>
      </c>
      <c r="W281" s="3" t="s">
        <v>3896</v>
      </c>
      <c r="X281" s="3" t="s">
        <v>3897</v>
      </c>
      <c r="Y281" s="3" t="s">
        <v>3898</v>
      </c>
      <c r="Z281" s="3" t="s">
        <v>3899</v>
      </c>
      <c r="AA281" s="3" t="s">
        <v>3900</v>
      </c>
      <c r="AB281" s="3" t="s">
        <v>3901</v>
      </c>
      <c r="AC281" s="3" t="s">
        <v>3902</v>
      </c>
    </row>
    <row r="282" ht="14.25" customHeight="1">
      <c r="A282" s="3">
        <f t="shared" si="2"/>
        <v>281</v>
      </c>
      <c r="B282" s="3" t="s">
        <v>3903</v>
      </c>
      <c r="C282" s="3" t="s">
        <v>3904</v>
      </c>
      <c r="D282" s="3" t="s">
        <v>96</v>
      </c>
      <c r="E282" s="3" t="s">
        <v>3905</v>
      </c>
      <c r="F282" s="3">
        <v>2021.0</v>
      </c>
      <c r="G282" s="3" t="s">
        <v>3906</v>
      </c>
      <c r="H282" s="3" t="s">
        <v>3907</v>
      </c>
      <c r="I282" s="3" t="s">
        <v>3908</v>
      </c>
      <c r="J282" s="3" t="s">
        <v>3909</v>
      </c>
      <c r="K282" s="3" t="s">
        <v>3910</v>
      </c>
      <c r="L282" s="3" t="s">
        <v>3911</v>
      </c>
      <c r="M282" s="3">
        <f t="shared" si="1"/>
        <v>6</v>
      </c>
      <c r="N282" s="3" t="s">
        <v>3912</v>
      </c>
      <c r="O282" s="3" t="s">
        <v>3913</v>
      </c>
      <c r="P282" s="3" t="s">
        <v>3914</v>
      </c>
      <c r="Q282" s="3" t="s">
        <v>3915</v>
      </c>
      <c r="R282" s="3" t="s">
        <v>3916</v>
      </c>
      <c r="S282" s="3" t="s">
        <v>3917</v>
      </c>
    </row>
    <row r="283" ht="14.25" customHeight="1">
      <c r="A283" s="3">
        <f t="shared" si="2"/>
        <v>282</v>
      </c>
      <c r="B283" s="3" t="s">
        <v>3918</v>
      </c>
      <c r="C283" s="3" t="s">
        <v>3919</v>
      </c>
      <c r="D283" s="3" t="s">
        <v>102</v>
      </c>
      <c r="E283" s="3" t="s">
        <v>3920</v>
      </c>
      <c r="F283" s="3">
        <v>2022.0</v>
      </c>
      <c r="G283" s="3" t="s">
        <v>3921</v>
      </c>
      <c r="H283" s="3" t="s">
        <v>3479</v>
      </c>
      <c r="I283" s="3" t="s">
        <v>3922</v>
      </c>
      <c r="J283" s="3" t="s">
        <v>3923</v>
      </c>
      <c r="K283" s="3" t="s">
        <v>3924</v>
      </c>
      <c r="L283" s="3" t="s">
        <v>3925</v>
      </c>
      <c r="M283" s="3">
        <f t="shared" si="1"/>
        <v>6</v>
      </c>
      <c r="N283" s="3" t="s">
        <v>3926</v>
      </c>
      <c r="O283" s="3" t="s">
        <v>3927</v>
      </c>
      <c r="P283" s="3" t="s">
        <v>3928</v>
      </c>
      <c r="Q283" s="3" t="s">
        <v>3929</v>
      </c>
      <c r="R283" s="3" t="s">
        <v>3930</v>
      </c>
      <c r="S283" s="3" t="s">
        <v>3931</v>
      </c>
    </row>
    <row r="284" ht="14.25" customHeight="1">
      <c r="A284" s="3">
        <f t="shared" si="2"/>
        <v>283</v>
      </c>
      <c r="B284" s="3" t="s">
        <v>3932</v>
      </c>
      <c r="C284" s="3" t="s">
        <v>3933</v>
      </c>
      <c r="D284" s="3" t="s">
        <v>146</v>
      </c>
      <c r="E284" s="3" t="s">
        <v>3557</v>
      </c>
      <c r="F284" s="3">
        <v>2022.0</v>
      </c>
      <c r="G284" s="3" t="s">
        <v>3934</v>
      </c>
      <c r="H284" s="3" t="s">
        <v>1222</v>
      </c>
      <c r="I284" s="3" t="s">
        <v>3935</v>
      </c>
      <c r="J284" s="3" t="s">
        <v>3936</v>
      </c>
      <c r="K284" s="3" t="s">
        <v>3937</v>
      </c>
      <c r="L284" s="3" t="s">
        <v>3938</v>
      </c>
      <c r="M284" s="3">
        <f t="shared" si="1"/>
        <v>5</v>
      </c>
      <c r="N284" s="3" t="s">
        <v>905</v>
      </c>
      <c r="O284" s="3" t="s">
        <v>3939</v>
      </c>
      <c r="P284" s="3" t="s">
        <v>3940</v>
      </c>
      <c r="Q284" s="3" t="s">
        <v>3941</v>
      </c>
      <c r="R284" s="3" t="s">
        <v>3942</v>
      </c>
    </row>
    <row r="285" ht="14.25" customHeight="1">
      <c r="A285" s="3">
        <f t="shared" si="2"/>
        <v>284</v>
      </c>
      <c r="B285" s="3" t="s">
        <v>3943</v>
      </c>
      <c r="C285" s="3" t="s">
        <v>3944</v>
      </c>
      <c r="D285" s="3" t="s">
        <v>76</v>
      </c>
      <c r="E285" s="3" t="s">
        <v>1948</v>
      </c>
      <c r="F285" s="3">
        <v>2021.0</v>
      </c>
      <c r="G285" s="3" t="s">
        <v>3945</v>
      </c>
      <c r="H285" s="3" t="s">
        <v>2668</v>
      </c>
      <c r="I285" s="3" t="s">
        <v>3946</v>
      </c>
      <c r="J285" s="3" t="s">
        <v>3947</v>
      </c>
      <c r="K285" s="3" t="s">
        <v>3948</v>
      </c>
      <c r="L285" s="3" t="s">
        <v>3949</v>
      </c>
      <c r="M285" s="3">
        <f t="shared" si="1"/>
        <v>5</v>
      </c>
      <c r="N285" s="3" t="s">
        <v>3950</v>
      </c>
      <c r="O285" s="3" t="s">
        <v>3474</v>
      </c>
      <c r="P285" s="3" t="s">
        <v>3951</v>
      </c>
      <c r="Q285" s="3" t="s">
        <v>3952</v>
      </c>
      <c r="R285" s="3" t="s">
        <v>3953</v>
      </c>
    </row>
    <row r="286" ht="14.25" customHeight="1">
      <c r="A286" s="3">
        <f t="shared" si="2"/>
        <v>285</v>
      </c>
      <c r="B286" s="3" t="s">
        <v>3954</v>
      </c>
      <c r="C286" s="3" t="s">
        <v>3955</v>
      </c>
      <c r="D286" s="3" t="s">
        <v>129</v>
      </c>
      <c r="E286" s="3" t="s">
        <v>3956</v>
      </c>
      <c r="F286" s="3">
        <v>2022.0</v>
      </c>
      <c r="G286" s="3" t="s">
        <v>3957</v>
      </c>
      <c r="H286" s="3" t="s">
        <v>3958</v>
      </c>
      <c r="I286" s="3" t="s">
        <v>3959</v>
      </c>
      <c r="J286" s="3" t="s">
        <v>3960</v>
      </c>
      <c r="K286" s="3" t="s">
        <v>3961</v>
      </c>
      <c r="L286" s="3" t="s">
        <v>3962</v>
      </c>
      <c r="M286" s="3">
        <f t="shared" si="1"/>
        <v>10</v>
      </c>
      <c r="N286" s="3" t="s">
        <v>3963</v>
      </c>
      <c r="O286" s="3" t="s">
        <v>3964</v>
      </c>
      <c r="P286" s="3" t="s">
        <v>3287</v>
      </c>
      <c r="Q286" s="3" t="s">
        <v>3591</v>
      </c>
      <c r="R286" s="3" t="s">
        <v>3965</v>
      </c>
      <c r="S286" s="3" t="s">
        <v>3966</v>
      </c>
      <c r="T286" s="3" t="s">
        <v>3967</v>
      </c>
      <c r="U286" s="3" t="s">
        <v>3968</v>
      </c>
      <c r="V286" s="3" t="s">
        <v>3969</v>
      </c>
      <c r="W286" s="3" t="s">
        <v>3970</v>
      </c>
    </row>
    <row r="287" ht="14.25" customHeight="1">
      <c r="A287" s="3">
        <f t="shared" si="2"/>
        <v>286</v>
      </c>
      <c r="B287" s="3" t="s">
        <v>3971</v>
      </c>
      <c r="C287" s="3" t="s">
        <v>3972</v>
      </c>
      <c r="D287" s="3" t="s">
        <v>218</v>
      </c>
      <c r="E287" s="3" t="s">
        <v>3973</v>
      </c>
      <c r="F287" s="3">
        <v>2022.0</v>
      </c>
      <c r="G287" s="3" t="s">
        <v>2617</v>
      </c>
      <c r="H287" s="3" t="s">
        <v>3974</v>
      </c>
      <c r="I287" s="3" t="s">
        <v>3975</v>
      </c>
      <c r="J287" s="3" t="s">
        <v>3976</v>
      </c>
      <c r="K287" s="3" t="s">
        <v>3977</v>
      </c>
      <c r="L287" s="3" t="s">
        <v>3978</v>
      </c>
      <c r="M287" s="3">
        <f t="shared" si="1"/>
        <v>5</v>
      </c>
      <c r="N287" s="3" t="s">
        <v>3979</v>
      </c>
      <c r="O287" s="3" t="s">
        <v>3980</v>
      </c>
      <c r="P287" s="3" t="s">
        <v>3981</v>
      </c>
      <c r="Q287" s="3" t="s">
        <v>3982</v>
      </c>
      <c r="R287" s="3" t="s">
        <v>3983</v>
      </c>
    </row>
    <row r="288" ht="14.25" customHeight="1">
      <c r="A288" s="3">
        <f t="shared" si="2"/>
        <v>287</v>
      </c>
      <c r="B288" s="3" t="s">
        <v>3984</v>
      </c>
      <c r="C288" s="3" t="s">
        <v>3985</v>
      </c>
      <c r="D288" s="3" t="s">
        <v>80</v>
      </c>
      <c r="E288" s="3" t="s">
        <v>2727</v>
      </c>
      <c r="F288" s="3">
        <v>2022.0</v>
      </c>
      <c r="G288" s="3" t="s">
        <v>3986</v>
      </c>
      <c r="H288" s="3" t="s">
        <v>3056</v>
      </c>
      <c r="I288" s="3" t="s">
        <v>3987</v>
      </c>
      <c r="J288" s="3" t="s">
        <v>3988</v>
      </c>
      <c r="K288" s="3" t="s">
        <v>3989</v>
      </c>
      <c r="L288" s="3" t="s">
        <v>3990</v>
      </c>
      <c r="M288" s="3">
        <f t="shared" si="1"/>
        <v>7</v>
      </c>
      <c r="N288" s="3" t="s">
        <v>3991</v>
      </c>
      <c r="O288" s="3" t="s">
        <v>3992</v>
      </c>
      <c r="P288" s="3" t="s">
        <v>3993</v>
      </c>
      <c r="Q288" s="3" t="s">
        <v>3994</v>
      </c>
      <c r="R288" s="3" t="s">
        <v>3995</v>
      </c>
      <c r="S288" s="3" t="s">
        <v>3996</v>
      </c>
      <c r="T288" s="3" t="s">
        <v>3997</v>
      </c>
    </row>
    <row r="289" ht="14.25" customHeight="1">
      <c r="A289" s="3">
        <f t="shared" si="2"/>
        <v>288</v>
      </c>
      <c r="B289" s="3" t="s">
        <v>3998</v>
      </c>
      <c r="C289" s="3" t="s">
        <v>3999</v>
      </c>
      <c r="D289" s="3" t="s">
        <v>125</v>
      </c>
      <c r="E289" s="3" t="s">
        <v>4000</v>
      </c>
      <c r="F289" s="3">
        <v>2021.0</v>
      </c>
      <c r="G289" s="3" t="s">
        <v>4001</v>
      </c>
      <c r="H289" s="3" t="s">
        <v>401</v>
      </c>
      <c r="I289" s="3" t="s">
        <v>4002</v>
      </c>
      <c r="J289" s="3" t="s">
        <v>4003</v>
      </c>
      <c r="K289" s="3" t="s">
        <v>4004</v>
      </c>
      <c r="L289" s="3" t="s">
        <v>4005</v>
      </c>
      <c r="M289" s="3">
        <f t="shared" si="1"/>
        <v>6</v>
      </c>
      <c r="N289" s="3" t="s">
        <v>354</v>
      </c>
      <c r="O289" s="3" t="s">
        <v>2700</v>
      </c>
      <c r="P289" s="3" t="s">
        <v>2610</v>
      </c>
      <c r="Q289" s="3" t="s">
        <v>4006</v>
      </c>
      <c r="R289" s="3" t="s">
        <v>2323</v>
      </c>
      <c r="S289" s="3" t="s">
        <v>3816</v>
      </c>
    </row>
    <row r="290" ht="14.25" customHeight="1">
      <c r="A290" s="3">
        <f t="shared" si="2"/>
        <v>289</v>
      </c>
      <c r="B290" s="3" t="s">
        <v>4007</v>
      </c>
      <c r="C290" s="3" t="s">
        <v>4008</v>
      </c>
      <c r="D290" s="3" t="s">
        <v>197</v>
      </c>
      <c r="E290" s="3" t="s">
        <v>2109</v>
      </c>
      <c r="F290" s="3">
        <v>2021.0</v>
      </c>
      <c r="G290" s="3" t="s">
        <v>4009</v>
      </c>
      <c r="H290" s="3" t="s">
        <v>465</v>
      </c>
      <c r="I290" s="3" t="s">
        <v>4010</v>
      </c>
      <c r="J290" s="3" t="s">
        <v>4011</v>
      </c>
      <c r="K290" s="3" t="s">
        <v>4012</v>
      </c>
      <c r="L290" s="3" t="s">
        <v>4013</v>
      </c>
      <c r="M290" s="3">
        <f t="shared" si="1"/>
        <v>7</v>
      </c>
      <c r="N290" s="3" t="s">
        <v>4014</v>
      </c>
      <c r="O290" s="3" t="s">
        <v>2428</v>
      </c>
      <c r="P290" s="3" t="s">
        <v>4015</v>
      </c>
      <c r="Q290" s="3" t="s">
        <v>2551</v>
      </c>
      <c r="R290" s="3" t="s">
        <v>2323</v>
      </c>
      <c r="S290" s="3" t="s">
        <v>3083</v>
      </c>
      <c r="T290" s="3" t="s">
        <v>4016</v>
      </c>
    </row>
    <row r="291" ht="14.25" customHeight="1">
      <c r="A291" s="3">
        <f t="shared" si="2"/>
        <v>290</v>
      </c>
      <c r="B291" s="3" t="s">
        <v>4017</v>
      </c>
      <c r="C291" s="3" t="s">
        <v>4018</v>
      </c>
      <c r="D291" s="3" t="s">
        <v>139</v>
      </c>
      <c r="E291" s="3" t="s">
        <v>606</v>
      </c>
      <c r="F291" s="3">
        <v>2022.0</v>
      </c>
      <c r="G291" s="3" t="s">
        <v>4019</v>
      </c>
      <c r="H291" s="3" t="s">
        <v>4020</v>
      </c>
      <c r="I291" s="3" t="s">
        <v>4021</v>
      </c>
      <c r="J291" s="3" t="s">
        <v>4022</v>
      </c>
      <c r="K291" s="3" t="s">
        <v>4023</v>
      </c>
      <c r="L291" s="3" t="s">
        <v>4024</v>
      </c>
      <c r="M291" s="3">
        <f t="shared" si="1"/>
        <v>6</v>
      </c>
      <c r="N291" s="3" t="s">
        <v>4025</v>
      </c>
      <c r="O291" s="3" t="s">
        <v>4026</v>
      </c>
      <c r="P291" s="3" t="s">
        <v>4027</v>
      </c>
      <c r="Q291" s="3" t="s">
        <v>4028</v>
      </c>
      <c r="R291" s="3" t="s">
        <v>4029</v>
      </c>
      <c r="S291" s="3" t="s">
        <v>4030</v>
      </c>
    </row>
    <row r="292" ht="14.25" customHeight="1">
      <c r="A292" s="3">
        <f t="shared" si="2"/>
        <v>291</v>
      </c>
      <c r="B292" s="3" t="s">
        <v>4031</v>
      </c>
      <c r="C292" s="3" t="s">
        <v>4032</v>
      </c>
      <c r="D292" s="3" t="s">
        <v>221</v>
      </c>
      <c r="E292" s="3" t="s">
        <v>6</v>
      </c>
      <c r="F292" s="3">
        <v>2022.0</v>
      </c>
      <c r="G292" s="3" t="s">
        <v>2617</v>
      </c>
      <c r="H292" s="3" t="s">
        <v>4033</v>
      </c>
      <c r="I292" s="3" t="s">
        <v>4034</v>
      </c>
      <c r="J292" s="3" t="s">
        <v>4035</v>
      </c>
      <c r="K292" s="3" t="s">
        <v>4036</v>
      </c>
      <c r="L292" s="3" t="s">
        <v>4037</v>
      </c>
      <c r="M292" s="3">
        <f t="shared" si="1"/>
        <v>9</v>
      </c>
      <c r="N292" s="3" t="s">
        <v>4038</v>
      </c>
      <c r="O292" s="3" t="s">
        <v>4039</v>
      </c>
      <c r="P292" s="3" t="s">
        <v>4040</v>
      </c>
      <c r="Q292" s="3" t="s">
        <v>4041</v>
      </c>
      <c r="R292" s="3" t="s">
        <v>4042</v>
      </c>
      <c r="S292" s="3" t="s">
        <v>4043</v>
      </c>
      <c r="T292" s="3" t="s">
        <v>4044</v>
      </c>
      <c r="U292" s="3" t="s">
        <v>4045</v>
      </c>
      <c r="V292" s="3" t="s">
        <v>2700</v>
      </c>
    </row>
    <row r="293" ht="14.25" customHeight="1">
      <c r="A293" s="3">
        <f t="shared" si="2"/>
        <v>292</v>
      </c>
      <c r="B293" s="3" t="s">
        <v>4046</v>
      </c>
      <c r="C293" s="3" t="s">
        <v>4047</v>
      </c>
      <c r="D293" s="3" t="s">
        <v>54</v>
      </c>
      <c r="E293" s="3" t="s">
        <v>4048</v>
      </c>
      <c r="F293" s="3">
        <v>2023.0</v>
      </c>
      <c r="G293" s="3" t="s">
        <v>4049</v>
      </c>
      <c r="H293" s="3" t="s">
        <v>4050</v>
      </c>
      <c r="I293" s="3" t="s">
        <v>4051</v>
      </c>
      <c r="J293" s="3" t="s">
        <v>4052</v>
      </c>
      <c r="K293" s="3" t="s">
        <v>4053</v>
      </c>
      <c r="L293" s="3" t="s">
        <v>4054</v>
      </c>
      <c r="M293" s="3">
        <f t="shared" si="1"/>
        <v>7</v>
      </c>
      <c r="N293" s="3" t="s">
        <v>4055</v>
      </c>
      <c r="O293" s="3" t="s">
        <v>4056</v>
      </c>
      <c r="P293" s="3" t="s">
        <v>4057</v>
      </c>
      <c r="Q293" s="3" t="s">
        <v>4058</v>
      </c>
      <c r="R293" s="3" t="s">
        <v>4059</v>
      </c>
      <c r="S293" s="3" t="s">
        <v>4060</v>
      </c>
      <c r="T293" s="3" t="s">
        <v>4061</v>
      </c>
    </row>
    <row r="294" ht="14.25" customHeight="1">
      <c r="A294" s="3">
        <f t="shared" si="2"/>
        <v>293</v>
      </c>
      <c r="B294" s="3" t="s">
        <v>4062</v>
      </c>
      <c r="C294" s="3" t="s">
        <v>4063</v>
      </c>
      <c r="D294" s="3" t="s">
        <v>153</v>
      </c>
      <c r="E294" s="3" t="s">
        <v>4064</v>
      </c>
      <c r="F294" s="3">
        <v>2022.0</v>
      </c>
      <c r="G294" s="3" t="s">
        <v>4065</v>
      </c>
      <c r="H294" s="3" t="s">
        <v>4066</v>
      </c>
      <c r="I294" s="3" t="s">
        <v>4067</v>
      </c>
      <c r="J294" s="3" t="s">
        <v>4068</v>
      </c>
      <c r="K294" s="3" t="s">
        <v>4069</v>
      </c>
      <c r="L294" s="3" t="s">
        <v>4070</v>
      </c>
      <c r="M294" s="3">
        <f t="shared" si="1"/>
        <v>5</v>
      </c>
      <c r="N294" s="3" t="s">
        <v>4071</v>
      </c>
      <c r="O294" s="3" t="s">
        <v>4072</v>
      </c>
      <c r="P294" s="3" t="s">
        <v>4073</v>
      </c>
      <c r="Q294" s="3" t="s">
        <v>4074</v>
      </c>
      <c r="R294" s="3" t="s">
        <v>3132</v>
      </c>
    </row>
    <row r="295" ht="14.25" customHeight="1">
      <c r="A295" s="3">
        <f t="shared" si="2"/>
        <v>294</v>
      </c>
      <c r="B295" s="3" t="s">
        <v>4075</v>
      </c>
      <c r="C295" s="3" t="s">
        <v>4076</v>
      </c>
      <c r="D295" s="3" t="s">
        <v>164</v>
      </c>
      <c r="E295" s="3" t="s">
        <v>4077</v>
      </c>
      <c r="F295" s="3">
        <v>2022.0</v>
      </c>
      <c r="G295" s="3" t="s">
        <v>4078</v>
      </c>
      <c r="H295" s="3" t="s">
        <v>1757</v>
      </c>
      <c r="I295" s="3" t="s">
        <v>4079</v>
      </c>
      <c r="J295" s="3" t="s">
        <v>4080</v>
      </c>
      <c r="K295" s="3" t="s">
        <v>4081</v>
      </c>
      <c r="L295" s="3" t="s">
        <v>4082</v>
      </c>
      <c r="M295" s="3">
        <f t="shared" si="1"/>
        <v>7</v>
      </c>
      <c r="N295" s="3" t="s">
        <v>306</v>
      </c>
      <c r="O295" s="3" t="s">
        <v>4083</v>
      </c>
      <c r="P295" s="3" t="s">
        <v>4084</v>
      </c>
      <c r="Q295" s="3" t="s">
        <v>4085</v>
      </c>
      <c r="R295" s="3" t="s">
        <v>4086</v>
      </c>
      <c r="S295" s="3" t="s">
        <v>4087</v>
      </c>
      <c r="T295" s="3" t="s">
        <v>4088</v>
      </c>
    </row>
    <row r="296" ht="14.25" customHeight="1">
      <c r="A296" s="3">
        <f t="shared" si="2"/>
        <v>295</v>
      </c>
      <c r="B296" s="3" t="s">
        <v>4089</v>
      </c>
      <c r="C296" s="3" t="s">
        <v>4090</v>
      </c>
      <c r="D296" s="3" t="s">
        <v>102</v>
      </c>
      <c r="E296" s="3" t="s">
        <v>4091</v>
      </c>
      <c r="F296" s="3">
        <v>2022.0</v>
      </c>
      <c r="G296" s="3" t="s">
        <v>4092</v>
      </c>
      <c r="H296" s="3" t="s">
        <v>3479</v>
      </c>
      <c r="I296" s="3" t="s">
        <v>4093</v>
      </c>
      <c r="J296" s="3" t="s">
        <v>4094</v>
      </c>
      <c r="K296" s="3" t="s">
        <v>4095</v>
      </c>
      <c r="L296" s="3" t="s">
        <v>4096</v>
      </c>
      <c r="M296" s="3">
        <f t="shared" si="1"/>
        <v>8</v>
      </c>
      <c r="N296" s="3" t="s">
        <v>626</v>
      </c>
      <c r="O296" s="3" t="s">
        <v>2700</v>
      </c>
      <c r="P296" s="3" t="s">
        <v>4097</v>
      </c>
      <c r="Q296" s="3" t="s">
        <v>4098</v>
      </c>
      <c r="R296" s="3" t="s">
        <v>4099</v>
      </c>
      <c r="S296" s="3" t="s">
        <v>4100</v>
      </c>
      <c r="T296" s="3" t="s">
        <v>4043</v>
      </c>
      <c r="U296" s="3" t="s">
        <v>4101</v>
      </c>
    </row>
    <row r="297" ht="14.25" customHeight="1">
      <c r="A297" s="3">
        <f t="shared" si="2"/>
        <v>296</v>
      </c>
      <c r="B297" s="3" t="s">
        <v>4102</v>
      </c>
      <c r="C297" s="3" t="s">
        <v>4103</v>
      </c>
      <c r="D297" s="3" t="s">
        <v>40</v>
      </c>
      <c r="E297" s="3" t="s">
        <v>4104</v>
      </c>
      <c r="F297" s="3">
        <v>2022.0</v>
      </c>
      <c r="G297" s="3" t="s">
        <v>4105</v>
      </c>
      <c r="H297" s="3" t="s">
        <v>579</v>
      </c>
      <c r="I297" s="3" t="s">
        <v>4106</v>
      </c>
      <c r="J297" s="3" t="s">
        <v>4107</v>
      </c>
      <c r="K297" s="3" t="s">
        <v>4108</v>
      </c>
      <c r="L297" s="3" t="s">
        <v>4109</v>
      </c>
      <c r="M297" s="3">
        <f t="shared" si="1"/>
        <v>6</v>
      </c>
      <c r="N297" s="3" t="s">
        <v>354</v>
      </c>
      <c r="O297" s="3" t="s">
        <v>2790</v>
      </c>
      <c r="P297" s="3" t="s">
        <v>2610</v>
      </c>
      <c r="Q297" s="3" t="s">
        <v>2428</v>
      </c>
      <c r="R297" s="3" t="s">
        <v>4110</v>
      </c>
      <c r="S297" s="3" t="s">
        <v>4111</v>
      </c>
    </row>
    <row r="298" ht="14.25" customHeight="1">
      <c r="A298" s="3">
        <f t="shared" si="2"/>
        <v>297</v>
      </c>
      <c r="B298" s="3" t="s">
        <v>4112</v>
      </c>
      <c r="C298" s="3" t="s">
        <v>4113</v>
      </c>
      <c r="D298" s="3" t="s">
        <v>63</v>
      </c>
      <c r="E298" s="3" t="s">
        <v>6</v>
      </c>
      <c r="F298" s="3">
        <v>2022.0</v>
      </c>
      <c r="G298" s="3" t="s">
        <v>6</v>
      </c>
      <c r="H298" s="3" t="s">
        <v>2168</v>
      </c>
      <c r="I298" s="3" t="s">
        <v>4114</v>
      </c>
      <c r="J298" s="3" t="s">
        <v>4115</v>
      </c>
      <c r="K298" s="3" t="s">
        <v>4116</v>
      </c>
      <c r="L298" s="3" t="s">
        <v>4117</v>
      </c>
      <c r="M298" s="3">
        <f t="shared" si="1"/>
        <v>5</v>
      </c>
      <c r="N298" s="3" t="s">
        <v>4118</v>
      </c>
      <c r="O298" s="3" t="s">
        <v>2429</v>
      </c>
      <c r="P298" s="3" t="s">
        <v>2365</v>
      </c>
      <c r="Q298" s="3" t="s">
        <v>4119</v>
      </c>
      <c r="R298" s="3" t="s">
        <v>2366</v>
      </c>
    </row>
    <row r="299" ht="14.25" customHeight="1">
      <c r="A299" s="3">
        <f t="shared" si="2"/>
        <v>298</v>
      </c>
      <c r="B299" s="3" t="s">
        <v>4120</v>
      </c>
      <c r="C299" s="3" t="s">
        <v>4121</v>
      </c>
      <c r="D299" s="3" t="s">
        <v>214</v>
      </c>
      <c r="E299" s="3" t="s">
        <v>3793</v>
      </c>
      <c r="F299" s="3">
        <v>2021.0</v>
      </c>
      <c r="G299" s="3" t="s">
        <v>4122</v>
      </c>
      <c r="H299" s="3" t="s">
        <v>1911</v>
      </c>
      <c r="I299" s="3" t="s">
        <v>4123</v>
      </c>
      <c r="J299" s="3" t="s">
        <v>4124</v>
      </c>
      <c r="K299" s="3" t="s">
        <v>4125</v>
      </c>
      <c r="L299" s="3" t="s">
        <v>4126</v>
      </c>
      <c r="M299" s="3">
        <f t="shared" si="1"/>
        <v>6</v>
      </c>
      <c r="N299" s="3" t="s">
        <v>4127</v>
      </c>
      <c r="O299" s="3" t="s">
        <v>2498</v>
      </c>
      <c r="P299" s="3" t="s">
        <v>2551</v>
      </c>
      <c r="Q299" s="3" t="s">
        <v>4128</v>
      </c>
      <c r="R299" s="3" t="s">
        <v>3591</v>
      </c>
      <c r="S299" s="3" t="s">
        <v>4129</v>
      </c>
    </row>
    <row r="300" ht="14.25" customHeight="1">
      <c r="A300" s="3">
        <f t="shared" si="2"/>
        <v>299</v>
      </c>
      <c r="B300" s="3" t="s">
        <v>4130</v>
      </c>
      <c r="C300" s="3" t="s">
        <v>4131</v>
      </c>
      <c r="D300" s="3" t="s">
        <v>63</v>
      </c>
      <c r="E300" s="3" t="s">
        <v>6</v>
      </c>
      <c r="F300" s="3">
        <v>2022.0</v>
      </c>
      <c r="G300" s="3" t="s">
        <v>6</v>
      </c>
      <c r="H300" s="3" t="s">
        <v>2168</v>
      </c>
      <c r="I300" s="3" t="s">
        <v>4132</v>
      </c>
      <c r="J300" s="3" t="s">
        <v>4133</v>
      </c>
      <c r="K300" s="3" t="s">
        <v>4134</v>
      </c>
      <c r="L300" s="3" t="s">
        <v>4135</v>
      </c>
      <c r="M300" s="3">
        <f t="shared" si="1"/>
        <v>11</v>
      </c>
      <c r="N300" s="3" t="s">
        <v>4136</v>
      </c>
      <c r="O300" s="3" t="s">
        <v>4137</v>
      </c>
      <c r="P300" s="3" t="s">
        <v>4138</v>
      </c>
      <c r="Q300" s="3" t="s">
        <v>4139</v>
      </c>
      <c r="R300" s="3" t="s">
        <v>2776</v>
      </c>
      <c r="S300" s="3" t="s">
        <v>4140</v>
      </c>
      <c r="T300" s="3" t="s">
        <v>4141</v>
      </c>
      <c r="U300" s="3" t="s">
        <v>2323</v>
      </c>
      <c r="V300" s="3" t="s">
        <v>4142</v>
      </c>
      <c r="W300" s="3" t="s">
        <v>4143</v>
      </c>
      <c r="X300" s="3" t="s">
        <v>4144</v>
      </c>
    </row>
    <row r="301" ht="14.25" customHeight="1">
      <c r="A301" s="3">
        <f t="shared" si="2"/>
        <v>300</v>
      </c>
      <c r="B301" s="3" t="s">
        <v>3486</v>
      </c>
      <c r="C301" s="3" t="s">
        <v>4145</v>
      </c>
      <c r="D301" s="3" t="s">
        <v>111</v>
      </c>
      <c r="E301" s="3" t="s">
        <v>3656</v>
      </c>
      <c r="F301" s="3">
        <v>2022.0</v>
      </c>
      <c r="G301" s="3" t="s">
        <v>4146</v>
      </c>
      <c r="H301" s="3" t="s">
        <v>4147</v>
      </c>
      <c r="I301" s="3" t="s">
        <v>4148</v>
      </c>
      <c r="J301" s="3" t="s">
        <v>4149</v>
      </c>
      <c r="K301" s="3" t="s">
        <v>4150</v>
      </c>
      <c r="L301" s="3" t="s">
        <v>4151</v>
      </c>
      <c r="M301" s="3">
        <f t="shared" si="1"/>
        <v>6</v>
      </c>
      <c r="N301" s="3" t="s">
        <v>4152</v>
      </c>
      <c r="O301" s="3" t="s">
        <v>4153</v>
      </c>
      <c r="P301" s="3" t="s">
        <v>4154</v>
      </c>
      <c r="Q301" s="3" t="s">
        <v>3713</v>
      </c>
      <c r="R301" s="3" t="s">
        <v>2610</v>
      </c>
      <c r="S301" s="3" t="s">
        <v>2453</v>
      </c>
    </row>
    <row r="302" ht="14.25" customHeight="1">
      <c r="A302" s="3">
        <f t="shared" si="2"/>
        <v>301</v>
      </c>
      <c r="B302" s="3" t="s">
        <v>4155</v>
      </c>
      <c r="C302" s="3" t="s">
        <v>4156</v>
      </c>
      <c r="D302" s="3" t="s">
        <v>167</v>
      </c>
      <c r="E302" s="3" t="s">
        <v>4157</v>
      </c>
      <c r="F302" s="3">
        <v>2022.0</v>
      </c>
      <c r="G302" s="3" t="s">
        <v>4158</v>
      </c>
      <c r="H302" s="3" t="s">
        <v>4159</v>
      </c>
      <c r="I302" s="3" t="s">
        <v>4160</v>
      </c>
      <c r="J302" s="3" t="s">
        <v>4161</v>
      </c>
      <c r="K302" s="3" t="s">
        <v>4162</v>
      </c>
      <c r="L302" s="3" t="s">
        <v>4163</v>
      </c>
      <c r="M302" s="3">
        <f t="shared" si="1"/>
        <v>4</v>
      </c>
      <c r="N302" s="3" t="s">
        <v>4164</v>
      </c>
      <c r="O302" s="3" t="s">
        <v>4165</v>
      </c>
      <c r="P302" s="3" t="s">
        <v>4166</v>
      </c>
      <c r="Q302" s="3" t="s">
        <v>4167</v>
      </c>
    </row>
    <row r="303" ht="14.25" customHeight="1">
      <c r="A303" s="3">
        <f t="shared" si="2"/>
        <v>302</v>
      </c>
      <c r="B303" s="3" t="s">
        <v>4168</v>
      </c>
      <c r="C303" s="3" t="s">
        <v>4169</v>
      </c>
      <c r="D303" s="3" t="s">
        <v>149</v>
      </c>
      <c r="E303" s="3" t="s">
        <v>1948</v>
      </c>
      <c r="F303" s="3">
        <v>2021.0</v>
      </c>
      <c r="G303" s="3" t="s">
        <v>4170</v>
      </c>
      <c r="H303" s="3" t="s">
        <v>4171</v>
      </c>
      <c r="I303" s="3" t="s">
        <v>4172</v>
      </c>
      <c r="J303" s="3" t="s">
        <v>4173</v>
      </c>
      <c r="K303" s="3" t="s">
        <v>4174</v>
      </c>
      <c r="L303" s="3" t="s">
        <v>4175</v>
      </c>
      <c r="M303" s="3">
        <f t="shared" si="1"/>
        <v>5</v>
      </c>
      <c r="N303" s="3" t="s">
        <v>4176</v>
      </c>
      <c r="O303" s="3" t="s">
        <v>4177</v>
      </c>
      <c r="P303" s="3" t="s">
        <v>4178</v>
      </c>
      <c r="Q303" s="3" t="s">
        <v>4179</v>
      </c>
      <c r="R303" s="3" t="s">
        <v>4180</v>
      </c>
    </row>
    <row r="304" ht="14.25" customHeight="1">
      <c r="A304" s="3">
        <f t="shared" si="2"/>
        <v>303</v>
      </c>
      <c r="B304" s="3" t="s">
        <v>4181</v>
      </c>
      <c r="C304" s="3" t="s">
        <v>4182</v>
      </c>
      <c r="D304" s="3" t="s">
        <v>73</v>
      </c>
      <c r="E304" s="3" t="s">
        <v>4183</v>
      </c>
      <c r="F304" s="3">
        <v>2020.0</v>
      </c>
      <c r="G304" s="3" t="s">
        <v>4184</v>
      </c>
      <c r="H304" s="3" t="s">
        <v>4185</v>
      </c>
      <c r="I304" s="3" t="s">
        <v>4186</v>
      </c>
      <c r="J304" s="3" t="s">
        <v>4187</v>
      </c>
      <c r="K304" s="3" t="s">
        <v>4188</v>
      </c>
      <c r="L304" s="3" t="s">
        <v>4189</v>
      </c>
      <c r="M304" s="3">
        <f t="shared" si="1"/>
        <v>5</v>
      </c>
      <c r="N304" s="3" t="s">
        <v>4190</v>
      </c>
      <c r="O304" s="3" t="s">
        <v>2551</v>
      </c>
      <c r="P304" s="3" t="s">
        <v>4191</v>
      </c>
      <c r="Q304" s="3" t="s">
        <v>4192</v>
      </c>
      <c r="R304" s="3" t="s">
        <v>4193</v>
      </c>
    </row>
    <row r="305" ht="14.25" customHeight="1">
      <c r="A305" s="3">
        <f t="shared" si="2"/>
        <v>304</v>
      </c>
      <c r="B305" s="3" t="s">
        <v>4194</v>
      </c>
      <c r="C305" s="3" t="s">
        <v>4195</v>
      </c>
      <c r="D305" s="3" t="s">
        <v>111</v>
      </c>
      <c r="E305" s="3" t="s">
        <v>2417</v>
      </c>
      <c r="F305" s="3">
        <v>2021.0</v>
      </c>
      <c r="G305" s="3" t="s">
        <v>4196</v>
      </c>
      <c r="H305" s="3" t="s">
        <v>4147</v>
      </c>
      <c r="I305" s="3" t="s">
        <v>4197</v>
      </c>
      <c r="J305" s="3" t="s">
        <v>4198</v>
      </c>
      <c r="K305" s="3" t="s">
        <v>4199</v>
      </c>
      <c r="L305" s="3" t="s">
        <v>4200</v>
      </c>
      <c r="M305" s="3">
        <f t="shared" si="1"/>
        <v>5</v>
      </c>
      <c r="N305" s="3" t="s">
        <v>4201</v>
      </c>
      <c r="O305" s="3" t="s">
        <v>4202</v>
      </c>
      <c r="P305" s="3" t="s">
        <v>4203</v>
      </c>
      <c r="Q305" s="3" t="s">
        <v>3495</v>
      </c>
      <c r="R305" s="3" t="s">
        <v>4204</v>
      </c>
    </row>
    <row r="306" ht="14.25" customHeight="1">
      <c r="A306" s="3">
        <f t="shared" si="2"/>
        <v>305</v>
      </c>
      <c r="B306" s="3" t="s">
        <v>4205</v>
      </c>
      <c r="C306" s="3" t="s">
        <v>4206</v>
      </c>
      <c r="D306" s="3" t="s">
        <v>43</v>
      </c>
      <c r="E306" s="3" t="s">
        <v>577</v>
      </c>
      <c r="F306" s="3">
        <v>2021.0</v>
      </c>
      <c r="G306" s="3" t="s">
        <v>4207</v>
      </c>
      <c r="H306" s="3" t="s">
        <v>2144</v>
      </c>
      <c r="I306" s="3" t="s">
        <v>4208</v>
      </c>
      <c r="J306" s="3" t="s">
        <v>4209</v>
      </c>
      <c r="K306" s="3" t="s">
        <v>4210</v>
      </c>
      <c r="L306" s="3" t="s">
        <v>4211</v>
      </c>
      <c r="M306" s="3">
        <f t="shared" si="1"/>
        <v>5</v>
      </c>
      <c r="N306" s="3" t="s">
        <v>471</v>
      </c>
      <c r="O306" s="3" t="s">
        <v>2610</v>
      </c>
      <c r="P306" s="3" t="s">
        <v>4212</v>
      </c>
      <c r="Q306" s="3" t="s">
        <v>4213</v>
      </c>
      <c r="R306" s="3" t="s">
        <v>4214</v>
      </c>
    </row>
    <row r="307" ht="14.25" customHeight="1">
      <c r="A307" s="3">
        <f t="shared" si="2"/>
        <v>306</v>
      </c>
      <c r="B307" s="3" t="s">
        <v>4215</v>
      </c>
      <c r="C307" s="3" t="s">
        <v>4216</v>
      </c>
      <c r="D307" s="3" t="s">
        <v>161</v>
      </c>
      <c r="E307" s="3" t="s">
        <v>4217</v>
      </c>
      <c r="F307" s="3">
        <v>2021.0</v>
      </c>
      <c r="G307" s="3" t="s">
        <v>4218</v>
      </c>
      <c r="H307" s="3" t="s">
        <v>4219</v>
      </c>
      <c r="I307" s="3" t="s">
        <v>4220</v>
      </c>
      <c r="J307" s="3" t="s">
        <v>4221</v>
      </c>
      <c r="K307" s="3" t="s">
        <v>4222</v>
      </c>
      <c r="L307" s="3" t="s">
        <v>4223</v>
      </c>
      <c r="M307" s="3">
        <f t="shared" si="1"/>
        <v>5</v>
      </c>
      <c r="N307" s="3" t="s">
        <v>4224</v>
      </c>
      <c r="O307" s="3" t="s">
        <v>4225</v>
      </c>
      <c r="P307" s="3" t="s">
        <v>4226</v>
      </c>
      <c r="Q307" s="3" t="s">
        <v>3287</v>
      </c>
      <c r="R307" s="3" t="s">
        <v>4227</v>
      </c>
    </row>
    <row r="308" ht="14.25" customHeight="1">
      <c r="A308" s="3">
        <f t="shared" si="2"/>
        <v>307</v>
      </c>
      <c r="B308" s="3" t="s">
        <v>4228</v>
      </c>
      <c r="C308" s="3" t="s">
        <v>4229</v>
      </c>
      <c r="D308" s="3" t="s">
        <v>116</v>
      </c>
      <c r="E308" s="3" t="s">
        <v>4230</v>
      </c>
      <c r="F308" s="3">
        <v>2020.0</v>
      </c>
      <c r="G308" s="3" t="s">
        <v>4231</v>
      </c>
      <c r="H308" s="3" t="s">
        <v>4232</v>
      </c>
      <c r="I308" s="3" t="s">
        <v>4233</v>
      </c>
      <c r="J308" s="3" t="s">
        <v>4234</v>
      </c>
      <c r="K308" s="3" t="s">
        <v>4235</v>
      </c>
      <c r="L308" s="3" t="s">
        <v>4236</v>
      </c>
      <c r="M308" s="3">
        <f t="shared" si="1"/>
        <v>7</v>
      </c>
      <c r="N308" s="3" t="s">
        <v>4237</v>
      </c>
      <c r="O308" s="3" t="s">
        <v>4238</v>
      </c>
      <c r="P308" s="3" t="s">
        <v>4239</v>
      </c>
      <c r="Q308" s="3" t="s">
        <v>4240</v>
      </c>
      <c r="R308" s="3" t="s">
        <v>4241</v>
      </c>
      <c r="S308" s="3" t="s">
        <v>4242</v>
      </c>
      <c r="T308" s="3" t="s">
        <v>4243</v>
      </c>
    </row>
    <row r="309" ht="14.25" customHeight="1">
      <c r="A309" s="3">
        <f t="shared" si="2"/>
        <v>308</v>
      </c>
      <c r="B309" s="3" t="s">
        <v>4244</v>
      </c>
      <c r="C309" s="3" t="s">
        <v>4245</v>
      </c>
      <c r="D309" s="3" t="s">
        <v>68</v>
      </c>
      <c r="E309" s="3" t="s">
        <v>2918</v>
      </c>
      <c r="F309" s="3">
        <v>2021.0</v>
      </c>
      <c r="G309" s="3" t="s">
        <v>4246</v>
      </c>
      <c r="H309" s="3" t="s">
        <v>1693</v>
      </c>
      <c r="I309" s="3" t="s">
        <v>4247</v>
      </c>
      <c r="J309" s="3" t="s">
        <v>4248</v>
      </c>
      <c r="K309" s="3" t="s">
        <v>4249</v>
      </c>
      <c r="L309" s="3" t="s">
        <v>4250</v>
      </c>
      <c r="M309" s="3">
        <f t="shared" si="1"/>
        <v>6</v>
      </c>
      <c r="N309" s="3" t="s">
        <v>4251</v>
      </c>
      <c r="O309" s="3" t="s">
        <v>4252</v>
      </c>
      <c r="P309" s="3" t="s">
        <v>4253</v>
      </c>
      <c r="Q309" s="3" t="s">
        <v>2662</v>
      </c>
      <c r="R309" s="3" t="s">
        <v>4254</v>
      </c>
      <c r="S309" s="3" t="s">
        <v>4255</v>
      </c>
    </row>
    <row r="310" ht="14.25" customHeight="1">
      <c r="A310" s="3">
        <f t="shared" si="2"/>
        <v>309</v>
      </c>
      <c r="B310" s="3" t="s">
        <v>4256</v>
      </c>
      <c r="C310" s="3" t="s">
        <v>4257</v>
      </c>
      <c r="D310" s="3" t="s">
        <v>70</v>
      </c>
      <c r="E310" s="3" t="s">
        <v>5</v>
      </c>
      <c r="F310" s="3">
        <v>2021.0</v>
      </c>
      <c r="G310" s="3" t="s">
        <v>4258</v>
      </c>
      <c r="H310" s="3" t="s">
        <v>4259</v>
      </c>
      <c r="I310" s="3" t="s">
        <v>4260</v>
      </c>
      <c r="J310" s="3" t="s">
        <v>4261</v>
      </c>
      <c r="K310" s="3" t="s">
        <v>4262</v>
      </c>
      <c r="L310" s="3" t="s">
        <v>4263</v>
      </c>
      <c r="M310" s="3">
        <f t="shared" si="1"/>
        <v>8</v>
      </c>
      <c r="N310" s="3" t="s">
        <v>4264</v>
      </c>
      <c r="O310" s="3" t="s">
        <v>4265</v>
      </c>
      <c r="P310" s="3" t="s">
        <v>4266</v>
      </c>
      <c r="Q310" s="3" t="s">
        <v>4267</v>
      </c>
      <c r="R310" s="3" t="s">
        <v>4268</v>
      </c>
      <c r="S310" s="3" t="s">
        <v>4269</v>
      </c>
      <c r="T310" s="3" t="s">
        <v>4270</v>
      </c>
      <c r="U310" s="3" t="s">
        <v>4271</v>
      </c>
    </row>
    <row r="311" ht="14.25" customHeight="1">
      <c r="A311" s="3">
        <f t="shared" si="2"/>
        <v>310</v>
      </c>
      <c r="B311" s="3" t="s">
        <v>4272</v>
      </c>
      <c r="C311" s="3" t="s">
        <v>4273</v>
      </c>
      <c r="D311" s="3" t="s">
        <v>28</v>
      </c>
      <c r="E311" s="3" t="s">
        <v>1709</v>
      </c>
      <c r="F311" s="3">
        <v>2021.0</v>
      </c>
      <c r="G311" s="3" t="s">
        <v>4274</v>
      </c>
      <c r="H311" s="3" t="s">
        <v>1236</v>
      </c>
      <c r="I311" s="3" t="s">
        <v>4275</v>
      </c>
      <c r="J311" s="3" t="s">
        <v>4276</v>
      </c>
      <c r="K311" s="3" t="s">
        <v>4277</v>
      </c>
      <c r="L311" s="3" t="s">
        <v>4278</v>
      </c>
      <c r="M311" s="3">
        <f t="shared" si="1"/>
        <v>5</v>
      </c>
      <c r="N311" s="3" t="s">
        <v>381</v>
      </c>
      <c r="O311" s="3" t="s">
        <v>3365</v>
      </c>
      <c r="P311" s="3" t="s">
        <v>4128</v>
      </c>
      <c r="Q311" s="3" t="s">
        <v>4279</v>
      </c>
      <c r="R311" s="3" t="s">
        <v>4280</v>
      </c>
    </row>
    <row r="312" ht="14.25" customHeight="1">
      <c r="A312" s="3">
        <f t="shared" si="2"/>
        <v>311</v>
      </c>
      <c r="B312" s="3" t="s">
        <v>4281</v>
      </c>
      <c r="C312" s="3" t="s">
        <v>4282</v>
      </c>
      <c r="D312" s="3" t="s">
        <v>136</v>
      </c>
      <c r="E312" s="3" t="s">
        <v>2358</v>
      </c>
      <c r="F312" s="3">
        <v>2021.0</v>
      </c>
      <c r="G312" s="3" t="s">
        <v>4283</v>
      </c>
      <c r="H312" s="3" t="s">
        <v>4284</v>
      </c>
      <c r="I312" s="3" t="s">
        <v>4285</v>
      </c>
      <c r="J312" s="3" t="s">
        <v>4286</v>
      </c>
      <c r="K312" s="3" t="s">
        <v>4287</v>
      </c>
      <c r="L312" s="3" t="s">
        <v>4288</v>
      </c>
      <c r="M312" s="3">
        <f t="shared" si="1"/>
        <v>5</v>
      </c>
      <c r="N312" s="3" t="s">
        <v>2312</v>
      </c>
      <c r="O312" s="3" t="s">
        <v>4289</v>
      </c>
      <c r="P312" s="3" t="s">
        <v>4290</v>
      </c>
      <c r="Q312" s="3" t="s">
        <v>4291</v>
      </c>
      <c r="R312" s="3" t="s">
        <v>4292</v>
      </c>
    </row>
    <row r="313" ht="14.25" customHeight="1">
      <c r="A313" s="3">
        <f t="shared" si="2"/>
        <v>312</v>
      </c>
      <c r="B313" s="3" t="s">
        <v>4293</v>
      </c>
      <c r="C313" s="3" t="s">
        <v>4294</v>
      </c>
      <c r="D313" s="3" t="s">
        <v>205</v>
      </c>
      <c r="E313" s="3" t="s">
        <v>4295</v>
      </c>
      <c r="F313" s="3">
        <v>2021.0</v>
      </c>
      <c r="G313" s="3" t="s">
        <v>4296</v>
      </c>
      <c r="H313" s="3" t="s">
        <v>1262</v>
      </c>
      <c r="I313" s="3" t="s">
        <v>4297</v>
      </c>
      <c r="J313" s="3" t="s">
        <v>4298</v>
      </c>
      <c r="K313" s="3" t="s">
        <v>4299</v>
      </c>
      <c r="L313" s="3" t="s">
        <v>4300</v>
      </c>
      <c r="M313" s="3">
        <f t="shared" si="1"/>
        <v>7</v>
      </c>
      <c r="N313" s="3" t="s">
        <v>4301</v>
      </c>
      <c r="O313" s="3" t="s">
        <v>4302</v>
      </c>
      <c r="P313" s="3" t="s">
        <v>4303</v>
      </c>
      <c r="Q313" s="3" t="s">
        <v>4304</v>
      </c>
      <c r="R313" s="3" t="s">
        <v>4305</v>
      </c>
      <c r="S313" s="3" t="s">
        <v>4306</v>
      </c>
      <c r="T313" s="3" t="s">
        <v>4307</v>
      </c>
    </row>
    <row r="314" ht="14.25" customHeight="1">
      <c r="A314" s="3">
        <f t="shared" si="2"/>
        <v>313</v>
      </c>
      <c r="B314" s="3" t="s">
        <v>4308</v>
      </c>
      <c r="C314" s="3" t="s">
        <v>4309</v>
      </c>
      <c r="D314" s="3" t="s">
        <v>63</v>
      </c>
      <c r="E314" s="3" t="s">
        <v>6</v>
      </c>
      <c r="F314" s="3">
        <v>2021.0</v>
      </c>
      <c r="G314" s="3" t="s">
        <v>4310</v>
      </c>
      <c r="H314" s="3" t="s">
        <v>4311</v>
      </c>
      <c r="I314" s="3" t="s">
        <v>4312</v>
      </c>
      <c r="J314" s="3" t="s">
        <v>4313</v>
      </c>
      <c r="K314" s="3" t="s">
        <v>4314</v>
      </c>
      <c r="L314" s="3" t="s">
        <v>4315</v>
      </c>
      <c r="M314" s="3">
        <f t="shared" si="1"/>
        <v>7</v>
      </c>
      <c r="N314" s="3" t="s">
        <v>4316</v>
      </c>
      <c r="O314" s="3" t="s">
        <v>4317</v>
      </c>
      <c r="P314" s="3" t="s">
        <v>4318</v>
      </c>
      <c r="Q314" s="3" t="s">
        <v>4319</v>
      </c>
      <c r="R314" s="3" t="s">
        <v>4320</v>
      </c>
      <c r="S314" s="3" t="s">
        <v>4321</v>
      </c>
      <c r="T314" s="3" t="s">
        <v>4322</v>
      </c>
    </row>
    <row r="315" ht="14.25" customHeight="1">
      <c r="A315" s="3">
        <f t="shared" si="2"/>
        <v>314</v>
      </c>
      <c r="B315" s="3" t="s">
        <v>4323</v>
      </c>
      <c r="C315" s="3" t="s">
        <v>4324</v>
      </c>
      <c r="D315" s="3" t="s">
        <v>28</v>
      </c>
      <c r="E315" s="3" t="s">
        <v>4325</v>
      </c>
      <c r="F315" s="3">
        <v>2021.0</v>
      </c>
      <c r="G315" s="3" t="s">
        <v>4326</v>
      </c>
      <c r="H315" s="3" t="s">
        <v>1236</v>
      </c>
      <c r="I315" s="3" t="s">
        <v>4327</v>
      </c>
      <c r="J315" s="3" t="s">
        <v>4328</v>
      </c>
      <c r="K315" s="3" t="s">
        <v>4329</v>
      </c>
      <c r="L315" s="3" t="s">
        <v>4330</v>
      </c>
      <c r="M315" s="3">
        <f t="shared" si="1"/>
        <v>5</v>
      </c>
      <c r="N315" s="3" t="s">
        <v>585</v>
      </c>
      <c r="O315" s="3" t="s">
        <v>4331</v>
      </c>
      <c r="P315" s="3" t="s">
        <v>4332</v>
      </c>
      <c r="Q315" s="3" t="s">
        <v>4333</v>
      </c>
      <c r="R315" s="3" t="s">
        <v>4334</v>
      </c>
    </row>
    <row r="316" ht="14.25" customHeight="1">
      <c r="A316" s="3">
        <f t="shared" si="2"/>
        <v>315</v>
      </c>
      <c r="B316" s="3" t="s">
        <v>4335</v>
      </c>
      <c r="C316" s="3" t="s">
        <v>4336</v>
      </c>
      <c r="D316" s="3" t="s">
        <v>195</v>
      </c>
      <c r="E316" s="3" t="s">
        <v>4337</v>
      </c>
      <c r="F316" s="3">
        <v>2021.0</v>
      </c>
      <c r="G316" s="3" t="s">
        <v>4338</v>
      </c>
      <c r="H316" s="3" t="s">
        <v>4339</v>
      </c>
      <c r="I316" s="3" t="s">
        <v>4340</v>
      </c>
      <c r="J316" s="3" t="s">
        <v>4341</v>
      </c>
      <c r="K316" s="3" t="s">
        <v>4342</v>
      </c>
      <c r="L316" s="3" t="s">
        <v>4343</v>
      </c>
      <c r="M316" s="3">
        <f t="shared" si="1"/>
        <v>6</v>
      </c>
      <c r="N316" s="3" t="s">
        <v>4344</v>
      </c>
      <c r="O316" s="3" t="s">
        <v>4345</v>
      </c>
      <c r="P316" s="3" t="s">
        <v>4346</v>
      </c>
      <c r="Q316" s="3" t="s">
        <v>4347</v>
      </c>
      <c r="R316" s="3" t="s">
        <v>4348</v>
      </c>
      <c r="S316" s="3" t="s">
        <v>4349</v>
      </c>
    </row>
    <row r="317" ht="14.25" customHeight="1">
      <c r="A317" s="3">
        <f t="shared" si="2"/>
        <v>316</v>
      </c>
      <c r="B317" s="3" t="s">
        <v>4350</v>
      </c>
      <c r="C317" s="3" t="s">
        <v>4351</v>
      </c>
      <c r="D317" s="3" t="s">
        <v>47</v>
      </c>
      <c r="E317" s="3" t="s">
        <v>4352</v>
      </c>
      <c r="F317" s="3">
        <v>2021.0</v>
      </c>
      <c r="G317" s="3" t="s">
        <v>4353</v>
      </c>
      <c r="H317" s="3" t="s">
        <v>4354</v>
      </c>
      <c r="I317" s="3" t="s">
        <v>4355</v>
      </c>
      <c r="J317" s="3" t="s">
        <v>4356</v>
      </c>
      <c r="K317" s="3" t="s">
        <v>4357</v>
      </c>
      <c r="L317" s="3" t="s">
        <v>6</v>
      </c>
      <c r="M317" s="3">
        <f t="shared" si="1"/>
        <v>1</v>
      </c>
      <c r="N317" s="3" t="s">
        <v>6</v>
      </c>
    </row>
    <row r="318" ht="14.25" customHeight="1">
      <c r="A318" s="3">
        <f t="shared" si="2"/>
        <v>317</v>
      </c>
      <c r="B318" s="3" t="s">
        <v>4358</v>
      </c>
      <c r="C318" s="3" t="s">
        <v>4359</v>
      </c>
      <c r="D318" s="3" t="s">
        <v>138</v>
      </c>
      <c r="E318" s="3" t="s">
        <v>2485</v>
      </c>
      <c r="F318" s="3">
        <v>2021.0</v>
      </c>
      <c r="G318" s="3" t="s">
        <v>4360</v>
      </c>
      <c r="H318" s="3" t="s">
        <v>4361</v>
      </c>
      <c r="I318" s="3" t="s">
        <v>4362</v>
      </c>
      <c r="J318" s="3" t="s">
        <v>4363</v>
      </c>
      <c r="K318" s="3" t="s">
        <v>4364</v>
      </c>
      <c r="L318" s="3" t="s">
        <v>4365</v>
      </c>
      <c r="M318" s="3">
        <f t="shared" si="1"/>
        <v>4</v>
      </c>
      <c r="N318" s="3" t="s">
        <v>4366</v>
      </c>
      <c r="O318" s="3" t="s">
        <v>4367</v>
      </c>
      <c r="P318" s="3" t="s">
        <v>4368</v>
      </c>
      <c r="Q318" s="3" t="s">
        <v>4369</v>
      </c>
    </row>
    <row r="319" ht="14.25" customHeight="1">
      <c r="A319" s="3">
        <f t="shared" si="2"/>
        <v>318</v>
      </c>
      <c r="B319" s="3" t="s">
        <v>4370</v>
      </c>
      <c r="C319" s="3" t="s">
        <v>4371</v>
      </c>
      <c r="D319" s="3" t="s">
        <v>55</v>
      </c>
      <c r="E319" s="3" t="s">
        <v>5</v>
      </c>
      <c r="F319" s="3">
        <v>2021.0</v>
      </c>
      <c r="G319" s="3" t="s">
        <v>4372</v>
      </c>
      <c r="H319" s="3" t="s">
        <v>4373</v>
      </c>
      <c r="I319" s="3" t="s">
        <v>4374</v>
      </c>
      <c r="J319" s="3" t="s">
        <v>4375</v>
      </c>
      <c r="K319" s="3" t="s">
        <v>4376</v>
      </c>
      <c r="L319" s="3" t="s">
        <v>4377</v>
      </c>
      <c r="M319" s="3">
        <f t="shared" si="1"/>
        <v>6</v>
      </c>
      <c r="N319" s="3" t="s">
        <v>4378</v>
      </c>
      <c r="O319" s="3" t="s">
        <v>4379</v>
      </c>
      <c r="P319" s="3" t="s">
        <v>2426</v>
      </c>
      <c r="Q319" s="3" t="s">
        <v>4380</v>
      </c>
      <c r="R319" s="3" t="s">
        <v>4381</v>
      </c>
      <c r="S319" s="3" t="s">
        <v>4382</v>
      </c>
    </row>
    <row r="320" ht="14.25" customHeight="1">
      <c r="A320" s="3">
        <f t="shared" si="2"/>
        <v>319</v>
      </c>
      <c r="B320" s="3" t="s">
        <v>4383</v>
      </c>
      <c r="C320" s="3" t="s">
        <v>4384</v>
      </c>
      <c r="D320" s="3" t="s">
        <v>112</v>
      </c>
      <c r="E320" s="3" t="s">
        <v>4385</v>
      </c>
      <c r="F320" s="3">
        <v>2020.0</v>
      </c>
      <c r="G320" s="3" t="s">
        <v>4386</v>
      </c>
      <c r="H320" s="3" t="s">
        <v>1467</v>
      </c>
      <c r="I320" s="3" t="s">
        <v>4387</v>
      </c>
      <c r="J320" s="3" t="s">
        <v>4388</v>
      </c>
      <c r="K320" s="3" t="s">
        <v>4389</v>
      </c>
      <c r="L320" s="3" t="s">
        <v>4390</v>
      </c>
      <c r="M320" s="3">
        <f t="shared" si="1"/>
        <v>5</v>
      </c>
      <c r="N320" s="3" t="s">
        <v>4391</v>
      </c>
      <c r="O320" s="3" t="s">
        <v>4392</v>
      </c>
      <c r="P320" s="3" t="s">
        <v>4393</v>
      </c>
      <c r="Q320" s="3" t="s">
        <v>3513</v>
      </c>
      <c r="R320" s="3" t="s">
        <v>3587</v>
      </c>
    </row>
    <row r="321" ht="14.25" customHeight="1">
      <c r="A321" s="3">
        <f t="shared" si="2"/>
        <v>320</v>
      </c>
      <c r="B321" s="3" t="s">
        <v>4394</v>
      </c>
      <c r="C321" s="3" t="s">
        <v>4395</v>
      </c>
      <c r="D321" s="3" t="s">
        <v>175</v>
      </c>
      <c r="E321" s="3" t="s">
        <v>2794</v>
      </c>
      <c r="F321" s="3">
        <v>2021.0</v>
      </c>
      <c r="G321" s="3" t="s">
        <v>4396</v>
      </c>
      <c r="H321" s="3" t="s">
        <v>4397</v>
      </c>
      <c r="I321" s="3" t="s">
        <v>4398</v>
      </c>
      <c r="J321" s="3" t="s">
        <v>4399</v>
      </c>
      <c r="K321" s="3" t="s">
        <v>4400</v>
      </c>
      <c r="L321" s="3" t="s">
        <v>4401</v>
      </c>
      <c r="M321" s="3">
        <f t="shared" si="1"/>
        <v>5</v>
      </c>
      <c r="N321" s="3" t="s">
        <v>4402</v>
      </c>
      <c r="O321" s="3" t="s">
        <v>4403</v>
      </c>
      <c r="P321" s="3" t="s">
        <v>4404</v>
      </c>
      <c r="Q321" s="3" t="s">
        <v>3968</v>
      </c>
      <c r="R321" s="3" t="s">
        <v>4405</v>
      </c>
    </row>
    <row r="322" ht="14.25" customHeight="1">
      <c r="A322" s="3">
        <f t="shared" si="2"/>
        <v>321</v>
      </c>
      <c r="B322" s="3" t="s">
        <v>4406</v>
      </c>
      <c r="C322" s="3" t="s">
        <v>4407</v>
      </c>
      <c r="D322" s="3" t="s">
        <v>141</v>
      </c>
      <c r="E322" s="3" t="s">
        <v>4408</v>
      </c>
      <c r="F322" s="3">
        <v>2021.0</v>
      </c>
      <c r="G322" s="3" t="s">
        <v>4409</v>
      </c>
      <c r="H322" s="3" t="s">
        <v>3571</v>
      </c>
      <c r="I322" s="3" t="s">
        <v>4410</v>
      </c>
      <c r="J322" s="3" t="s">
        <v>4411</v>
      </c>
      <c r="K322" s="3" t="s">
        <v>4412</v>
      </c>
      <c r="L322" s="3" t="s">
        <v>4413</v>
      </c>
      <c r="M322" s="3">
        <f t="shared" si="1"/>
        <v>13</v>
      </c>
      <c r="N322" s="3" t="s">
        <v>749</v>
      </c>
      <c r="O322" s="3" t="s">
        <v>2425</v>
      </c>
      <c r="P322" s="3" t="s">
        <v>4414</v>
      </c>
      <c r="Q322" s="3" t="s">
        <v>4415</v>
      </c>
      <c r="R322" s="3" t="s">
        <v>2365</v>
      </c>
      <c r="S322" s="3" t="s">
        <v>4416</v>
      </c>
      <c r="T322" s="3" t="s">
        <v>4417</v>
      </c>
      <c r="U322" s="3" t="s">
        <v>4418</v>
      </c>
      <c r="V322" s="3" t="s">
        <v>4419</v>
      </c>
      <c r="W322" s="3" t="s">
        <v>4420</v>
      </c>
      <c r="X322" s="3" t="s">
        <v>4421</v>
      </c>
      <c r="Y322" s="3" t="s">
        <v>2478</v>
      </c>
      <c r="Z322" s="3" t="s">
        <v>4422</v>
      </c>
    </row>
    <row r="323" ht="14.25" customHeight="1">
      <c r="A323" s="3">
        <f t="shared" si="2"/>
        <v>322</v>
      </c>
      <c r="B323" s="3" t="s">
        <v>4423</v>
      </c>
      <c r="C323" s="3" t="s">
        <v>4424</v>
      </c>
      <c r="D323" s="3" t="s">
        <v>146</v>
      </c>
      <c r="E323" s="3" t="s">
        <v>4425</v>
      </c>
      <c r="F323" s="3">
        <v>2023.0</v>
      </c>
      <c r="G323" s="3" t="s">
        <v>4426</v>
      </c>
      <c r="H323" s="3" t="s">
        <v>1222</v>
      </c>
      <c r="I323" s="3" t="s">
        <v>4427</v>
      </c>
      <c r="J323" s="3" t="s">
        <v>4428</v>
      </c>
      <c r="K323" s="3" t="s">
        <v>4429</v>
      </c>
      <c r="L323" s="3" t="s">
        <v>4430</v>
      </c>
      <c r="M323" s="3">
        <f t="shared" si="1"/>
        <v>4</v>
      </c>
      <c r="N323" s="3" t="s">
        <v>365</v>
      </c>
      <c r="O323" s="3" t="s">
        <v>3181</v>
      </c>
      <c r="P323" s="3" t="s">
        <v>2434</v>
      </c>
      <c r="Q323" s="3" t="s">
        <v>2478</v>
      </c>
    </row>
    <row r="324" ht="14.25" customHeight="1">
      <c r="A324" s="3">
        <f t="shared" si="2"/>
        <v>323</v>
      </c>
      <c r="B324" s="3" t="s">
        <v>4431</v>
      </c>
      <c r="C324" s="3" t="s">
        <v>4432</v>
      </c>
      <c r="D324" s="3" t="s">
        <v>196</v>
      </c>
      <c r="E324" s="3" t="s">
        <v>2501</v>
      </c>
      <c r="F324" s="3">
        <v>2021.0</v>
      </c>
      <c r="G324" s="3" t="s">
        <v>4433</v>
      </c>
      <c r="H324" s="3" t="s">
        <v>478</v>
      </c>
      <c r="I324" s="3" t="s">
        <v>4434</v>
      </c>
      <c r="J324" s="3" t="s">
        <v>4435</v>
      </c>
      <c r="K324" s="3" t="s">
        <v>4436</v>
      </c>
      <c r="L324" s="3" t="s">
        <v>4437</v>
      </c>
      <c r="M324" s="3">
        <f t="shared" si="1"/>
        <v>5</v>
      </c>
      <c r="N324" s="3" t="s">
        <v>4438</v>
      </c>
      <c r="O324" s="3" t="s">
        <v>2899</v>
      </c>
      <c r="P324" s="3" t="s">
        <v>2426</v>
      </c>
      <c r="Q324" s="3" t="s">
        <v>2551</v>
      </c>
      <c r="R324" s="3" t="s">
        <v>4439</v>
      </c>
    </row>
    <row r="325" ht="14.25" customHeight="1">
      <c r="A325" s="3">
        <f t="shared" si="2"/>
        <v>324</v>
      </c>
      <c r="B325" s="3" t="s">
        <v>4440</v>
      </c>
      <c r="C325" s="3" t="s">
        <v>4441</v>
      </c>
      <c r="D325" s="3" t="s">
        <v>118</v>
      </c>
      <c r="E325" s="3" t="s">
        <v>4442</v>
      </c>
      <c r="F325" s="3">
        <v>2021.0</v>
      </c>
      <c r="G325" s="3" t="s">
        <v>4443</v>
      </c>
      <c r="H325" s="3" t="s">
        <v>2530</v>
      </c>
      <c r="I325" s="3" t="s">
        <v>4444</v>
      </c>
      <c r="J325" s="3" t="s">
        <v>4445</v>
      </c>
      <c r="K325" s="3" t="s">
        <v>4446</v>
      </c>
      <c r="L325" s="3" t="s">
        <v>4447</v>
      </c>
      <c r="M325" s="3">
        <f t="shared" si="1"/>
        <v>3</v>
      </c>
      <c r="N325" s="3" t="s">
        <v>1005</v>
      </c>
      <c r="O325" s="3" t="s">
        <v>4448</v>
      </c>
      <c r="P325" s="3" t="s">
        <v>4449</v>
      </c>
    </row>
    <row r="326" ht="14.25" customHeight="1">
      <c r="A326" s="3">
        <f t="shared" si="2"/>
        <v>325</v>
      </c>
      <c r="B326" s="3" t="s">
        <v>4450</v>
      </c>
      <c r="C326" s="3" t="s">
        <v>4451</v>
      </c>
      <c r="D326" s="3" t="s">
        <v>107</v>
      </c>
      <c r="E326" s="3" t="s">
        <v>2569</v>
      </c>
      <c r="F326" s="3">
        <v>2021.0</v>
      </c>
      <c r="G326" s="3" t="s">
        <v>4452</v>
      </c>
      <c r="H326" s="3" t="s">
        <v>4453</v>
      </c>
      <c r="I326" s="3" t="s">
        <v>4454</v>
      </c>
      <c r="J326" s="3" t="s">
        <v>4455</v>
      </c>
      <c r="K326" s="3" t="s">
        <v>4456</v>
      </c>
      <c r="L326" s="3" t="s">
        <v>4457</v>
      </c>
      <c r="M326" s="3">
        <f t="shared" si="1"/>
        <v>8</v>
      </c>
      <c r="N326" s="3" t="s">
        <v>4458</v>
      </c>
      <c r="O326" s="3" t="s">
        <v>4459</v>
      </c>
      <c r="P326" s="3" t="s">
        <v>4460</v>
      </c>
      <c r="Q326" s="3" t="s">
        <v>4461</v>
      </c>
      <c r="R326" s="3" t="s">
        <v>4462</v>
      </c>
      <c r="S326" s="3" t="s">
        <v>4463</v>
      </c>
      <c r="T326" s="3" t="s">
        <v>4464</v>
      </c>
      <c r="U326" s="3" t="s">
        <v>4465</v>
      </c>
    </row>
    <row r="327" ht="14.25" customHeight="1">
      <c r="A327" s="3">
        <f t="shared" si="2"/>
        <v>326</v>
      </c>
      <c r="B327" s="3" t="s">
        <v>4466</v>
      </c>
      <c r="C327" s="3" t="s">
        <v>4467</v>
      </c>
      <c r="D327" s="3" t="s">
        <v>19</v>
      </c>
      <c r="E327" s="3" t="s">
        <v>2222</v>
      </c>
      <c r="F327" s="3">
        <v>2020.0</v>
      </c>
      <c r="G327" s="3" t="s">
        <v>4468</v>
      </c>
      <c r="H327" s="3" t="s">
        <v>897</v>
      </c>
      <c r="I327" s="3" t="s">
        <v>4469</v>
      </c>
      <c r="J327" s="3" t="s">
        <v>4470</v>
      </c>
      <c r="K327" s="3" t="s">
        <v>4471</v>
      </c>
      <c r="L327" s="3" t="s">
        <v>4472</v>
      </c>
      <c r="M327" s="3">
        <f t="shared" si="1"/>
        <v>7</v>
      </c>
      <c r="N327" s="3" t="s">
        <v>4473</v>
      </c>
      <c r="O327" s="3" t="s">
        <v>4474</v>
      </c>
      <c r="P327" s="3" t="s">
        <v>2352</v>
      </c>
      <c r="Q327" s="3" t="s">
        <v>4475</v>
      </c>
      <c r="R327" s="3" t="s">
        <v>4476</v>
      </c>
      <c r="S327" s="3" t="s">
        <v>4477</v>
      </c>
      <c r="T327" s="3" t="s">
        <v>4478</v>
      </c>
    </row>
    <row r="328" ht="14.25" customHeight="1">
      <c r="A328" s="3">
        <f t="shared" si="2"/>
        <v>327</v>
      </c>
      <c r="B328" s="3" t="s">
        <v>4479</v>
      </c>
      <c r="C328" s="3" t="s">
        <v>4480</v>
      </c>
      <c r="D328" s="3" t="s">
        <v>37</v>
      </c>
      <c r="E328" s="3" t="s">
        <v>4481</v>
      </c>
      <c r="F328" s="3">
        <v>2021.0</v>
      </c>
      <c r="G328" s="3" t="s">
        <v>4482</v>
      </c>
      <c r="H328" s="3" t="s">
        <v>4483</v>
      </c>
      <c r="I328" s="3" t="s">
        <v>4484</v>
      </c>
      <c r="J328" s="3" t="s">
        <v>4485</v>
      </c>
      <c r="K328" s="3" t="s">
        <v>4486</v>
      </c>
      <c r="L328" s="3" t="s">
        <v>4487</v>
      </c>
      <c r="M328" s="3">
        <f t="shared" si="1"/>
        <v>7</v>
      </c>
      <c r="N328" s="3" t="s">
        <v>1824</v>
      </c>
      <c r="O328" s="3" t="s">
        <v>4488</v>
      </c>
      <c r="P328" s="3" t="s">
        <v>4058</v>
      </c>
      <c r="Q328" s="3" t="s">
        <v>4489</v>
      </c>
      <c r="R328" s="3" t="s">
        <v>4490</v>
      </c>
      <c r="S328" s="3" t="s">
        <v>4491</v>
      </c>
      <c r="T328" s="3" t="s">
        <v>4492</v>
      </c>
    </row>
    <row r="329" ht="14.25" customHeight="1">
      <c r="A329" s="3">
        <f t="shared" si="2"/>
        <v>328</v>
      </c>
      <c r="B329" s="3" t="s">
        <v>4493</v>
      </c>
      <c r="C329" s="3" t="s">
        <v>4494</v>
      </c>
      <c r="D329" s="3" t="s">
        <v>189</v>
      </c>
      <c r="E329" s="3" t="s">
        <v>1311</v>
      </c>
      <c r="F329" s="3">
        <v>2021.0</v>
      </c>
      <c r="G329" s="3" t="s">
        <v>4495</v>
      </c>
      <c r="H329" s="3" t="s">
        <v>332</v>
      </c>
      <c r="I329" s="3" t="s">
        <v>4496</v>
      </c>
      <c r="J329" s="3" t="s">
        <v>4497</v>
      </c>
      <c r="K329" s="3" t="s">
        <v>4498</v>
      </c>
      <c r="L329" s="3" t="s">
        <v>4499</v>
      </c>
      <c r="M329" s="3">
        <f t="shared" si="1"/>
        <v>6</v>
      </c>
      <c r="N329" s="3" t="s">
        <v>4500</v>
      </c>
      <c r="O329" s="3" t="s">
        <v>4501</v>
      </c>
      <c r="P329" s="3" t="s">
        <v>4502</v>
      </c>
      <c r="Q329" s="3" t="s">
        <v>4503</v>
      </c>
      <c r="R329" s="3" t="s">
        <v>4504</v>
      </c>
      <c r="S329" s="3" t="s">
        <v>4505</v>
      </c>
    </row>
    <row r="330" ht="14.25" customHeight="1">
      <c r="A330" s="3">
        <f t="shared" si="2"/>
        <v>329</v>
      </c>
      <c r="B330" s="3" t="s">
        <v>4506</v>
      </c>
      <c r="C330" s="3" t="s">
        <v>4507</v>
      </c>
      <c r="D330" s="3" t="s">
        <v>45</v>
      </c>
      <c r="E330" s="3" t="s">
        <v>1587</v>
      </c>
      <c r="F330" s="3">
        <v>2020.0</v>
      </c>
      <c r="G330" s="3" t="s">
        <v>4508</v>
      </c>
      <c r="H330" s="3" t="s">
        <v>1015</v>
      </c>
      <c r="I330" s="3" t="s">
        <v>4509</v>
      </c>
      <c r="J330" s="3" t="s">
        <v>4510</v>
      </c>
      <c r="K330" s="3" t="s">
        <v>4511</v>
      </c>
      <c r="L330" s="3" t="s">
        <v>4512</v>
      </c>
      <c r="M330" s="3">
        <f t="shared" si="1"/>
        <v>5</v>
      </c>
      <c r="N330" s="3" t="s">
        <v>4513</v>
      </c>
      <c r="O330" s="3" t="s">
        <v>4514</v>
      </c>
      <c r="P330" s="3" t="s">
        <v>4515</v>
      </c>
      <c r="Q330" s="3" t="s">
        <v>4516</v>
      </c>
      <c r="R330" s="3" t="s">
        <v>2323</v>
      </c>
    </row>
    <row r="331" ht="14.25" customHeight="1">
      <c r="A331" s="3">
        <f t="shared" si="2"/>
        <v>330</v>
      </c>
      <c r="B331" s="3" t="s">
        <v>4517</v>
      </c>
      <c r="C331" s="3" t="s">
        <v>4518</v>
      </c>
      <c r="D331" s="3" t="s">
        <v>104</v>
      </c>
      <c r="E331" s="3" t="s">
        <v>1428</v>
      </c>
      <c r="F331" s="3">
        <v>2020.0</v>
      </c>
      <c r="G331" s="3" t="s">
        <v>4519</v>
      </c>
      <c r="H331" s="3" t="s">
        <v>2907</v>
      </c>
      <c r="I331" s="3" t="s">
        <v>4520</v>
      </c>
      <c r="J331" s="3" t="s">
        <v>4521</v>
      </c>
      <c r="K331" s="3" t="s">
        <v>4522</v>
      </c>
      <c r="L331" s="3" t="s">
        <v>4523</v>
      </c>
      <c r="M331" s="3">
        <f t="shared" si="1"/>
        <v>5</v>
      </c>
      <c r="N331" s="3" t="s">
        <v>484</v>
      </c>
      <c r="O331" s="3" t="s">
        <v>4524</v>
      </c>
      <c r="P331" s="3" t="s">
        <v>4525</v>
      </c>
      <c r="Q331" s="3" t="s">
        <v>4526</v>
      </c>
      <c r="R331" s="3" t="s">
        <v>4527</v>
      </c>
    </row>
    <row r="332" ht="14.25" customHeight="1">
      <c r="A332" s="3">
        <f t="shared" si="2"/>
        <v>331</v>
      </c>
      <c r="B332" s="3" t="s">
        <v>4528</v>
      </c>
      <c r="C332" s="3" t="s">
        <v>4529</v>
      </c>
      <c r="D332" s="3" t="s">
        <v>125</v>
      </c>
      <c r="E332" s="3" t="s">
        <v>4530</v>
      </c>
      <c r="F332" s="3">
        <v>2021.0</v>
      </c>
      <c r="G332" s="3" t="s">
        <v>4531</v>
      </c>
      <c r="H332" s="3" t="s">
        <v>401</v>
      </c>
      <c r="I332" s="3" t="s">
        <v>4532</v>
      </c>
      <c r="J332" s="3" t="s">
        <v>4533</v>
      </c>
      <c r="K332" s="3" t="s">
        <v>4534</v>
      </c>
      <c r="L332" s="3" t="s">
        <v>4535</v>
      </c>
      <c r="M332" s="3">
        <f t="shared" si="1"/>
        <v>6</v>
      </c>
      <c r="N332" s="3" t="s">
        <v>4536</v>
      </c>
      <c r="O332" s="3" t="s">
        <v>4537</v>
      </c>
      <c r="P332" s="3" t="s">
        <v>4538</v>
      </c>
      <c r="Q332" s="3" t="s">
        <v>4539</v>
      </c>
      <c r="R332" s="3" t="s">
        <v>3816</v>
      </c>
      <c r="S332" s="3" t="s">
        <v>4540</v>
      </c>
    </row>
    <row r="333" ht="14.25" customHeight="1">
      <c r="A333" s="3">
        <f t="shared" si="2"/>
        <v>332</v>
      </c>
      <c r="B333" s="3" t="s">
        <v>4541</v>
      </c>
      <c r="C333" s="3" t="s">
        <v>4542</v>
      </c>
      <c r="D333" s="3" t="s">
        <v>131</v>
      </c>
      <c r="E333" s="3" t="s">
        <v>618</v>
      </c>
      <c r="F333" s="3">
        <v>2020.0</v>
      </c>
      <c r="G333" s="3" t="s">
        <v>4543</v>
      </c>
      <c r="H333" s="3" t="s">
        <v>4544</v>
      </c>
      <c r="I333" s="3" t="s">
        <v>4545</v>
      </c>
      <c r="J333" s="3" t="s">
        <v>4546</v>
      </c>
      <c r="K333" s="3" t="s">
        <v>4547</v>
      </c>
      <c r="L333" s="3" t="s">
        <v>4548</v>
      </c>
      <c r="M333" s="3">
        <f t="shared" si="1"/>
        <v>5</v>
      </c>
      <c r="N333" s="3" t="s">
        <v>4549</v>
      </c>
      <c r="O333" s="3" t="s">
        <v>4550</v>
      </c>
      <c r="P333" s="3" t="s">
        <v>4551</v>
      </c>
      <c r="Q333" s="3" t="s">
        <v>4552</v>
      </c>
      <c r="R333" s="3" t="s">
        <v>2323</v>
      </c>
    </row>
    <row r="334" ht="14.25" customHeight="1">
      <c r="A334" s="3">
        <f t="shared" si="2"/>
        <v>333</v>
      </c>
      <c r="B334" s="3" t="s">
        <v>4553</v>
      </c>
      <c r="C334" s="3" t="s">
        <v>4554</v>
      </c>
      <c r="D334" s="3" t="s">
        <v>17</v>
      </c>
      <c r="E334" s="3" t="s">
        <v>4555</v>
      </c>
      <c r="F334" s="3">
        <v>2021.0</v>
      </c>
      <c r="G334" s="3" t="s">
        <v>4556</v>
      </c>
      <c r="H334" s="3" t="s">
        <v>1769</v>
      </c>
      <c r="I334" s="3" t="s">
        <v>4557</v>
      </c>
      <c r="J334" s="3" t="s">
        <v>4558</v>
      </c>
      <c r="K334" s="3" t="s">
        <v>4559</v>
      </c>
      <c r="L334" s="3" t="s">
        <v>4560</v>
      </c>
      <c r="M334" s="3">
        <f t="shared" si="1"/>
        <v>5</v>
      </c>
      <c r="N334" s="3" t="s">
        <v>4561</v>
      </c>
      <c r="O334" s="3" t="s">
        <v>4562</v>
      </c>
      <c r="P334" s="3" t="s">
        <v>4563</v>
      </c>
      <c r="Q334" s="3" t="s">
        <v>4564</v>
      </c>
      <c r="R334" s="3" t="s">
        <v>4565</v>
      </c>
    </row>
    <row r="335" ht="14.25" customHeight="1">
      <c r="A335" s="3">
        <f t="shared" si="2"/>
        <v>334</v>
      </c>
      <c r="B335" s="3" t="s">
        <v>4566</v>
      </c>
      <c r="C335" s="3" t="s">
        <v>4567</v>
      </c>
      <c r="D335" s="3" t="s">
        <v>39</v>
      </c>
      <c r="E335" s="3" t="s">
        <v>4568</v>
      </c>
      <c r="F335" s="3">
        <v>2020.0</v>
      </c>
      <c r="G335" s="3" t="s">
        <v>4569</v>
      </c>
      <c r="H335" s="3" t="s">
        <v>4570</v>
      </c>
      <c r="I335" s="3" t="s">
        <v>4571</v>
      </c>
      <c r="J335" s="3" t="s">
        <v>4572</v>
      </c>
      <c r="K335" s="3" t="s">
        <v>4573</v>
      </c>
      <c r="L335" s="3" t="s">
        <v>4574</v>
      </c>
      <c r="M335" s="3">
        <f t="shared" si="1"/>
        <v>5</v>
      </c>
      <c r="N335" s="3" t="s">
        <v>4575</v>
      </c>
      <c r="O335" s="3" t="s">
        <v>4576</v>
      </c>
      <c r="P335" s="3" t="s">
        <v>4577</v>
      </c>
      <c r="Q335" s="3" t="s">
        <v>4578</v>
      </c>
      <c r="R335" s="3" t="s">
        <v>4579</v>
      </c>
    </row>
    <row r="336" ht="14.25" customHeight="1">
      <c r="A336" s="3">
        <f t="shared" si="2"/>
        <v>335</v>
      </c>
      <c r="B336" s="3" t="s">
        <v>4580</v>
      </c>
      <c r="C336" s="3" t="s">
        <v>4581</v>
      </c>
      <c r="D336" s="3" t="s">
        <v>19</v>
      </c>
      <c r="E336" s="3" t="s">
        <v>4582</v>
      </c>
      <c r="F336" s="3">
        <v>2021.0</v>
      </c>
      <c r="G336" s="3" t="s">
        <v>4583</v>
      </c>
      <c r="H336" s="3" t="s">
        <v>897</v>
      </c>
      <c r="I336" s="3" t="s">
        <v>4584</v>
      </c>
      <c r="J336" s="3" t="s">
        <v>4585</v>
      </c>
      <c r="K336" s="3" t="s">
        <v>4586</v>
      </c>
      <c r="L336" s="3" t="s">
        <v>4587</v>
      </c>
      <c r="M336" s="3">
        <f t="shared" si="1"/>
        <v>6</v>
      </c>
      <c r="N336" s="3" t="s">
        <v>4588</v>
      </c>
      <c r="O336" s="3" t="s">
        <v>2817</v>
      </c>
      <c r="P336" s="3" t="s">
        <v>4589</v>
      </c>
      <c r="Q336" s="3" t="s">
        <v>4590</v>
      </c>
      <c r="R336" s="3" t="s">
        <v>4591</v>
      </c>
      <c r="S336" s="3" t="s">
        <v>4592</v>
      </c>
    </row>
    <row r="337" ht="14.25" customHeight="1">
      <c r="A337" s="3">
        <f t="shared" si="2"/>
        <v>336</v>
      </c>
      <c r="B337" s="3" t="s">
        <v>4593</v>
      </c>
      <c r="C337" s="3" t="s">
        <v>4594</v>
      </c>
      <c r="D337" s="3" t="s">
        <v>129</v>
      </c>
      <c r="E337" s="3" t="s">
        <v>3956</v>
      </c>
      <c r="F337" s="3">
        <v>2022.0</v>
      </c>
      <c r="G337" s="3" t="s">
        <v>4595</v>
      </c>
      <c r="H337" s="3" t="s">
        <v>3958</v>
      </c>
      <c r="I337" s="3" t="s">
        <v>4596</v>
      </c>
      <c r="J337" s="3" t="s">
        <v>4597</v>
      </c>
      <c r="K337" s="3" t="s">
        <v>4598</v>
      </c>
      <c r="L337" s="3" t="s">
        <v>4599</v>
      </c>
      <c r="M337" s="3">
        <f t="shared" si="1"/>
        <v>7</v>
      </c>
      <c r="N337" s="3" t="s">
        <v>4600</v>
      </c>
      <c r="O337" s="3" t="s">
        <v>4601</v>
      </c>
      <c r="P337" s="3" t="s">
        <v>3144</v>
      </c>
      <c r="Q337" s="3" t="s">
        <v>4602</v>
      </c>
      <c r="R337" s="3" t="s">
        <v>4603</v>
      </c>
      <c r="S337" s="3" t="s">
        <v>4604</v>
      </c>
      <c r="T337" s="3" t="s">
        <v>4605</v>
      </c>
    </row>
    <row r="338" ht="14.25" customHeight="1">
      <c r="A338" s="3">
        <f t="shared" si="2"/>
        <v>337</v>
      </c>
      <c r="B338" s="3" t="s">
        <v>4606</v>
      </c>
      <c r="C338" s="3" t="s">
        <v>4607</v>
      </c>
      <c r="D338" s="3" t="s">
        <v>170</v>
      </c>
      <c r="E338" s="3" t="s">
        <v>4608</v>
      </c>
      <c r="F338" s="3">
        <v>2021.0</v>
      </c>
      <c r="G338" s="3" t="s">
        <v>4609</v>
      </c>
      <c r="H338" s="3" t="s">
        <v>450</v>
      </c>
      <c r="I338" s="3" t="s">
        <v>4610</v>
      </c>
      <c r="J338" s="3" t="s">
        <v>4611</v>
      </c>
      <c r="K338" s="3" t="s">
        <v>4612</v>
      </c>
      <c r="L338" s="3" t="s">
        <v>4613</v>
      </c>
      <c r="M338" s="3">
        <f t="shared" si="1"/>
        <v>7</v>
      </c>
      <c r="N338" s="3" t="s">
        <v>1227</v>
      </c>
      <c r="O338" s="3" t="s">
        <v>4614</v>
      </c>
      <c r="P338" s="3" t="s">
        <v>4615</v>
      </c>
      <c r="Q338" s="3" t="s">
        <v>2323</v>
      </c>
      <c r="R338" s="3" t="s">
        <v>2662</v>
      </c>
      <c r="S338" s="3" t="s">
        <v>4616</v>
      </c>
      <c r="T338" s="3" t="s">
        <v>4617</v>
      </c>
    </row>
    <row r="339" ht="14.25" customHeight="1">
      <c r="A339" s="3">
        <f t="shared" si="2"/>
        <v>338</v>
      </c>
      <c r="B339" s="3" t="s">
        <v>4618</v>
      </c>
      <c r="C339" s="3" t="s">
        <v>4619</v>
      </c>
      <c r="D339" s="3" t="s">
        <v>3</v>
      </c>
      <c r="E339" s="3" t="s">
        <v>6</v>
      </c>
      <c r="F339" s="3">
        <v>2021.0</v>
      </c>
      <c r="G339" s="3" t="s">
        <v>4620</v>
      </c>
      <c r="H339" s="3" t="s">
        <v>4621</v>
      </c>
      <c r="I339" s="3" t="s">
        <v>4622</v>
      </c>
      <c r="J339" s="3" t="s">
        <v>4623</v>
      </c>
      <c r="K339" s="3" t="s">
        <v>4624</v>
      </c>
      <c r="L339" s="3" t="s">
        <v>4625</v>
      </c>
      <c r="M339" s="3">
        <f t="shared" si="1"/>
        <v>10</v>
      </c>
      <c r="N339" s="3" t="s">
        <v>4626</v>
      </c>
      <c r="O339" s="3" t="s">
        <v>4627</v>
      </c>
      <c r="P339" s="3" t="s">
        <v>4628</v>
      </c>
      <c r="Q339" s="3" t="s">
        <v>4629</v>
      </c>
      <c r="R339" s="3" t="s">
        <v>4630</v>
      </c>
      <c r="S339" s="3" t="s">
        <v>4631</v>
      </c>
      <c r="T339" s="3" t="s">
        <v>4632</v>
      </c>
      <c r="U339" s="3" t="s">
        <v>4633</v>
      </c>
      <c r="V339" s="3" t="s">
        <v>4634</v>
      </c>
      <c r="W339" s="3" t="s">
        <v>4635</v>
      </c>
    </row>
    <row r="340" ht="14.25" customHeight="1">
      <c r="A340" s="3">
        <f t="shared" si="2"/>
        <v>339</v>
      </c>
      <c r="B340" s="3" t="s">
        <v>4636</v>
      </c>
      <c r="C340" s="3" t="s">
        <v>4637</v>
      </c>
      <c r="D340" s="3" t="s">
        <v>125</v>
      </c>
      <c r="E340" s="3" t="s">
        <v>4638</v>
      </c>
      <c r="F340" s="3">
        <v>2021.0</v>
      </c>
      <c r="G340" s="3" t="s">
        <v>4639</v>
      </c>
      <c r="H340" s="3" t="s">
        <v>401</v>
      </c>
      <c r="I340" s="3" t="s">
        <v>4640</v>
      </c>
      <c r="J340" s="3" t="s">
        <v>4641</v>
      </c>
      <c r="K340" s="3" t="s">
        <v>4642</v>
      </c>
      <c r="L340" s="3" t="s">
        <v>4643</v>
      </c>
      <c r="M340" s="3">
        <f t="shared" si="1"/>
        <v>8</v>
      </c>
      <c r="N340" s="3" t="s">
        <v>380</v>
      </c>
      <c r="O340" s="3" t="s">
        <v>4644</v>
      </c>
      <c r="P340" s="3" t="s">
        <v>4645</v>
      </c>
      <c r="Q340" s="3" t="s">
        <v>2551</v>
      </c>
      <c r="R340" s="3" t="s">
        <v>4646</v>
      </c>
      <c r="S340" s="3" t="s">
        <v>4647</v>
      </c>
      <c r="T340" s="3" t="s">
        <v>2610</v>
      </c>
      <c r="U340" s="3" t="s">
        <v>3287</v>
      </c>
    </row>
    <row r="341" ht="14.25" customHeight="1">
      <c r="A341" s="3">
        <f t="shared" si="2"/>
        <v>340</v>
      </c>
      <c r="B341" s="3" t="s">
        <v>4648</v>
      </c>
      <c r="C341" s="3" t="s">
        <v>4649</v>
      </c>
      <c r="D341" s="3" t="s">
        <v>175</v>
      </c>
      <c r="E341" s="3" t="s">
        <v>4650</v>
      </c>
      <c r="F341" s="3">
        <v>2021.0</v>
      </c>
      <c r="G341" s="3" t="s">
        <v>4651</v>
      </c>
      <c r="H341" s="3" t="s">
        <v>4397</v>
      </c>
      <c r="I341" s="3" t="s">
        <v>4652</v>
      </c>
      <c r="J341" s="3" t="s">
        <v>4653</v>
      </c>
      <c r="K341" s="3" t="s">
        <v>4654</v>
      </c>
      <c r="L341" s="3" t="s">
        <v>4655</v>
      </c>
      <c r="M341" s="3">
        <f t="shared" si="1"/>
        <v>5</v>
      </c>
      <c r="N341" s="3" t="s">
        <v>4656</v>
      </c>
      <c r="O341" s="3" t="s">
        <v>4657</v>
      </c>
      <c r="P341" s="3" t="s">
        <v>4658</v>
      </c>
      <c r="Q341" s="3" t="s">
        <v>4659</v>
      </c>
      <c r="R341" s="3" t="s">
        <v>4660</v>
      </c>
    </row>
    <row r="342" ht="14.25" customHeight="1">
      <c r="A342" s="3">
        <f t="shared" si="2"/>
        <v>341</v>
      </c>
      <c r="B342" s="3" t="s">
        <v>4661</v>
      </c>
      <c r="C342" s="3" t="s">
        <v>4662</v>
      </c>
      <c r="D342" s="3" t="s">
        <v>68</v>
      </c>
      <c r="E342" s="3" t="s">
        <v>4663</v>
      </c>
      <c r="F342" s="3">
        <v>2021.0</v>
      </c>
      <c r="G342" s="3" t="s">
        <v>4664</v>
      </c>
      <c r="H342" s="3" t="s">
        <v>1693</v>
      </c>
      <c r="I342" s="3" t="s">
        <v>4665</v>
      </c>
      <c r="J342" s="3" t="s">
        <v>4666</v>
      </c>
      <c r="K342" s="3" t="s">
        <v>4667</v>
      </c>
      <c r="L342" s="3" t="s">
        <v>4668</v>
      </c>
      <c r="M342" s="3">
        <f t="shared" si="1"/>
        <v>9</v>
      </c>
      <c r="N342" s="3" t="s">
        <v>4669</v>
      </c>
      <c r="O342" s="3" t="s">
        <v>2688</v>
      </c>
      <c r="P342" s="3" t="s">
        <v>3020</v>
      </c>
      <c r="Q342" s="3" t="s">
        <v>2828</v>
      </c>
      <c r="R342" s="3" t="s">
        <v>4670</v>
      </c>
      <c r="S342" s="3" t="s">
        <v>4671</v>
      </c>
      <c r="T342" s="3" t="s">
        <v>3854</v>
      </c>
      <c r="U342" s="3" t="s">
        <v>4672</v>
      </c>
      <c r="V342" s="3" t="s">
        <v>2323</v>
      </c>
    </row>
    <row r="343" ht="14.25" customHeight="1">
      <c r="A343" s="3">
        <f t="shared" si="2"/>
        <v>342</v>
      </c>
      <c r="B343" s="3" t="s">
        <v>4673</v>
      </c>
      <c r="C343" s="3" t="s">
        <v>4674</v>
      </c>
      <c r="D343" s="3" t="s">
        <v>125</v>
      </c>
      <c r="E343" s="3" t="s">
        <v>4675</v>
      </c>
      <c r="F343" s="3">
        <v>2020.0</v>
      </c>
      <c r="G343" s="3" t="s">
        <v>4676</v>
      </c>
      <c r="H343" s="3" t="s">
        <v>401</v>
      </c>
      <c r="I343" s="3" t="s">
        <v>4677</v>
      </c>
      <c r="J343" s="3" t="s">
        <v>4678</v>
      </c>
      <c r="K343" s="3" t="s">
        <v>4679</v>
      </c>
      <c r="L343" s="3" t="s">
        <v>4680</v>
      </c>
      <c r="M343" s="3">
        <f t="shared" si="1"/>
        <v>6</v>
      </c>
      <c r="N343" s="3" t="s">
        <v>710</v>
      </c>
      <c r="O343" s="3" t="s">
        <v>2663</v>
      </c>
      <c r="P343" s="3" t="s">
        <v>3713</v>
      </c>
      <c r="Q343" s="3" t="s">
        <v>4681</v>
      </c>
      <c r="R343" s="3" t="s">
        <v>4658</v>
      </c>
      <c r="S343" s="3" t="s">
        <v>4059</v>
      </c>
    </row>
    <row r="344" ht="14.25" customHeight="1">
      <c r="A344" s="3">
        <f t="shared" si="2"/>
        <v>343</v>
      </c>
      <c r="B344" s="3" t="s">
        <v>4682</v>
      </c>
      <c r="C344" s="3" t="s">
        <v>4683</v>
      </c>
      <c r="D344" s="3" t="s">
        <v>39</v>
      </c>
      <c r="E344" s="3" t="s">
        <v>2132</v>
      </c>
      <c r="F344" s="3">
        <v>2021.0</v>
      </c>
      <c r="G344" s="3" t="s">
        <v>4684</v>
      </c>
      <c r="H344" s="3" t="s">
        <v>4570</v>
      </c>
      <c r="I344" s="3" t="s">
        <v>4685</v>
      </c>
      <c r="J344" s="3" t="s">
        <v>4686</v>
      </c>
      <c r="K344" s="3" t="s">
        <v>4687</v>
      </c>
      <c r="L344" s="3" t="s">
        <v>4688</v>
      </c>
      <c r="M344" s="3">
        <f t="shared" si="1"/>
        <v>5</v>
      </c>
      <c r="N344" s="3" t="s">
        <v>4689</v>
      </c>
      <c r="O344" s="3" t="s">
        <v>4690</v>
      </c>
      <c r="P344" s="3" t="s">
        <v>4691</v>
      </c>
      <c r="Q344" s="3" t="s">
        <v>4692</v>
      </c>
      <c r="R344" s="3" t="s">
        <v>4693</v>
      </c>
    </row>
    <row r="345" ht="14.25" customHeight="1">
      <c r="A345" s="3">
        <f t="shared" si="2"/>
        <v>344</v>
      </c>
      <c r="B345" s="3" t="s">
        <v>4694</v>
      </c>
      <c r="C345" s="3" t="s">
        <v>4695</v>
      </c>
      <c r="D345" s="3" t="s">
        <v>199</v>
      </c>
      <c r="E345" s="3" t="s">
        <v>4696</v>
      </c>
      <c r="F345" s="3">
        <v>2020.0</v>
      </c>
      <c r="G345" s="3" t="s">
        <v>4697</v>
      </c>
      <c r="H345" s="3" t="s">
        <v>3251</v>
      </c>
      <c r="I345" s="3" t="s">
        <v>4698</v>
      </c>
      <c r="J345" s="3" t="s">
        <v>4699</v>
      </c>
      <c r="K345" s="3" t="s">
        <v>4700</v>
      </c>
      <c r="L345" s="3" t="s">
        <v>4701</v>
      </c>
      <c r="M345" s="3">
        <f t="shared" si="1"/>
        <v>6</v>
      </c>
      <c r="N345" s="3" t="s">
        <v>4702</v>
      </c>
      <c r="O345" s="3" t="s">
        <v>4703</v>
      </c>
      <c r="P345" s="3" t="s">
        <v>4704</v>
      </c>
      <c r="Q345" s="3" t="s">
        <v>4705</v>
      </c>
      <c r="R345" s="3" t="s">
        <v>4706</v>
      </c>
      <c r="S345" s="3" t="s">
        <v>4707</v>
      </c>
    </row>
    <row r="346" ht="14.25" customHeight="1">
      <c r="A346" s="3">
        <f t="shared" si="2"/>
        <v>345</v>
      </c>
      <c r="B346" s="3" t="s">
        <v>4708</v>
      </c>
      <c r="C346" s="3" t="s">
        <v>4709</v>
      </c>
      <c r="D346" s="3" t="s">
        <v>95</v>
      </c>
      <c r="E346" s="3" t="s">
        <v>4582</v>
      </c>
      <c r="F346" s="3">
        <v>2021.0</v>
      </c>
      <c r="G346" s="3" t="s">
        <v>4710</v>
      </c>
      <c r="H346" s="3" t="s">
        <v>4711</v>
      </c>
      <c r="I346" s="3" t="s">
        <v>4712</v>
      </c>
      <c r="J346" s="3" t="s">
        <v>4713</v>
      </c>
      <c r="K346" s="3" t="s">
        <v>4714</v>
      </c>
      <c r="L346" s="3" t="s">
        <v>4715</v>
      </c>
      <c r="M346" s="3">
        <f t="shared" si="1"/>
        <v>4</v>
      </c>
      <c r="N346" s="3" t="s">
        <v>749</v>
      </c>
      <c r="O346" s="3" t="s">
        <v>4716</v>
      </c>
      <c r="P346" s="3" t="s">
        <v>2498</v>
      </c>
      <c r="Q346" s="3" t="s">
        <v>4717</v>
      </c>
    </row>
    <row r="347" ht="14.25" customHeight="1">
      <c r="A347" s="3">
        <f t="shared" si="2"/>
        <v>346</v>
      </c>
      <c r="B347" s="3" t="s">
        <v>4718</v>
      </c>
      <c r="C347" s="3" t="s">
        <v>4719</v>
      </c>
      <c r="D347" s="3" t="s">
        <v>81</v>
      </c>
      <c r="E347" s="3" t="s">
        <v>4720</v>
      </c>
      <c r="F347" s="3">
        <v>2021.0</v>
      </c>
      <c r="G347" s="3" t="s">
        <v>4721</v>
      </c>
      <c r="H347" s="3" t="s">
        <v>4722</v>
      </c>
      <c r="I347" s="3" t="s">
        <v>4723</v>
      </c>
      <c r="J347" s="3" t="s">
        <v>4724</v>
      </c>
      <c r="K347" s="3" t="s">
        <v>4725</v>
      </c>
      <c r="L347" s="3" t="s">
        <v>4726</v>
      </c>
      <c r="M347" s="3">
        <f t="shared" si="1"/>
        <v>4</v>
      </c>
      <c r="N347" s="3" t="s">
        <v>585</v>
      </c>
      <c r="O347" s="3" t="s">
        <v>4727</v>
      </c>
      <c r="P347" s="3" t="s">
        <v>4728</v>
      </c>
      <c r="Q347" s="3" t="s">
        <v>4729</v>
      </c>
    </row>
    <row r="348" ht="14.25" customHeight="1">
      <c r="A348" s="3">
        <f t="shared" si="2"/>
        <v>347</v>
      </c>
      <c r="B348" s="3" t="s">
        <v>4730</v>
      </c>
      <c r="C348" s="3" t="s">
        <v>4731</v>
      </c>
      <c r="D348" s="3" t="s">
        <v>188</v>
      </c>
      <c r="E348" s="3" t="s">
        <v>3067</v>
      </c>
      <c r="F348" s="3">
        <v>2020.0</v>
      </c>
      <c r="G348" s="3" t="s">
        <v>4732</v>
      </c>
      <c r="H348" s="3" t="s">
        <v>4733</v>
      </c>
      <c r="I348" s="3" t="s">
        <v>4734</v>
      </c>
      <c r="J348" s="3" t="s">
        <v>4735</v>
      </c>
      <c r="K348" s="3" t="s">
        <v>4736</v>
      </c>
      <c r="L348" s="3" t="s">
        <v>4737</v>
      </c>
      <c r="M348" s="3">
        <f t="shared" si="1"/>
        <v>9</v>
      </c>
      <c r="N348" s="3" t="s">
        <v>4738</v>
      </c>
      <c r="O348" s="3" t="s">
        <v>4739</v>
      </c>
      <c r="P348" s="3" t="s">
        <v>4740</v>
      </c>
      <c r="Q348" s="3" t="s">
        <v>2323</v>
      </c>
      <c r="R348" s="3" t="s">
        <v>4741</v>
      </c>
      <c r="S348" s="3" t="s">
        <v>4742</v>
      </c>
      <c r="T348" s="3" t="s">
        <v>4743</v>
      </c>
      <c r="U348" s="3" t="s">
        <v>4744</v>
      </c>
      <c r="V348" s="3" t="s">
        <v>4745</v>
      </c>
    </row>
    <row r="349" ht="14.25" customHeight="1">
      <c r="A349" s="3">
        <f t="shared" si="2"/>
        <v>348</v>
      </c>
      <c r="B349" s="3" t="s">
        <v>4746</v>
      </c>
      <c r="C349" s="3" t="s">
        <v>4747</v>
      </c>
      <c r="D349" s="3" t="s">
        <v>151</v>
      </c>
      <c r="E349" s="3" t="s">
        <v>2541</v>
      </c>
      <c r="F349" s="3">
        <v>2021.0</v>
      </c>
      <c r="G349" s="3" t="s">
        <v>4748</v>
      </c>
      <c r="H349" s="3" t="s">
        <v>4749</v>
      </c>
      <c r="I349" s="3" t="s">
        <v>4750</v>
      </c>
      <c r="J349" s="3" t="s">
        <v>4751</v>
      </c>
      <c r="K349" s="3" t="s">
        <v>4752</v>
      </c>
      <c r="L349" s="3" t="s">
        <v>4753</v>
      </c>
      <c r="M349" s="3">
        <f t="shared" si="1"/>
        <v>5</v>
      </c>
      <c r="N349" s="3" t="s">
        <v>4754</v>
      </c>
      <c r="O349" s="3" t="s">
        <v>4755</v>
      </c>
      <c r="P349" s="3" t="s">
        <v>4756</v>
      </c>
      <c r="Q349" s="3" t="s">
        <v>4757</v>
      </c>
      <c r="R349" s="3" t="s">
        <v>4758</v>
      </c>
    </row>
    <row r="350" ht="14.25" customHeight="1">
      <c r="A350" s="3">
        <f t="shared" si="2"/>
        <v>349</v>
      </c>
      <c r="B350" s="3" t="s">
        <v>4759</v>
      </c>
      <c r="C350" s="3" t="s">
        <v>4760</v>
      </c>
      <c r="D350" s="3" t="s">
        <v>78</v>
      </c>
      <c r="E350" s="3" t="s">
        <v>4761</v>
      </c>
      <c r="F350" s="3">
        <v>2021.0</v>
      </c>
      <c r="G350" s="3" t="s">
        <v>4762</v>
      </c>
      <c r="H350" s="3" t="s">
        <v>3795</v>
      </c>
      <c r="I350" s="3" t="s">
        <v>4763</v>
      </c>
      <c r="J350" s="3" t="s">
        <v>4764</v>
      </c>
      <c r="K350" s="3" t="s">
        <v>4765</v>
      </c>
      <c r="L350" s="3" t="s">
        <v>4766</v>
      </c>
      <c r="M350" s="3">
        <f t="shared" si="1"/>
        <v>5</v>
      </c>
      <c r="N350" s="3" t="s">
        <v>4767</v>
      </c>
      <c r="O350" s="3" t="s">
        <v>4768</v>
      </c>
      <c r="P350" s="3" t="s">
        <v>4769</v>
      </c>
      <c r="Q350" s="3" t="s">
        <v>4770</v>
      </c>
      <c r="R350" s="3" t="s">
        <v>4771</v>
      </c>
    </row>
    <row r="351" ht="14.25" customHeight="1">
      <c r="A351" s="3">
        <f t="shared" si="2"/>
        <v>350</v>
      </c>
      <c r="B351" s="3" t="s">
        <v>4772</v>
      </c>
      <c r="C351" s="3" t="s">
        <v>4773</v>
      </c>
      <c r="D351" s="3" t="s">
        <v>123</v>
      </c>
      <c r="E351" s="3" t="s">
        <v>4352</v>
      </c>
      <c r="F351" s="3">
        <v>2021.0</v>
      </c>
      <c r="G351" s="3" t="s">
        <v>4774</v>
      </c>
      <c r="H351" s="3" t="s">
        <v>416</v>
      </c>
      <c r="I351" s="3" t="s">
        <v>4775</v>
      </c>
      <c r="J351" s="3" t="s">
        <v>4776</v>
      </c>
      <c r="K351" s="3" t="s">
        <v>4777</v>
      </c>
      <c r="L351" s="3" t="s">
        <v>4778</v>
      </c>
      <c r="M351" s="3">
        <f t="shared" si="1"/>
        <v>6</v>
      </c>
      <c r="N351" s="3" t="s">
        <v>4779</v>
      </c>
      <c r="O351" s="3" t="s">
        <v>4780</v>
      </c>
      <c r="P351" s="3" t="s">
        <v>4781</v>
      </c>
      <c r="Q351" s="3" t="s">
        <v>3760</v>
      </c>
      <c r="R351" s="3" t="s">
        <v>4241</v>
      </c>
      <c r="S351" s="3" t="s">
        <v>4782</v>
      </c>
    </row>
    <row r="352" ht="14.25" customHeight="1">
      <c r="A352" s="3">
        <f t="shared" si="2"/>
        <v>351</v>
      </c>
      <c r="B352" s="3" t="s">
        <v>4783</v>
      </c>
      <c r="C352" s="3" t="s">
        <v>4784</v>
      </c>
      <c r="D352" s="3" t="s">
        <v>114</v>
      </c>
      <c r="E352" s="3" t="s">
        <v>3488</v>
      </c>
      <c r="F352" s="3">
        <v>2021.0</v>
      </c>
      <c r="G352" s="3" t="s">
        <v>4785</v>
      </c>
      <c r="H352" s="3" t="s">
        <v>2796</v>
      </c>
      <c r="I352" s="3" t="s">
        <v>4786</v>
      </c>
      <c r="J352" s="3" t="s">
        <v>4787</v>
      </c>
      <c r="K352" s="3" t="s">
        <v>4788</v>
      </c>
      <c r="L352" s="3" t="s">
        <v>4789</v>
      </c>
      <c r="M352" s="3">
        <f t="shared" si="1"/>
        <v>5</v>
      </c>
      <c r="N352" s="3" t="s">
        <v>1452</v>
      </c>
      <c r="O352" s="3" t="s">
        <v>4790</v>
      </c>
      <c r="P352" s="3" t="s">
        <v>4791</v>
      </c>
      <c r="Q352" s="3" t="s">
        <v>4792</v>
      </c>
      <c r="R352" s="3" t="s">
        <v>4793</v>
      </c>
    </row>
    <row r="353" ht="14.25" customHeight="1">
      <c r="A353" s="3">
        <f t="shared" si="2"/>
        <v>352</v>
      </c>
      <c r="B353" s="3" t="s">
        <v>4794</v>
      </c>
      <c r="C353" s="3" t="s">
        <v>4795</v>
      </c>
      <c r="D353" s="3" t="s">
        <v>125</v>
      </c>
      <c r="E353" s="3" t="s">
        <v>4796</v>
      </c>
      <c r="F353" s="3">
        <v>2021.0</v>
      </c>
      <c r="G353" s="3" t="s">
        <v>4797</v>
      </c>
      <c r="H353" s="3" t="s">
        <v>401</v>
      </c>
      <c r="I353" s="3" t="s">
        <v>4798</v>
      </c>
      <c r="J353" s="3" t="s">
        <v>4799</v>
      </c>
      <c r="K353" s="3" t="s">
        <v>4800</v>
      </c>
      <c r="L353" s="3" t="s">
        <v>4801</v>
      </c>
      <c r="M353" s="3">
        <f t="shared" si="1"/>
        <v>6</v>
      </c>
      <c r="N353" s="3" t="s">
        <v>4802</v>
      </c>
      <c r="O353" s="3" t="s">
        <v>4803</v>
      </c>
      <c r="P353" s="3" t="s">
        <v>4804</v>
      </c>
      <c r="Q353" s="3" t="s">
        <v>4805</v>
      </c>
      <c r="R353" s="3" t="s">
        <v>4806</v>
      </c>
      <c r="S353" s="3" t="s">
        <v>4807</v>
      </c>
    </row>
    <row r="354" ht="14.25" customHeight="1">
      <c r="A354" s="3">
        <f t="shared" si="2"/>
        <v>353</v>
      </c>
      <c r="B354" s="3" t="s">
        <v>4808</v>
      </c>
      <c r="C354" s="3" t="s">
        <v>4809</v>
      </c>
      <c r="D354" s="3" t="s">
        <v>125</v>
      </c>
      <c r="E354" s="3" t="s">
        <v>4810</v>
      </c>
      <c r="F354" s="3">
        <v>2020.0</v>
      </c>
      <c r="G354" s="3" t="s">
        <v>4811</v>
      </c>
      <c r="H354" s="3" t="s">
        <v>401</v>
      </c>
      <c r="I354" s="3" t="s">
        <v>4812</v>
      </c>
      <c r="J354" s="3" t="s">
        <v>4813</v>
      </c>
      <c r="K354" s="3" t="s">
        <v>4814</v>
      </c>
      <c r="L354" s="3" t="s">
        <v>4815</v>
      </c>
      <c r="M354" s="3">
        <f t="shared" si="1"/>
        <v>6</v>
      </c>
      <c r="N354" s="3" t="s">
        <v>4816</v>
      </c>
      <c r="O354" s="3" t="s">
        <v>4817</v>
      </c>
      <c r="P354" s="3" t="s">
        <v>4562</v>
      </c>
      <c r="Q354" s="3" t="s">
        <v>4818</v>
      </c>
      <c r="R354" s="3" t="s">
        <v>4819</v>
      </c>
      <c r="S354" s="3" t="s">
        <v>3578</v>
      </c>
    </row>
    <row r="355" ht="14.25" customHeight="1">
      <c r="A355" s="3">
        <f t="shared" si="2"/>
        <v>354</v>
      </c>
      <c r="B355" s="3" t="s">
        <v>4820</v>
      </c>
      <c r="C355" s="3" t="s">
        <v>4821</v>
      </c>
      <c r="D355" s="3" t="s">
        <v>141</v>
      </c>
      <c r="E355" s="3" t="s">
        <v>4822</v>
      </c>
      <c r="F355" s="3">
        <v>2021.0</v>
      </c>
      <c r="G355" s="3" t="s">
        <v>4823</v>
      </c>
      <c r="H355" s="3" t="s">
        <v>3571</v>
      </c>
      <c r="I355" s="3" t="s">
        <v>4824</v>
      </c>
      <c r="J355" s="3" t="s">
        <v>4825</v>
      </c>
      <c r="K355" s="3" t="s">
        <v>4826</v>
      </c>
      <c r="L355" s="3" t="s">
        <v>4827</v>
      </c>
      <c r="M355" s="3">
        <f t="shared" si="1"/>
        <v>5</v>
      </c>
      <c r="N355" s="3" t="s">
        <v>4828</v>
      </c>
      <c r="O355" s="3" t="s">
        <v>4829</v>
      </c>
      <c r="P355" s="3" t="s">
        <v>4830</v>
      </c>
      <c r="Q355" s="3" t="s">
        <v>3287</v>
      </c>
      <c r="R355" s="3" t="s">
        <v>4831</v>
      </c>
    </row>
    <row r="356" ht="14.25" customHeight="1">
      <c r="A356" s="3">
        <f t="shared" si="2"/>
        <v>355</v>
      </c>
      <c r="B356" s="3" t="s">
        <v>4832</v>
      </c>
      <c r="C356" s="3" t="s">
        <v>4833</v>
      </c>
      <c r="D356" s="3" t="s">
        <v>151</v>
      </c>
      <c r="E356" s="3" t="s">
        <v>791</v>
      </c>
      <c r="F356" s="3">
        <v>2021.0</v>
      </c>
      <c r="G356" s="3" t="s">
        <v>4834</v>
      </c>
      <c r="H356" s="3" t="s">
        <v>4749</v>
      </c>
      <c r="I356" s="3" t="s">
        <v>4835</v>
      </c>
      <c r="J356" s="3" t="s">
        <v>4836</v>
      </c>
      <c r="K356" s="3" t="s">
        <v>4837</v>
      </c>
      <c r="L356" s="3" t="s">
        <v>4838</v>
      </c>
      <c r="M356" s="3">
        <f t="shared" si="1"/>
        <v>5</v>
      </c>
      <c r="N356" s="3" t="s">
        <v>4839</v>
      </c>
      <c r="O356" s="3" t="s">
        <v>4840</v>
      </c>
      <c r="P356" s="3" t="s">
        <v>4841</v>
      </c>
      <c r="Q356" s="3" t="s">
        <v>2426</v>
      </c>
      <c r="R356" s="3" t="s">
        <v>3713</v>
      </c>
    </row>
    <row r="357" ht="14.25" customHeight="1">
      <c r="A357" s="3">
        <f t="shared" si="2"/>
        <v>356</v>
      </c>
      <c r="B357" s="3" t="s">
        <v>4842</v>
      </c>
      <c r="C357" s="3" t="s">
        <v>4843</v>
      </c>
      <c r="D357" s="3" t="s">
        <v>63</v>
      </c>
      <c r="E357" s="3" t="s">
        <v>6</v>
      </c>
      <c r="F357" s="3">
        <v>2021.0</v>
      </c>
      <c r="G357" s="3" t="s">
        <v>4844</v>
      </c>
      <c r="H357" s="3" t="s">
        <v>4845</v>
      </c>
      <c r="I357" s="3" t="s">
        <v>4846</v>
      </c>
      <c r="J357" s="3" t="s">
        <v>4847</v>
      </c>
      <c r="K357" s="3" t="s">
        <v>4848</v>
      </c>
      <c r="L357" s="3" t="s">
        <v>4849</v>
      </c>
      <c r="M357" s="3">
        <f t="shared" si="1"/>
        <v>8</v>
      </c>
      <c r="N357" s="3" t="s">
        <v>4850</v>
      </c>
      <c r="O357" s="3" t="s">
        <v>4851</v>
      </c>
      <c r="P357" s="3" t="s">
        <v>4852</v>
      </c>
      <c r="Q357" s="3" t="s">
        <v>4853</v>
      </c>
      <c r="R357" s="3" t="s">
        <v>4043</v>
      </c>
      <c r="S357" s="3" t="s">
        <v>3896</v>
      </c>
      <c r="T357" s="3" t="s">
        <v>4854</v>
      </c>
      <c r="U357" s="3" t="s">
        <v>4855</v>
      </c>
    </row>
    <row r="358" ht="14.25" customHeight="1">
      <c r="A358" s="3">
        <f t="shared" si="2"/>
        <v>357</v>
      </c>
      <c r="B358" s="3" t="s">
        <v>4856</v>
      </c>
      <c r="C358" s="3" t="s">
        <v>4857</v>
      </c>
      <c r="D358" s="3" t="s">
        <v>19</v>
      </c>
      <c r="E358" s="3" t="s">
        <v>4858</v>
      </c>
      <c r="F358" s="3">
        <v>2021.0</v>
      </c>
      <c r="G358" s="3" t="s">
        <v>4859</v>
      </c>
      <c r="H358" s="3" t="s">
        <v>897</v>
      </c>
      <c r="I358" s="3" t="s">
        <v>4860</v>
      </c>
      <c r="J358" s="3" t="s">
        <v>4861</v>
      </c>
      <c r="K358" s="3" t="s">
        <v>4862</v>
      </c>
      <c r="L358" s="3" t="s">
        <v>4863</v>
      </c>
      <c r="M358" s="3">
        <f t="shared" si="1"/>
        <v>5</v>
      </c>
      <c r="N358" s="3" t="s">
        <v>4864</v>
      </c>
      <c r="O358" s="3" t="s">
        <v>3591</v>
      </c>
      <c r="P358" s="3" t="s">
        <v>4865</v>
      </c>
      <c r="Q358" s="3" t="s">
        <v>4866</v>
      </c>
      <c r="R358" s="3" t="s">
        <v>4867</v>
      </c>
    </row>
    <row r="359" ht="14.25" customHeight="1">
      <c r="A359" s="3">
        <f t="shared" si="2"/>
        <v>358</v>
      </c>
      <c r="B359" s="3" t="s">
        <v>4868</v>
      </c>
      <c r="C359" s="3" t="s">
        <v>4869</v>
      </c>
      <c r="D359" s="3" t="s">
        <v>123</v>
      </c>
      <c r="E359" s="3" t="s">
        <v>4870</v>
      </c>
      <c r="F359" s="3">
        <v>2021.0</v>
      </c>
      <c r="G359" s="3" t="s">
        <v>4871</v>
      </c>
      <c r="H359" s="3" t="s">
        <v>416</v>
      </c>
      <c r="I359" s="3" t="s">
        <v>4872</v>
      </c>
      <c r="J359" s="3" t="s">
        <v>4873</v>
      </c>
      <c r="K359" s="3" t="s">
        <v>4874</v>
      </c>
      <c r="L359" s="3" t="s">
        <v>4875</v>
      </c>
      <c r="M359" s="3">
        <f t="shared" si="1"/>
        <v>8</v>
      </c>
      <c r="N359" s="3" t="s">
        <v>567</v>
      </c>
      <c r="O359" s="3" t="s">
        <v>4876</v>
      </c>
      <c r="P359" s="3" t="s">
        <v>4877</v>
      </c>
      <c r="Q359" s="3" t="s">
        <v>2323</v>
      </c>
      <c r="R359" s="3" t="s">
        <v>4878</v>
      </c>
      <c r="S359" s="3" t="s">
        <v>4616</v>
      </c>
      <c r="T359" s="3" t="s">
        <v>4879</v>
      </c>
      <c r="U359" s="3" t="s">
        <v>4880</v>
      </c>
    </row>
    <row r="360" ht="14.25" customHeight="1">
      <c r="A360" s="3">
        <f t="shared" si="2"/>
        <v>359</v>
      </c>
      <c r="B360" s="3" t="s">
        <v>4881</v>
      </c>
      <c r="C360" s="3" t="s">
        <v>4882</v>
      </c>
      <c r="D360" s="3" t="s">
        <v>14</v>
      </c>
      <c r="E360" s="3" t="s">
        <v>2051</v>
      </c>
      <c r="F360" s="3">
        <v>2021.0</v>
      </c>
      <c r="G360" s="3" t="s">
        <v>4883</v>
      </c>
      <c r="H360" s="3" t="s">
        <v>4884</v>
      </c>
      <c r="I360" s="3" t="s">
        <v>4885</v>
      </c>
      <c r="J360" s="3" t="s">
        <v>4886</v>
      </c>
      <c r="K360" s="3" t="s">
        <v>4887</v>
      </c>
      <c r="L360" s="3" t="s">
        <v>4888</v>
      </c>
      <c r="M360" s="3">
        <f t="shared" si="1"/>
        <v>7</v>
      </c>
      <c r="N360" s="3" t="s">
        <v>4889</v>
      </c>
      <c r="O360" s="3" t="s">
        <v>4890</v>
      </c>
      <c r="P360" s="3" t="s">
        <v>4891</v>
      </c>
      <c r="Q360" s="3" t="s">
        <v>4892</v>
      </c>
      <c r="R360" s="3" t="s">
        <v>4893</v>
      </c>
      <c r="S360" s="3" t="s">
        <v>4894</v>
      </c>
      <c r="T360" s="3" t="s">
        <v>4895</v>
      </c>
    </row>
    <row r="361" ht="14.25" customHeight="1">
      <c r="A361" s="3">
        <f t="shared" si="2"/>
        <v>360</v>
      </c>
      <c r="B361" s="3" t="s">
        <v>4896</v>
      </c>
      <c r="C361" s="3" t="s">
        <v>4897</v>
      </c>
      <c r="D361" s="3" t="s">
        <v>26</v>
      </c>
      <c r="E361" s="3" t="s">
        <v>975</v>
      </c>
      <c r="F361" s="3">
        <v>2021.0</v>
      </c>
      <c r="G361" s="3" t="s">
        <v>4898</v>
      </c>
      <c r="H361" s="3" t="s">
        <v>2346</v>
      </c>
      <c r="I361" s="3" t="s">
        <v>4899</v>
      </c>
      <c r="J361" s="3" t="s">
        <v>4900</v>
      </c>
      <c r="K361" s="3" t="s">
        <v>4901</v>
      </c>
      <c r="L361" s="3" t="s">
        <v>4902</v>
      </c>
      <c r="M361" s="3">
        <f t="shared" si="1"/>
        <v>4</v>
      </c>
      <c r="N361" s="3" t="s">
        <v>1227</v>
      </c>
      <c r="O361" s="3" t="s">
        <v>4903</v>
      </c>
      <c r="P361" s="3" t="s">
        <v>4904</v>
      </c>
      <c r="Q361" s="3" t="s">
        <v>4905</v>
      </c>
    </row>
    <row r="362" ht="14.25" customHeight="1">
      <c r="A362" s="3">
        <f t="shared" si="2"/>
        <v>361</v>
      </c>
      <c r="B362" s="3" t="s">
        <v>4906</v>
      </c>
      <c r="C362" s="3" t="s">
        <v>4907</v>
      </c>
      <c r="D362" s="3" t="s">
        <v>149</v>
      </c>
      <c r="E362" s="3" t="s">
        <v>4908</v>
      </c>
      <c r="F362" s="3">
        <v>2021.0</v>
      </c>
      <c r="G362" s="3" t="s">
        <v>4909</v>
      </c>
      <c r="H362" s="3" t="s">
        <v>4171</v>
      </c>
      <c r="I362" s="3" t="s">
        <v>4910</v>
      </c>
      <c r="J362" s="3" t="s">
        <v>4911</v>
      </c>
      <c r="K362" s="3" t="s">
        <v>4912</v>
      </c>
      <c r="L362" s="3" t="s">
        <v>4913</v>
      </c>
      <c r="M362" s="3">
        <f t="shared" si="1"/>
        <v>4</v>
      </c>
      <c r="N362" s="3" t="s">
        <v>4914</v>
      </c>
      <c r="O362" s="3" t="s">
        <v>4915</v>
      </c>
      <c r="P362" s="3" t="s">
        <v>4916</v>
      </c>
      <c r="Q362" s="3" t="s">
        <v>4917</v>
      </c>
    </row>
    <row r="363" ht="14.25" customHeight="1">
      <c r="A363" s="3">
        <f t="shared" si="2"/>
        <v>362</v>
      </c>
      <c r="B363" s="3" t="s">
        <v>4918</v>
      </c>
      <c r="C363" s="3" t="s">
        <v>4919</v>
      </c>
      <c r="D363" s="3" t="s">
        <v>94</v>
      </c>
      <c r="E363" s="3" t="s">
        <v>4920</v>
      </c>
      <c r="F363" s="3">
        <v>2021.0</v>
      </c>
      <c r="G363" s="3" t="s">
        <v>4921</v>
      </c>
      <c r="H363" s="3" t="s">
        <v>4922</v>
      </c>
      <c r="I363" s="3" t="s">
        <v>4923</v>
      </c>
      <c r="J363" s="3" t="s">
        <v>4924</v>
      </c>
      <c r="K363" s="3" t="s">
        <v>4925</v>
      </c>
      <c r="L363" s="3" t="s">
        <v>4926</v>
      </c>
      <c r="M363" s="3">
        <f t="shared" si="1"/>
        <v>7</v>
      </c>
      <c r="N363" s="3" t="s">
        <v>4927</v>
      </c>
      <c r="O363" s="3" t="s">
        <v>4928</v>
      </c>
      <c r="P363" s="3" t="s">
        <v>4929</v>
      </c>
      <c r="Q363" s="3" t="s">
        <v>4930</v>
      </c>
      <c r="R363" s="3" t="s">
        <v>4931</v>
      </c>
      <c r="S363" s="3" t="s">
        <v>4932</v>
      </c>
      <c r="T363" s="3" t="s">
        <v>4933</v>
      </c>
    </row>
    <row r="364" ht="14.25" customHeight="1">
      <c r="A364" s="3">
        <f t="shared" si="2"/>
        <v>363</v>
      </c>
      <c r="B364" s="3" t="s">
        <v>4934</v>
      </c>
      <c r="C364" s="3" t="s">
        <v>4935</v>
      </c>
      <c r="D364" s="3" t="s">
        <v>211</v>
      </c>
      <c r="E364" s="3" t="s">
        <v>1027</v>
      </c>
      <c r="F364" s="3">
        <v>2021.0</v>
      </c>
      <c r="G364" s="3" t="s">
        <v>4936</v>
      </c>
      <c r="H364" s="3" t="s">
        <v>2868</v>
      </c>
      <c r="I364" s="3" t="s">
        <v>4937</v>
      </c>
      <c r="J364" s="3" t="s">
        <v>4938</v>
      </c>
      <c r="K364" s="3" t="s">
        <v>4939</v>
      </c>
      <c r="L364" s="3" t="s">
        <v>4940</v>
      </c>
      <c r="M364" s="3">
        <f t="shared" si="1"/>
        <v>7</v>
      </c>
      <c r="N364" s="3" t="s">
        <v>4941</v>
      </c>
      <c r="O364" s="3" t="s">
        <v>2435</v>
      </c>
      <c r="P364" s="3" t="s">
        <v>4703</v>
      </c>
      <c r="Q364" s="3" t="s">
        <v>4942</v>
      </c>
      <c r="R364" s="3" t="s">
        <v>4943</v>
      </c>
      <c r="S364" s="3" t="s">
        <v>4944</v>
      </c>
      <c r="T364" s="3" t="s">
        <v>4945</v>
      </c>
    </row>
    <row r="365" ht="14.25" customHeight="1">
      <c r="A365" s="3">
        <f t="shared" si="2"/>
        <v>364</v>
      </c>
      <c r="B365" s="3" t="s">
        <v>4946</v>
      </c>
      <c r="C365" s="3" t="s">
        <v>4947</v>
      </c>
      <c r="D365" s="3" t="s">
        <v>63</v>
      </c>
      <c r="E365" s="3" t="s">
        <v>6</v>
      </c>
      <c r="F365" s="3">
        <v>2021.0</v>
      </c>
      <c r="G365" s="3" t="s">
        <v>4948</v>
      </c>
      <c r="H365" s="3" t="s">
        <v>4845</v>
      </c>
      <c r="I365" s="3" t="s">
        <v>4949</v>
      </c>
      <c r="J365" s="3" t="s">
        <v>4950</v>
      </c>
      <c r="K365" s="3" t="s">
        <v>4951</v>
      </c>
      <c r="L365" s="3" t="s">
        <v>4952</v>
      </c>
      <c r="M365" s="3">
        <f t="shared" si="1"/>
        <v>14</v>
      </c>
      <c r="N365" s="3" t="s">
        <v>585</v>
      </c>
      <c r="O365" s="3" t="s">
        <v>3144</v>
      </c>
      <c r="P365" s="3" t="s">
        <v>4953</v>
      </c>
      <c r="Q365" s="3" t="s">
        <v>4954</v>
      </c>
      <c r="R365" s="3" t="s">
        <v>4955</v>
      </c>
      <c r="S365" s="3" t="s">
        <v>4956</v>
      </c>
      <c r="T365" s="3" t="s">
        <v>4957</v>
      </c>
      <c r="U365" s="3" t="s">
        <v>4958</v>
      </c>
      <c r="V365" s="3" t="s">
        <v>4959</v>
      </c>
      <c r="W365" s="3" t="s">
        <v>4960</v>
      </c>
      <c r="X365" s="3" t="s">
        <v>4961</v>
      </c>
      <c r="Y365" s="3" t="s">
        <v>4962</v>
      </c>
      <c r="Z365" s="3" t="s">
        <v>4415</v>
      </c>
      <c r="AA365" s="3" t="s">
        <v>4963</v>
      </c>
    </row>
    <row r="366" ht="14.25" customHeight="1">
      <c r="A366" s="3">
        <f t="shared" si="2"/>
        <v>365</v>
      </c>
      <c r="B366" s="3" t="s">
        <v>4964</v>
      </c>
      <c r="C366" s="3" t="s">
        <v>4965</v>
      </c>
      <c r="D366" s="3" t="s">
        <v>180</v>
      </c>
      <c r="E366" s="3" t="s">
        <v>4966</v>
      </c>
      <c r="F366" s="3">
        <v>2021.0</v>
      </c>
      <c r="G366" s="3" t="s">
        <v>4967</v>
      </c>
      <c r="H366" s="3" t="s">
        <v>1681</v>
      </c>
      <c r="I366" s="3" t="s">
        <v>4968</v>
      </c>
      <c r="J366" s="3" t="s">
        <v>4969</v>
      </c>
      <c r="K366" s="3" t="s">
        <v>4970</v>
      </c>
      <c r="L366" s="3" t="s">
        <v>4971</v>
      </c>
      <c r="M366" s="3">
        <f t="shared" si="1"/>
        <v>5</v>
      </c>
      <c r="N366" s="3" t="s">
        <v>354</v>
      </c>
      <c r="O366" s="3" t="s">
        <v>4972</v>
      </c>
      <c r="P366" s="3" t="s">
        <v>3713</v>
      </c>
      <c r="Q366" s="3" t="s">
        <v>4177</v>
      </c>
      <c r="R366" s="3" t="s">
        <v>295</v>
      </c>
    </row>
    <row r="367" ht="14.25" customHeight="1">
      <c r="A367" s="3">
        <f t="shared" si="2"/>
        <v>366</v>
      </c>
      <c r="B367" s="3" t="s">
        <v>4973</v>
      </c>
      <c r="C367" s="3" t="s">
        <v>4974</v>
      </c>
      <c r="D367" s="3" t="s">
        <v>63</v>
      </c>
      <c r="E367" s="3" t="s">
        <v>6</v>
      </c>
      <c r="F367" s="3">
        <v>2021.0</v>
      </c>
      <c r="G367" s="3" t="s">
        <v>4975</v>
      </c>
      <c r="H367" s="3" t="s">
        <v>4976</v>
      </c>
      <c r="I367" s="3" t="s">
        <v>4977</v>
      </c>
      <c r="J367" s="3" t="s">
        <v>4978</v>
      </c>
      <c r="K367" s="3" t="s">
        <v>4979</v>
      </c>
      <c r="L367" s="3" t="s">
        <v>4980</v>
      </c>
      <c r="M367" s="3">
        <f t="shared" si="1"/>
        <v>7</v>
      </c>
      <c r="N367" s="3" t="s">
        <v>4981</v>
      </c>
      <c r="O367" s="3" t="s">
        <v>4982</v>
      </c>
      <c r="P367" s="3" t="s">
        <v>4983</v>
      </c>
      <c r="Q367" s="3" t="s">
        <v>4984</v>
      </c>
      <c r="R367" s="3" t="s">
        <v>4985</v>
      </c>
      <c r="S367" s="3" t="s">
        <v>2323</v>
      </c>
      <c r="T367" s="3" t="s">
        <v>4986</v>
      </c>
    </row>
    <row r="368" ht="14.25" customHeight="1">
      <c r="A368" s="3">
        <f t="shared" si="2"/>
        <v>367</v>
      </c>
      <c r="B368" s="3" t="s">
        <v>4987</v>
      </c>
      <c r="C368" s="3" t="s">
        <v>4988</v>
      </c>
      <c r="D368" s="3" t="s">
        <v>189</v>
      </c>
      <c r="E368" s="3" t="s">
        <v>4989</v>
      </c>
      <c r="F368" s="3">
        <v>2020.0</v>
      </c>
      <c r="G368" s="3" t="s">
        <v>4990</v>
      </c>
      <c r="H368" s="3" t="s">
        <v>332</v>
      </c>
      <c r="I368" s="3" t="s">
        <v>4991</v>
      </c>
      <c r="J368" s="3" t="s">
        <v>4992</v>
      </c>
      <c r="K368" s="3" t="s">
        <v>4993</v>
      </c>
      <c r="L368" s="3" t="s">
        <v>4994</v>
      </c>
      <c r="M368" s="3">
        <f t="shared" si="1"/>
        <v>5</v>
      </c>
      <c r="N368" s="3" t="s">
        <v>585</v>
      </c>
      <c r="O368" s="3" t="s">
        <v>2428</v>
      </c>
      <c r="P368" s="3" t="s">
        <v>2712</v>
      </c>
      <c r="Q368" s="3" t="s">
        <v>4995</v>
      </c>
      <c r="R368" s="3" t="s">
        <v>4996</v>
      </c>
    </row>
    <row r="369" ht="14.25" customHeight="1">
      <c r="A369" s="3">
        <f t="shared" si="2"/>
        <v>368</v>
      </c>
      <c r="B369" s="3" t="s">
        <v>4997</v>
      </c>
      <c r="C369" s="3" t="s">
        <v>4998</v>
      </c>
      <c r="D369" s="3" t="s">
        <v>125</v>
      </c>
      <c r="E369" s="3" t="s">
        <v>4999</v>
      </c>
      <c r="F369" s="3">
        <v>2021.0</v>
      </c>
      <c r="G369" s="3" t="s">
        <v>5000</v>
      </c>
      <c r="H369" s="3" t="s">
        <v>401</v>
      </c>
      <c r="I369" s="3" t="s">
        <v>5001</v>
      </c>
      <c r="J369" s="3" t="s">
        <v>5002</v>
      </c>
      <c r="K369" s="3" t="s">
        <v>5003</v>
      </c>
      <c r="L369" s="3" t="s">
        <v>5004</v>
      </c>
      <c r="M369" s="3">
        <f t="shared" si="1"/>
        <v>6</v>
      </c>
      <c r="N369" s="3" t="s">
        <v>406</v>
      </c>
      <c r="O369" s="3" t="s">
        <v>2551</v>
      </c>
      <c r="P369" s="3" t="s">
        <v>2323</v>
      </c>
      <c r="Q369" s="3" t="s">
        <v>3132</v>
      </c>
      <c r="R369" s="3" t="s">
        <v>2525</v>
      </c>
      <c r="S369" s="3" t="s">
        <v>295</v>
      </c>
    </row>
    <row r="370" ht="14.25" customHeight="1">
      <c r="A370" s="3">
        <f t="shared" si="2"/>
        <v>369</v>
      </c>
      <c r="B370" s="3" t="s">
        <v>5005</v>
      </c>
      <c r="C370" s="3" t="s">
        <v>5006</v>
      </c>
      <c r="D370" s="3" t="s">
        <v>125</v>
      </c>
      <c r="E370" s="3" t="s">
        <v>5007</v>
      </c>
      <c r="F370" s="3">
        <v>2021.0</v>
      </c>
      <c r="G370" s="3" t="s">
        <v>5008</v>
      </c>
      <c r="H370" s="3" t="s">
        <v>401</v>
      </c>
      <c r="I370" s="3" t="s">
        <v>5009</v>
      </c>
      <c r="J370" s="3" t="s">
        <v>5010</v>
      </c>
      <c r="K370" s="3" t="s">
        <v>5011</v>
      </c>
      <c r="L370" s="3" t="s">
        <v>5012</v>
      </c>
      <c r="M370" s="3">
        <f t="shared" si="1"/>
        <v>5</v>
      </c>
      <c r="N370" s="3" t="s">
        <v>4391</v>
      </c>
      <c r="O370" s="3" t="s">
        <v>2365</v>
      </c>
      <c r="P370" s="3" t="s">
        <v>5013</v>
      </c>
      <c r="Q370" s="3" t="s">
        <v>5014</v>
      </c>
      <c r="R370" s="3" t="s">
        <v>5015</v>
      </c>
    </row>
    <row r="371" ht="14.25" customHeight="1">
      <c r="A371" s="3">
        <f t="shared" si="2"/>
        <v>370</v>
      </c>
      <c r="B371" s="3" t="s">
        <v>5016</v>
      </c>
      <c r="C371" s="3" t="s">
        <v>5017</v>
      </c>
      <c r="D371" s="3" t="s">
        <v>213</v>
      </c>
      <c r="E371" s="3" t="s">
        <v>5018</v>
      </c>
      <c r="F371" s="3">
        <v>2021.0</v>
      </c>
      <c r="G371" s="3" t="s">
        <v>5019</v>
      </c>
      <c r="H371" s="3" t="s">
        <v>1667</v>
      </c>
      <c r="I371" s="3" t="s">
        <v>5020</v>
      </c>
      <c r="J371" s="3" t="s">
        <v>5021</v>
      </c>
      <c r="K371" s="3" t="s">
        <v>5022</v>
      </c>
      <c r="L371" s="3" t="s">
        <v>5023</v>
      </c>
      <c r="M371" s="3">
        <f t="shared" si="1"/>
        <v>7</v>
      </c>
      <c r="N371" s="3" t="s">
        <v>515</v>
      </c>
      <c r="O371" s="3" t="s">
        <v>5024</v>
      </c>
      <c r="P371" s="3" t="s">
        <v>3867</v>
      </c>
      <c r="Q371" s="3" t="s">
        <v>2366</v>
      </c>
      <c r="R371" s="3" t="s">
        <v>4241</v>
      </c>
      <c r="S371" s="3" t="s">
        <v>5025</v>
      </c>
      <c r="T371" s="3" t="s">
        <v>5026</v>
      </c>
    </row>
    <row r="372" ht="14.25" customHeight="1">
      <c r="A372" s="3">
        <f t="shared" si="2"/>
        <v>371</v>
      </c>
      <c r="B372" s="3" t="s">
        <v>5027</v>
      </c>
      <c r="C372" s="3" t="s">
        <v>5028</v>
      </c>
      <c r="D372" s="3" t="s">
        <v>170</v>
      </c>
      <c r="E372" s="3" t="s">
        <v>4608</v>
      </c>
      <c r="F372" s="3">
        <v>2021.0</v>
      </c>
      <c r="G372" s="3" t="s">
        <v>5029</v>
      </c>
      <c r="H372" s="3" t="s">
        <v>450</v>
      </c>
      <c r="I372" s="3" t="s">
        <v>5030</v>
      </c>
      <c r="J372" s="3" t="s">
        <v>5031</v>
      </c>
      <c r="K372" s="3" t="s">
        <v>5032</v>
      </c>
      <c r="L372" s="3" t="s">
        <v>5033</v>
      </c>
      <c r="M372" s="3">
        <f t="shared" si="1"/>
        <v>8</v>
      </c>
      <c r="N372" s="3" t="s">
        <v>612</v>
      </c>
      <c r="O372" s="3" t="s">
        <v>5034</v>
      </c>
      <c r="P372" s="3" t="s">
        <v>3144</v>
      </c>
      <c r="Q372" s="3" t="s">
        <v>5035</v>
      </c>
      <c r="R372" s="3" t="s">
        <v>5036</v>
      </c>
      <c r="S372" s="3" t="s">
        <v>5037</v>
      </c>
      <c r="T372" s="3" t="s">
        <v>5038</v>
      </c>
      <c r="U372" s="3" t="s">
        <v>4504</v>
      </c>
    </row>
    <row r="373" ht="14.25" customHeight="1">
      <c r="A373" s="3">
        <f t="shared" si="2"/>
        <v>372</v>
      </c>
      <c r="B373" s="3" t="s">
        <v>5039</v>
      </c>
      <c r="C373" s="3" t="s">
        <v>5040</v>
      </c>
      <c r="D373" s="3" t="s">
        <v>130</v>
      </c>
      <c r="E373" s="3" t="s">
        <v>3263</v>
      </c>
      <c r="F373" s="3">
        <v>2020.0</v>
      </c>
      <c r="G373" s="3" t="s">
        <v>5041</v>
      </c>
      <c r="H373" s="3" t="s">
        <v>5042</v>
      </c>
      <c r="I373" s="3" t="s">
        <v>5043</v>
      </c>
      <c r="J373" s="3" t="s">
        <v>5044</v>
      </c>
      <c r="K373" s="3" t="s">
        <v>5045</v>
      </c>
      <c r="L373" s="3" t="s">
        <v>5046</v>
      </c>
      <c r="M373" s="3">
        <f t="shared" si="1"/>
        <v>6</v>
      </c>
      <c r="N373" s="3" t="s">
        <v>1995</v>
      </c>
      <c r="O373" s="3" t="s">
        <v>4241</v>
      </c>
      <c r="P373" s="3" t="s">
        <v>3965</v>
      </c>
      <c r="Q373" s="3" t="s">
        <v>4142</v>
      </c>
      <c r="R373" s="3" t="s">
        <v>5047</v>
      </c>
      <c r="S373" s="3" t="s">
        <v>5048</v>
      </c>
    </row>
    <row r="374" ht="14.25" customHeight="1">
      <c r="A374" s="3">
        <f t="shared" si="2"/>
        <v>373</v>
      </c>
      <c r="B374" s="3" t="s">
        <v>5049</v>
      </c>
      <c r="C374" s="3" t="s">
        <v>5050</v>
      </c>
      <c r="D374" s="3" t="s">
        <v>45</v>
      </c>
      <c r="E374" s="3" t="s">
        <v>1587</v>
      </c>
      <c r="F374" s="3">
        <v>2020.0</v>
      </c>
      <c r="G374" s="3" t="s">
        <v>5051</v>
      </c>
      <c r="H374" s="3" t="s">
        <v>1015</v>
      </c>
      <c r="I374" s="3" t="s">
        <v>5052</v>
      </c>
      <c r="J374" s="3" t="s">
        <v>5053</v>
      </c>
      <c r="K374" s="3" t="s">
        <v>5054</v>
      </c>
      <c r="L374" s="3" t="s">
        <v>5055</v>
      </c>
      <c r="M374" s="3">
        <f t="shared" si="1"/>
        <v>5</v>
      </c>
      <c r="N374" s="3" t="s">
        <v>406</v>
      </c>
      <c r="O374" s="3" t="s">
        <v>2939</v>
      </c>
      <c r="P374" s="3" t="s">
        <v>5056</v>
      </c>
      <c r="Q374" s="3" t="s">
        <v>5057</v>
      </c>
      <c r="R374" s="3" t="s">
        <v>5058</v>
      </c>
    </row>
    <row r="375" ht="14.25" customHeight="1">
      <c r="A375" s="3">
        <f t="shared" si="2"/>
        <v>374</v>
      </c>
      <c r="B375" s="3" t="s">
        <v>5059</v>
      </c>
      <c r="C375" s="3" t="s">
        <v>5060</v>
      </c>
      <c r="D375" s="3" t="s">
        <v>190</v>
      </c>
      <c r="E375" s="3" t="s">
        <v>5061</v>
      </c>
      <c r="F375" s="3">
        <v>2021.0</v>
      </c>
      <c r="G375" s="3" t="s">
        <v>5062</v>
      </c>
      <c r="H375" s="3" t="s">
        <v>2741</v>
      </c>
      <c r="I375" s="3" t="s">
        <v>5063</v>
      </c>
      <c r="J375" s="3" t="s">
        <v>5064</v>
      </c>
      <c r="K375" s="3" t="s">
        <v>5065</v>
      </c>
      <c r="L375" s="3" t="s">
        <v>5066</v>
      </c>
      <c r="M375" s="3">
        <f t="shared" si="1"/>
        <v>6</v>
      </c>
      <c r="N375" s="3" t="s">
        <v>5067</v>
      </c>
      <c r="O375" s="3" t="s">
        <v>4056</v>
      </c>
      <c r="P375" s="3" t="s">
        <v>5068</v>
      </c>
      <c r="Q375" s="3" t="s">
        <v>5069</v>
      </c>
      <c r="R375" s="3" t="s">
        <v>5070</v>
      </c>
      <c r="S375" s="3" t="s">
        <v>5071</v>
      </c>
    </row>
    <row r="376" ht="14.25" customHeight="1">
      <c r="A376" s="3">
        <f t="shared" si="2"/>
        <v>375</v>
      </c>
      <c r="B376" s="3" t="s">
        <v>5072</v>
      </c>
      <c r="C376" s="3" t="s">
        <v>5073</v>
      </c>
      <c r="D376" s="3" t="s">
        <v>211</v>
      </c>
      <c r="E376" s="3" t="s">
        <v>5074</v>
      </c>
      <c r="F376" s="3">
        <v>2021.0</v>
      </c>
      <c r="G376" s="3" t="s">
        <v>5075</v>
      </c>
      <c r="H376" s="3" t="s">
        <v>2868</v>
      </c>
      <c r="I376" s="3" t="s">
        <v>5076</v>
      </c>
      <c r="J376" s="3" t="s">
        <v>5077</v>
      </c>
      <c r="K376" s="3" t="s">
        <v>5078</v>
      </c>
      <c r="L376" s="3" t="s">
        <v>5079</v>
      </c>
      <c r="M376" s="3">
        <f t="shared" si="1"/>
        <v>3</v>
      </c>
      <c r="N376" s="3" t="s">
        <v>406</v>
      </c>
      <c r="O376" s="3" t="s">
        <v>5080</v>
      </c>
      <c r="P376" s="3" t="s">
        <v>5081</v>
      </c>
    </row>
    <row r="377" ht="14.25" customHeight="1">
      <c r="A377" s="3">
        <f t="shared" si="2"/>
        <v>376</v>
      </c>
      <c r="B377" s="3" t="s">
        <v>5082</v>
      </c>
      <c r="C377" s="3" t="s">
        <v>5083</v>
      </c>
      <c r="D377" s="3" t="s">
        <v>141</v>
      </c>
      <c r="E377" s="3" t="s">
        <v>5084</v>
      </c>
      <c r="F377" s="3">
        <v>2021.0</v>
      </c>
      <c r="G377" s="3" t="s">
        <v>5085</v>
      </c>
      <c r="H377" s="3" t="s">
        <v>3571</v>
      </c>
      <c r="I377" s="3" t="s">
        <v>5086</v>
      </c>
      <c r="J377" s="3" t="s">
        <v>5087</v>
      </c>
      <c r="K377" s="3" t="s">
        <v>5088</v>
      </c>
      <c r="L377" s="3" t="s">
        <v>5089</v>
      </c>
      <c r="M377" s="3">
        <f t="shared" si="1"/>
        <v>6</v>
      </c>
      <c r="N377" s="3" t="s">
        <v>5090</v>
      </c>
      <c r="O377" s="3" t="s">
        <v>5091</v>
      </c>
      <c r="P377" s="3" t="s">
        <v>5092</v>
      </c>
      <c r="Q377" s="3" t="s">
        <v>5093</v>
      </c>
      <c r="R377" s="3" t="s">
        <v>2366</v>
      </c>
      <c r="S377" s="3" t="s">
        <v>5094</v>
      </c>
    </row>
    <row r="378" ht="14.25" customHeight="1">
      <c r="A378" s="3">
        <f t="shared" si="2"/>
        <v>377</v>
      </c>
      <c r="B378" s="3" t="s">
        <v>5095</v>
      </c>
      <c r="C378" s="3" t="s">
        <v>5096</v>
      </c>
      <c r="D378" s="3" t="s">
        <v>125</v>
      </c>
      <c r="E378" s="3" t="s">
        <v>5097</v>
      </c>
      <c r="F378" s="3">
        <v>2021.0</v>
      </c>
      <c r="G378" s="3" t="s">
        <v>5098</v>
      </c>
      <c r="H378" s="3" t="s">
        <v>401</v>
      </c>
      <c r="I378" s="3" t="s">
        <v>5099</v>
      </c>
      <c r="J378" s="3" t="s">
        <v>5100</v>
      </c>
      <c r="K378" s="3" t="s">
        <v>5101</v>
      </c>
      <c r="L378" s="3" t="s">
        <v>5102</v>
      </c>
      <c r="M378" s="3">
        <f t="shared" si="1"/>
        <v>5</v>
      </c>
      <c r="N378" s="3" t="s">
        <v>2521</v>
      </c>
      <c r="O378" s="3" t="s">
        <v>5103</v>
      </c>
      <c r="P378" s="3" t="s">
        <v>5104</v>
      </c>
      <c r="Q378" s="3" t="s">
        <v>2700</v>
      </c>
      <c r="R378" s="3" t="s">
        <v>5105</v>
      </c>
    </row>
    <row r="379" ht="14.25" customHeight="1">
      <c r="A379" s="3">
        <f t="shared" si="2"/>
        <v>378</v>
      </c>
      <c r="B379" s="3" t="s">
        <v>5106</v>
      </c>
      <c r="C379" s="3" t="s">
        <v>5107</v>
      </c>
      <c r="D379" s="3" t="s">
        <v>81</v>
      </c>
      <c r="E379" s="3" t="s">
        <v>5108</v>
      </c>
      <c r="F379" s="3">
        <v>2021.0</v>
      </c>
      <c r="G379" s="3" t="s">
        <v>5109</v>
      </c>
      <c r="H379" s="3" t="s">
        <v>4722</v>
      </c>
      <c r="I379" s="3" t="s">
        <v>5110</v>
      </c>
      <c r="J379" s="3" t="s">
        <v>5111</v>
      </c>
      <c r="K379" s="3" t="s">
        <v>5112</v>
      </c>
      <c r="L379" s="3" t="s">
        <v>5113</v>
      </c>
      <c r="M379" s="3">
        <f t="shared" si="1"/>
        <v>4</v>
      </c>
      <c r="N379" s="3" t="s">
        <v>471</v>
      </c>
      <c r="O379" s="3" t="s">
        <v>5114</v>
      </c>
      <c r="P379" s="3" t="s">
        <v>5115</v>
      </c>
      <c r="Q379" s="3" t="s">
        <v>3607</v>
      </c>
    </row>
    <row r="380" ht="14.25" customHeight="1">
      <c r="A380" s="3">
        <f t="shared" si="2"/>
        <v>379</v>
      </c>
      <c r="B380" s="3" t="s">
        <v>5116</v>
      </c>
      <c r="C380" s="3" t="s">
        <v>5117</v>
      </c>
      <c r="D380" s="3" t="s">
        <v>189</v>
      </c>
      <c r="E380" s="3" t="s">
        <v>3430</v>
      </c>
      <c r="F380" s="3">
        <v>2020.0</v>
      </c>
      <c r="G380" s="3" t="s">
        <v>5118</v>
      </c>
      <c r="H380" s="3" t="s">
        <v>332</v>
      </c>
      <c r="I380" s="3" t="s">
        <v>5119</v>
      </c>
      <c r="J380" s="3" t="s">
        <v>5120</v>
      </c>
      <c r="K380" s="3" t="s">
        <v>5121</v>
      </c>
      <c r="L380" s="3" t="s">
        <v>5122</v>
      </c>
      <c r="M380" s="3">
        <f t="shared" si="1"/>
        <v>6</v>
      </c>
      <c r="N380" s="3" t="s">
        <v>381</v>
      </c>
      <c r="O380" s="3" t="s">
        <v>3287</v>
      </c>
      <c r="P380" s="3" t="s">
        <v>5123</v>
      </c>
      <c r="Q380" s="3" t="s">
        <v>3713</v>
      </c>
      <c r="R380" s="3" t="s">
        <v>5124</v>
      </c>
      <c r="S380" s="3" t="s">
        <v>5125</v>
      </c>
    </row>
    <row r="381" ht="14.25" customHeight="1">
      <c r="A381" s="3">
        <f t="shared" si="2"/>
        <v>380</v>
      </c>
      <c r="B381" s="3" t="s">
        <v>5126</v>
      </c>
      <c r="C381" s="3" t="s">
        <v>5127</v>
      </c>
      <c r="D381" s="3" t="s">
        <v>76</v>
      </c>
      <c r="E381" s="3" t="s">
        <v>2109</v>
      </c>
      <c r="F381" s="3">
        <v>2020.0</v>
      </c>
      <c r="G381" s="3" t="s">
        <v>5128</v>
      </c>
      <c r="H381" s="3" t="s">
        <v>2668</v>
      </c>
      <c r="I381" s="3" t="s">
        <v>5129</v>
      </c>
      <c r="J381" s="3" t="s">
        <v>5130</v>
      </c>
      <c r="K381" s="3" t="s">
        <v>5131</v>
      </c>
      <c r="L381" s="3" t="s">
        <v>5132</v>
      </c>
      <c r="M381" s="3">
        <f t="shared" si="1"/>
        <v>6</v>
      </c>
      <c r="N381" s="3" t="s">
        <v>5133</v>
      </c>
      <c r="O381" s="3" t="s">
        <v>5134</v>
      </c>
      <c r="P381" s="3" t="s">
        <v>5135</v>
      </c>
      <c r="Q381" s="3" t="s">
        <v>5136</v>
      </c>
      <c r="R381" s="3" t="s">
        <v>5137</v>
      </c>
      <c r="S381" s="3" t="s">
        <v>5138</v>
      </c>
    </row>
    <row r="382" ht="14.25" customHeight="1">
      <c r="A382" s="3">
        <f t="shared" si="2"/>
        <v>381</v>
      </c>
      <c r="B382" s="3" t="s">
        <v>5139</v>
      </c>
      <c r="C382" s="3" t="s">
        <v>5140</v>
      </c>
      <c r="D382" s="3" t="s">
        <v>166</v>
      </c>
      <c r="E382" s="3" t="s">
        <v>4385</v>
      </c>
      <c r="F382" s="3">
        <v>2021.0</v>
      </c>
      <c r="G382" s="3" t="s">
        <v>5141</v>
      </c>
      <c r="H382" s="3" t="s">
        <v>5142</v>
      </c>
      <c r="I382" s="3" t="s">
        <v>5143</v>
      </c>
      <c r="J382" s="3" t="s">
        <v>5144</v>
      </c>
      <c r="K382" s="3" t="s">
        <v>5145</v>
      </c>
      <c r="L382" s="3" t="s">
        <v>5146</v>
      </c>
      <c r="M382" s="3">
        <f t="shared" si="1"/>
        <v>3</v>
      </c>
      <c r="N382" s="3" t="s">
        <v>381</v>
      </c>
      <c r="O382" s="3" t="s">
        <v>5147</v>
      </c>
      <c r="P382" s="3" t="s">
        <v>5148</v>
      </c>
    </row>
    <row r="383" ht="14.25" customHeight="1">
      <c r="A383" s="3">
        <f t="shared" si="2"/>
        <v>382</v>
      </c>
      <c r="B383" s="3" t="s">
        <v>5149</v>
      </c>
      <c r="C383" s="3" t="s">
        <v>5150</v>
      </c>
      <c r="D383" s="3" t="s">
        <v>101</v>
      </c>
      <c r="E383" s="3" t="s">
        <v>5151</v>
      </c>
      <c r="F383" s="3">
        <v>2020.0</v>
      </c>
      <c r="G383" s="3" t="s">
        <v>5152</v>
      </c>
      <c r="H383" s="3" t="s">
        <v>915</v>
      </c>
      <c r="I383" s="3" t="s">
        <v>5153</v>
      </c>
      <c r="J383" s="3" t="s">
        <v>5154</v>
      </c>
      <c r="K383" s="3" t="s">
        <v>5155</v>
      </c>
      <c r="L383" s="3" t="s">
        <v>5156</v>
      </c>
      <c r="M383" s="3">
        <f t="shared" si="1"/>
        <v>16</v>
      </c>
      <c r="N383" s="3" t="s">
        <v>4669</v>
      </c>
      <c r="O383" s="3" t="s">
        <v>3333</v>
      </c>
      <c r="P383" s="3" t="s">
        <v>5157</v>
      </c>
      <c r="Q383" s="3" t="s">
        <v>5158</v>
      </c>
      <c r="R383" s="3" t="s">
        <v>5159</v>
      </c>
      <c r="S383" s="3" t="s">
        <v>5160</v>
      </c>
      <c r="T383" s="3" t="s">
        <v>5161</v>
      </c>
      <c r="U383" s="3" t="s">
        <v>5162</v>
      </c>
      <c r="V383" s="3" t="s">
        <v>5163</v>
      </c>
      <c r="W383" s="3" t="s">
        <v>5164</v>
      </c>
      <c r="X383" s="3" t="s">
        <v>2323</v>
      </c>
      <c r="Y383" s="3" t="s">
        <v>5165</v>
      </c>
      <c r="Z383" s="3" t="s">
        <v>5166</v>
      </c>
      <c r="AA383" s="3" t="s">
        <v>5167</v>
      </c>
      <c r="AB383" s="3" t="s">
        <v>5168</v>
      </c>
      <c r="AC383" s="3" t="s">
        <v>5169</v>
      </c>
    </row>
    <row r="384" ht="14.25" customHeight="1">
      <c r="A384" s="3">
        <f t="shared" si="2"/>
        <v>383</v>
      </c>
      <c r="B384" s="3" t="s">
        <v>5170</v>
      </c>
      <c r="C384" s="3" t="s">
        <v>5171</v>
      </c>
      <c r="D384" s="3" t="s">
        <v>135</v>
      </c>
      <c r="E384" s="3" t="s">
        <v>5172</v>
      </c>
      <c r="F384" s="3">
        <v>2020.0</v>
      </c>
      <c r="G384" s="3" t="s">
        <v>5173</v>
      </c>
      <c r="H384" s="3" t="s">
        <v>3186</v>
      </c>
      <c r="I384" s="3" t="s">
        <v>5174</v>
      </c>
      <c r="J384" s="3" t="s">
        <v>5175</v>
      </c>
      <c r="K384" s="3" t="s">
        <v>5176</v>
      </c>
      <c r="L384" s="3" t="s">
        <v>5177</v>
      </c>
      <c r="M384" s="3">
        <f t="shared" si="1"/>
        <v>10</v>
      </c>
      <c r="N384" s="3" t="s">
        <v>5178</v>
      </c>
      <c r="O384" s="3" t="s">
        <v>5179</v>
      </c>
      <c r="P384" s="3" t="s">
        <v>5180</v>
      </c>
      <c r="Q384" s="3" t="s">
        <v>5181</v>
      </c>
      <c r="R384" s="3" t="s">
        <v>5182</v>
      </c>
      <c r="S384" s="3" t="s">
        <v>5183</v>
      </c>
      <c r="T384" s="3" t="s">
        <v>4045</v>
      </c>
      <c r="U384" s="3" t="s">
        <v>5184</v>
      </c>
      <c r="V384" s="3" t="s">
        <v>4043</v>
      </c>
      <c r="W384" s="3" t="s">
        <v>2940</v>
      </c>
    </row>
    <row r="385" ht="14.25" customHeight="1">
      <c r="A385" s="3">
        <f t="shared" si="2"/>
        <v>384</v>
      </c>
      <c r="B385" s="3" t="s">
        <v>5185</v>
      </c>
      <c r="C385" s="3" t="s">
        <v>5186</v>
      </c>
      <c r="D385" s="3" t="s">
        <v>127</v>
      </c>
      <c r="E385" s="3" t="s">
        <v>4720</v>
      </c>
      <c r="F385" s="3">
        <v>2021.0</v>
      </c>
      <c r="G385" s="3" t="s">
        <v>5187</v>
      </c>
      <c r="H385" s="3" t="s">
        <v>2156</v>
      </c>
      <c r="I385" s="3" t="s">
        <v>5188</v>
      </c>
      <c r="J385" s="3" t="s">
        <v>5189</v>
      </c>
      <c r="K385" s="3" t="s">
        <v>5190</v>
      </c>
      <c r="L385" s="3" t="s">
        <v>5191</v>
      </c>
      <c r="M385" s="3">
        <f t="shared" si="1"/>
        <v>7</v>
      </c>
      <c r="N385" s="3" t="s">
        <v>5192</v>
      </c>
      <c r="O385" s="3" t="s">
        <v>5193</v>
      </c>
      <c r="P385" s="3">
        <v>2030.0</v>
      </c>
      <c r="Q385" s="3" t="s">
        <v>5194</v>
      </c>
      <c r="R385" s="3" t="s">
        <v>5195</v>
      </c>
      <c r="S385" s="3" t="s">
        <v>5196</v>
      </c>
      <c r="T385" s="3" t="s">
        <v>5197</v>
      </c>
    </row>
    <row r="386" ht="14.25" customHeight="1">
      <c r="A386" s="3">
        <f t="shared" si="2"/>
        <v>385</v>
      </c>
      <c r="B386" s="3" t="s">
        <v>5198</v>
      </c>
      <c r="C386" s="3" t="s">
        <v>5199</v>
      </c>
      <c r="D386" s="3" t="s">
        <v>63</v>
      </c>
      <c r="E386" s="3" t="s">
        <v>6</v>
      </c>
      <c r="F386" s="3">
        <v>2021.0</v>
      </c>
      <c r="G386" s="3" t="s">
        <v>5200</v>
      </c>
      <c r="H386" s="3" t="s">
        <v>4845</v>
      </c>
      <c r="I386" s="3" t="s">
        <v>5201</v>
      </c>
      <c r="J386" s="3" t="s">
        <v>5202</v>
      </c>
      <c r="K386" s="3" t="s">
        <v>5203</v>
      </c>
      <c r="L386" s="3" t="s">
        <v>5204</v>
      </c>
      <c r="M386" s="3">
        <f t="shared" si="1"/>
        <v>13</v>
      </c>
      <c r="N386" s="3" t="s">
        <v>5205</v>
      </c>
      <c r="O386" s="3" t="s">
        <v>3896</v>
      </c>
      <c r="P386" s="3" t="s">
        <v>5206</v>
      </c>
      <c r="Q386" s="3" t="s">
        <v>3144</v>
      </c>
      <c r="R386" s="3" t="s">
        <v>5207</v>
      </c>
      <c r="S386" s="3" t="s">
        <v>5208</v>
      </c>
      <c r="T386" s="3" t="s">
        <v>5209</v>
      </c>
      <c r="U386" s="3" t="s">
        <v>5210</v>
      </c>
      <c r="V386" s="3" t="s">
        <v>5211</v>
      </c>
      <c r="W386" s="3" t="s">
        <v>3527</v>
      </c>
      <c r="X386" s="3" t="s">
        <v>5212</v>
      </c>
      <c r="Y386" s="3" t="s">
        <v>5213</v>
      </c>
      <c r="Z386" s="3" t="s">
        <v>5214</v>
      </c>
    </row>
    <row r="387" ht="14.25" customHeight="1">
      <c r="A387" s="3">
        <f t="shared" si="2"/>
        <v>386</v>
      </c>
      <c r="B387" s="3" t="s">
        <v>5215</v>
      </c>
      <c r="C387" s="3" t="s">
        <v>5216</v>
      </c>
      <c r="D387" s="3" t="s">
        <v>189</v>
      </c>
      <c r="E387" s="3" t="s">
        <v>2866</v>
      </c>
      <c r="F387" s="3">
        <v>2021.0</v>
      </c>
      <c r="G387" s="3" t="s">
        <v>5217</v>
      </c>
      <c r="H387" s="3" t="s">
        <v>332</v>
      </c>
      <c r="I387" s="3" t="s">
        <v>5218</v>
      </c>
      <c r="J387" s="3" t="s">
        <v>5219</v>
      </c>
      <c r="K387" s="3" t="s">
        <v>5220</v>
      </c>
      <c r="L387" s="3" t="s">
        <v>5221</v>
      </c>
      <c r="M387" s="3">
        <f t="shared" si="1"/>
        <v>4</v>
      </c>
      <c r="N387" s="3" t="s">
        <v>5222</v>
      </c>
      <c r="O387" s="3" t="s">
        <v>5223</v>
      </c>
      <c r="P387" s="3" t="s">
        <v>5224</v>
      </c>
      <c r="Q387" s="3" t="s">
        <v>2939</v>
      </c>
    </row>
    <row r="388" ht="14.25" customHeight="1">
      <c r="A388" s="3">
        <f t="shared" si="2"/>
        <v>387</v>
      </c>
      <c r="B388" s="3" t="s">
        <v>5225</v>
      </c>
      <c r="C388" s="3" t="s">
        <v>5226</v>
      </c>
      <c r="D388" s="3" t="s">
        <v>121</v>
      </c>
      <c r="E388" s="3" t="s">
        <v>5227</v>
      </c>
      <c r="F388" s="3">
        <v>2021.0</v>
      </c>
      <c r="G388" s="3" t="s">
        <v>5228</v>
      </c>
      <c r="H388" s="3" t="s">
        <v>5229</v>
      </c>
      <c r="I388" s="3" t="s">
        <v>5230</v>
      </c>
      <c r="J388" s="3" t="s">
        <v>5231</v>
      </c>
      <c r="K388" s="3" t="s">
        <v>5232</v>
      </c>
      <c r="L388" s="3" t="s">
        <v>5233</v>
      </c>
      <c r="M388" s="3">
        <f t="shared" si="1"/>
        <v>7</v>
      </c>
      <c r="N388" s="3" t="s">
        <v>5234</v>
      </c>
      <c r="O388" s="3" t="s">
        <v>5235</v>
      </c>
      <c r="P388" s="3" t="s">
        <v>5236</v>
      </c>
      <c r="Q388" s="3" t="s">
        <v>5237</v>
      </c>
      <c r="R388" s="3" t="s">
        <v>5238</v>
      </c>
      <c r="S388" s="3" t="s">
        <v>4415</v>
      </c>
      <c r="T388" s="3" t="s">
        <v>2427</v>
      </c>
    </row>
    <row r="389" ht="14.25" customHeight="1">
      <c r="A389" s="3">
        <f t="shared" si="2"/>
        <v>388</v>
      </c>
      <c r="B389" s="3" t="s">
        <v>5239</v>
      </c>
      <c r="C389" s="3" t="s">
        <v>5240</v>
      </c>
      <c r="D389" s="3" t="s">
        <v>175</v>
      </c>
      <c r="E389" s="3" t="s">
        <v>5241</v>
      </c>
      <c r="F389" s="3">
        <v>2021.0</v>
      </c>
      <c r="G389" s="3" t="s">
        <v>5242</v>
      </c>
      <c r="H389" s="3" t="s">
        <v>4397</v>
      </c>
      <c r="I389" s="3" t="s">
        <v>5243</v>
      </c>
      <c r="J389" s="3" t="s">
        <v>5244</v>
      </c>
      <c r="K389" s="3" t="s">
        <v>5245</v>
      </c>
      <c r="L389" s="3" t="s">
        <v>5246</v>
      </c>
      <c r="M389" s="3">
        <f t="shared" si="1"/>
        <v>6</v>
      </c>
      <c r="N389" s="3" t="s">
        <v>5247</v>
      </c>
      <c r="O389" s="3" t="s">
        <v>4403</v>
      </c>
      <c r="P389" s="3" t="s">
        <v>5248</v>
      </c>
      <c r="Q389" s="3" t="s">
        <v>5249</v>
      </c>
      <c r="R389" s="3" t="s">
        <v>5250</v>
      </c>
      <c r="S389" s="3" t="s">
        <v>5251</v>
      </c>
    </row>
    <row r="390" ht="14.25" customHeight="1">
      <c r="A390" s="3">
        <f t="shared" si="2"/>
        <v>389</v>
      </c>
      <c r="B390" s="3" t="s">
        <v>5252</v>
      </c>
      <c r="C390" s="3" t="s">
        <v>5253</v>
      </c>
      <c r="D390" s="3" t="s">
        <v>188</v>
      </c>
      <c r="E390" s="3" t="s">
        <v>2154</v>
      </c>
      <c r="F390" s="3">
        <v>2021.0</v>
      </c>
      <c r="G390" s="3" t="s">
        <v>5254</v>
      </c>
      <c r="H390" s="3" t="s">
        <v>4733</v>
      </c>
      <c r="I390" s="3" t="s">
        <v>5255</v>
      </c>
      <c r="J390" s="3" t="s">
        <v>5256</v>
      </c>
      <c r="K390" s="3" t="s">
        <v>5257</v>
      </c>
      <c r="L390" s="3" t="s">
        <v>5258</v>
      </c>
      <c r="M390" s="3">
        <f t="shared" si="1"/>
        <v>10</v>
      </c>
      <c r="N390" s="3" t="s">
        <v>5259</v>
      </c>
      <c r="O390" s="3" t="s">
        <v>5260</v>
      </c>
      <c r="P390" s="3" t="s">
        <v>5261</v>
      </c>
      <c r="Q390" s="3" t="s">
        <v>5262</v>
      </c>
      <c r="R390" s="3" t="s">
        <v>5263</v>
      </c>
      <c r="S390" s="3" t="s">
        <v>5264</v>
      </c>
      <c r="T390" s="3" t="s">
        <v>5265</v>
      </c>
      <c r="U390" s="3" t="s">
        <v>2355</v>
      </c>
      <c r="V390" s="3" t="s">
        <v>5266</v>
      </c>
      <c r="W390" s="3" t="s">
        <v>3156</v>
      </c>
    </row>
    <row r="391" ht="14.25" customHeight="1">
      <c r="A391" s="3">
        <f t="shared" si="2"/>
        <v>390</v>
      </c>
      <c r="B391" s="3" t="s">
        <v>5267</v>
      </c>
      <c r="C391" s="3" t="s">
        <v>5268</v>
      </c>
      <c r="D391" s="3" t="s">
        <v>33</v>
      </c>
      <c r="E391" s="3" t="s">
        <v>5269</v>
      </c>
      <c r="F391" s="3">
        <v>2021.0</v>
      </c>
      <c r="G391" s="3" t="s">
        <v>5270</v>
      </c>
      <c r="H391" s="3" t="s">
        <v>5271</v>
      </c>
      <c r="I391" s="3" t="s">
        <v>5272</v>
      </c>
      <c r="J391" s="3" t="s">
        <v>5273</v>
      </c>
      <c r="K391" s="3" t="s">
        <v>5274</v>
      </c>
      <c r="L391" s="3" t="s">
        <v>5275</v>
      </c>
      <c r="M391" s="3">
        <f t="shared" si="1"/>
        <v>5</v>
      </c>
      <c r="N391" s="3" t="s">
        <v>5276</v>
      </c>
      <c r="O391" s="3" t="s">
        <v>5277</v>
      </c>
      <c r="P391" s="3" t="s">
        <v>5278</v>
      </c>
      <c r="Q391" s="3" t="s">
        <v>5279</v>
      </c>
      <c r="R391" s="3" t="s">
        <v>2323</v>
      </c>
    </row>
    <row r="392" ht="14.25" customHeight="1">
      <c r="A392" s="3">
        <f t="shared" si="2"/>
        <v>391</v>
      </c>
      <c r="B392" s="3" t="s">
        <v>5280</v>
      </c>
      <c r="C392" s="3" t="s">
        <v>5281</v>
      </c>
      <c r="D392" s="3" t="s">
        <v>170</v>
      </c>
      <c r="E392" s="3" t="s">
        <v>5282</v>
      </c>
      <c r="F392" s="3">
        <v>2021.0</v>
      </c>
      <c r="G392" s="3" t="s">
        <v>5283</v>
      </c>
      <c r="H392" s="3" t="s">
        <v>450</v>
      </c>
      <c r="I392" s="3" t="s">
        <v>5284</v>
      </c>
      <c r="J392" s="3" t="s">
        <v>5285</v>
      </c>
      <c r="K392" s="3" t="s">
        <v>5286</v>
      </c>
      <c r="L392" s="3" t="s">
        <v>5287</v>
      </c>
      <c r="M392" s="3">
        <f t="shared" si="1"/>
        <v>5</v>
      </c>
      <c r="N392" s="3" t="s">
        <v>4588</v>
      </c>
      <c r="O392" s="3" t="s">
        <v>5288</v>
      </c>
      <c r="P392" s="3" t="s">
        <v>5289</v>
      </c>
      <c r="Q392" s="3" t="s">
        <v>5290</v>
      </c>
      <c r="R392" s="3" t="s">
        <v>5291</v>
      </c>
    </row>
    <row r="393" ht="14.25" customHeight="1">
      <c r="A393" s="3">
        <f t="shared" si="2"/>
        <v>392</v>
      </c>
      <c r="B393" s="3" t="s">
        <v>5292</v>
      </c>
      <c r="C393" s="3" t="s">
        <v>5293</v>
      </c>
      <c r="D393" s="3" t="s">
        <v>19</v>
      </c>
      <c r="E393" s="3" t="s">
        <v>5294</v>
      </c>
      <c r="F393" s="3">
        <v>2021.0</v>
      </c>
      <c r="G393" s="3" t="s">
        <v>5295</v>
      </c>
      <c r="H393" s="3" t="s">
        <v>897</v>
      </c>
      <c r="I393" s="3" t="s">
        <v>5296</v>
      </c>
      <c r="J393" s="3" t="s">
        <v>5297</v>
      </c>
      <c r="K393" s="3" t="s">
        <v>5298</v>
      </c>
      <c r="L393" s="3" t="s">
        <v>5299</v>
      </c>
      <c r="M393" s="3">
        <f t="shared" si="1"/>
        <v>7</v>
      </c>
      <c r="N393" s="3" t="s">
        <v>1227</v>
      </c>
      <c r="O393" s="3" t="s">
        <v>4616</v>
      </c>
      <c r="P393" s="3" t="s">
        <v>5300</v>
      </c>
      <c r="Q393" s="3" t="s">
        <v>3156</v>
      </c>
      <c r="R393" s="3" t="s">
        <v>5301</v>
      </c>
      <c r="S393" s="3" t="s">
        <v>5302</v>
      </c>
      <c r="T393" s="3" t="s">
        <v>5303</v>
      </c>
    </row>
    <row r="394" ht="14.25" customHeight="1">
      <c r="A394" s="3">
        <f t="shared" si="2"/>
        <v>393</v>
      </c>
      <c r="B394" s="3" t="s">
        <v>5304</v>
      </c>
      <c r="C394" s="3" t="s">
        <v>5305</v>
      </c>
      <c r="D394" s="3" t="s">
        <v>164</v>
      </c>
      <c r="E394" s="3" t="s">
        <v>5306</v>
      </c>
      <c r="F394" s="3">
        <v>2021.0</v>
      </c>
      <c r="G394" s="3" t="s">
        <v>5307</v>
      </c>
      <c r="H394" s="3" t="s">
        <v>1757</v>
      </c>
      <c r="I394" s="3" t="s">
        <v>5308</v>
      </c>
      <c r="J394" s="3" t="s">
        <v>5309</v>
      </c>
      <c r="K394" s="3" t="s">
        <v>5310</v>
      </c>
      <c r="L394" s="3" t="s">
        <v>5311</v>
      </c>
      <c r="M394" s="3">
        <f t="shared" si="1"/>
        <v>6</v>
      </c>
      <c r="N394" s="3" t="s">
        <v>720</v>
      </c>
      <c r="O394" s="3" t="s">
        <v>5312</v>
      </c>
      <c r="P394" s="3" t="s">
        <v>5313</v>
      </c>
      <c r="Q394" s="3" t="s">
        <v>5314</v>
      </c>
      <c r="R394" s="3" t="s">
        <v>5315</v>
      </c>
      <c r="S394" s="3" t="s">
        <v>5316</v>
      </c>
    </row>
    <row r="395" ht="14.25" customHeight="1">
      <c r="A395" s="3">
        <f t="shared" si="2"/>
        <v>394</v>
      </c>
      <c r="B395" s="3" t="s">
        <v>5317</v>
      </c>
      <c r="C395" s="3" t="s">
        <v>5318</v>
      </c>
      <c r="D395" s="3" t="s">
        <v>197</v>
      </c>
      <c r="E395" s="3" t="s">
        <v>3430</v>
      </c>
      <c r="F395" s="3">
        <v>2020.0</v>
      </c>
      <c r="G395" s="3" t="s">
        <v>5319</v>
      </c>
      <c r="H395" s="3" t="s">
        <v>465</v>
      </c>
      <c r="I395" s="3" t="s">
        <v>5320</v>
      </c>
      <c r="J395" s="3" t="s">
        <v>5321</v>
      </c>
      <c r="K395" s="3" t="s">
        <v>5322</v>
      </c>
      <c r="L395" s="3" t="s">
        <v>5323</v>
      </c>
      <c r="M395" s="3">
        <f t="shared" si="1"/>
        <v>6</v>
      </c>
      <c r="N395" s="3" t="s">
        <v>5324</v>
      </c>
      <c r="O395" s="3" t="s">
        <v>5325</v>
      </c>
      <c r="P395" s="3" t="s">
        <v>5162</v>
      </c>
      <c r="Q395" s="3" t="s">
        <v>5326</v>
      </c>
      <c r="R395" s="3" t="s">
        <v>5327</v>
      </c>
      <c r="S395" s="3" t="s">
        <v>5328</v>
      </c>
    </row>
    <row r="396" ht="14.25" customHeight="1">
      <c r="A396" s="3">
        <f t="shared" si="2"/>
        <v>395</v>
      </c>
      <c r="B396" s="3" t="s">
        <v>5329</v>
      </c>
      <c r="C396" s="3" t="s">
        <v>5330</v>
      </c>
      <c r="D396" s="3" t="s">
        <v>197</v>
      </c>
      <c r="E396" s="3" t="s">
        <v>3430</v>
      </c>
      <c r="F396" s="3">
        <v>2020.0</v>
      </c>
      <c r="G396" s="3" t="s">
        <v>5331</v>
      </c>
      <c r="H396" s="3" t="s">
        <v>465</v>
      </c>
      <c r="I396" s="3" t="s">
        <v>5332</v>
      </c>
      <c r="J396" s="3" t="s">
        <v>5333</v>
      </c>
      <c r="K396" s="3" t="s">
        <v>5334</v>
      </c>
      <c r="L396" s="3" t="s">
        <v>5335</v>
      </c>
      <c r="M396" s="3">
        <f t="shared" si="1"/>
        <v>6</v>
      </c>
      <c r="N396" s="3" t="s">
        <v>5336</v>
      </c>
      <c r="O396" s="3" t="s">
        <v>2435</v>
      </c>
      <c r="P396" s="3" t="s">
        <v>5337</v>
      </c>
      <c r="Q396" s="3" t="s">
        <v>5338</v>
      </c>
      <c r="R396" s="3" t="s">
        <v>2712</v>
      </c>
      <c r="S396" s="3" t="s">
        <v>5339</v>
      </c>
    </row>
    <row r="397" ht="14.25" customHeight="1">
      <c r="A397" s="3">
        <f t="shared" si="2"/>
        <v>396</v>
      </c>
      <c r="B397" s="3" t="s">
        <v>5340</v>
      </c>
      <c r="C397" s="3" t="s">
        <v>5341</v>
      </c>
      <c r="D397" s="3" t="s">
        <v>164</v>
      </c>
      <c r="E397" s="3" t="s">
        <v>1974</v>
      </c>
      <c r="F397" s="3">
        <v>2021.0</v>
      </c>
      <c r="G397" s="3" t="s">
        <v>5342</v>
      </c>
      <c r="H397" s="3" t="s">
        <v>1757</v>
      </c>
      <c r="I397" s="3" t="s">
        <v>5343</v>
      </c>
      <c r="J397" s="3" t="s">
        <v>5344</v>
      </c>
      <c r="K397" s="3" t="s">
        <v>5345</v>
      </c>
      <c r="L397" s="3" t="s">
        <v>5346</v>
      </c>
      <c r="M397" s="3">
        <f t="shared" si="1"/>
        <v>2</v>
      </c>
      <c r="N397" s="3" t="s">
        <v>5347</v>
      </c>
      <c r="O397" s="3" t="s">
        <v>5348</v>
      </c>
    </row>
    <row r="398" ht="14.25" customHeight="1">
      <c r="A398" s="3">
        <f t="shared" si="2"/>
        <v>397</v>
      </c>
      <c r="B398" s="3" t="s">
        <v>5349</v>
      </c>
      <c r="C398" s="3" t="s">
        <v>5350</v>
      </c>
      <c r="D398" s="3" t="s">
        <v>196</v>
      </c>
      <c r="E398" s="3" t="s">
        <v>5351</v>
      </c>
      <c r="F398" s="3">
        <v>2021.0</v>
      </c>
      <c r="G398" s="3" t="s">
        <v>5352</v>
      </c>
      <c r="H398" s="3" t="s">
        <v>478</v>
      </c>
      <c r="I398" s="3" t="s">
        <v>5353</v>
      </c>
      <c r="J398" s="3" t="s">
        <v>5354</v>
      </c>
      <c r="K398" s="3" t="s">
        <v>5355</v>
      </c>
      <c r="L398" s="3" t="s">
        <v>5356</v>
      </c>
      <c r="M398" s="3">
        <f t="shared" si="1"/>
        <v>6</v>
      </c>
      <c r="N398" s="3" t="s">
        <v>1824</v>
      </c>
      <c r="O398" s="3" t="s">
        <v>5357</v>
      </c>
      <c r="P398" s="3" t="s">
        <v>5358</v>
      </c>
      <c r="Q398" s="3" t="s">
        <v>5359</v>
      </c>
      <c r="R398" s="3" t="s">
        <v>2700</v>
      </c>
      <c r="S398" s="3" t="s">
        <v>5360</v>
      </c>
    </row>
    <row r="399" ht="14.25" customHeight="1">
      <c r="A399" s="3">
        <f t="shared" si="2"/>
        <v>398</v>
      </c>
      <c r="B399" s="3" t="s">
        <v>5361</v>
      </c>
      <c r="C399" s="3" t="s">
        <v>5362</v>
      </c>
      <c r="D399" s="3" t="s">
        <v>21</v>
      </c>
      <c r="E399" s="3" t="s">
        <v>5363</v>
      </c>
      <c r="F399" s="3">
        <v>2021.0</v>
      </c>
      <c r="G399" s="3" t="s">
        <v>5364</v>
      </c>
      <c r="H399" s="3" t="s">
        <v>683</v>
      </c>
      <c r="I399" s="3" t="s">
        <v>5365</v>
      </c>
      <c r="J399" s="3" t="s">
        <v>5366</v>
      </c>
      <c r="K399" s="3" t="s">
        <v>5367</v>
      </c>
      <c r="L399" s="3" t="s">
        <v>5368</v>
      </c>
      <c r="M399" s="3">
        <f t="shared" si="1"/>
        <v>6</v>
      </c>
      <c r="N399" s="3" t="s">
        <v>1929</v>
      </c>
      <c r="O399" s="3" t="s">
        <v>5369</v>
      </c>
      <c r="P399" s="3" t="s">
        <v>5370</v>
      </c>
      <c r="Q399" s="3" t="s">
        <v>2323</v>
      </c>
      <c r="R399" s="3" t="s">
        <v>2926</v>
      </c>
      <c r="S399" s="3" t="s">
        <v>5371</v>
      </c>
    </row>
    <row r="400" ht="14.25" customHeight="1">
      <c r="A400" s="3">
        <f t="shared" si="2"/>
        <v>399</v>
      </c>
      <c r="B400" s="3" t="s">
        <v>5372</v>
      </c>
      <c r="C400" s="3" t="s">
        <v>5373</v>
      </c>
      <c r="D400" s="3" t="s">
        <v>125</v>
      </c>
      <c r="E400" s="3" t="s">
        <v>804</v>
      </c>
      <c r="F400" s="3">
        <v>2021.0</v>
      </c>
      <c r="G400" s="3" t="s">
        <v>5374</v>
      </c>
      <c r="H400" s="3" t="s">
        <v>401</v>
      </c>
      <c r="I400" s="3" t="s">
        <v>5375</v>
      </c>
      <c r="J400" s="3" t="s">
        <v>5376</v>
      </c>
      <c r="K400" s="3" t="s">
        <v>5377</v>
      </c>
      <c r="L400" s="3" t="s">
        <v>5378</v>
      </c>
      <c r="M400" s="3">
        <f t="shared" si="1"/>
        <v>6</v>
      </c>
      <c r="N400" s="3" t="s">
        <v>5379</v>
      </c>
      <c r="O400" s="3" t="s">
        <v>5380</v>
      </c>
      <c r="P400" s="3" t="s">
        <v>5381</v>
      </c>
      <c r="Q400" s="3" t="s">
        <v>3460</v>
      </c>
      <c r="R400" s="3" t="s">
        <v>5382</v>
      </c>
      <c r="S400" s="3" t="s">
        <v>2323</v>
      </c>
    </row>
    <row r="401" ht="14.25" customHeight="1">
      <c r="A401" s="3">
        <f t="shared" si="2"/>
        <v>400</v>
      </c>
      <c r="B401" s="3" t="s">
        <v>5383</v>
      </c>
      <c r="C401" s="3" t="s">
        <v>5384</v>
      </c>
      <c r="D401" s="3" t="s">
        <v>125</v>
      </c>
      <c r="E401" s="3" t="s">
        <v>5385</v>
      </c>
      <c r="F401" s="3">
        <v>2021.0</v>
      </c>
      <c r="G401" s="3" t="s">
        <v>5386</v>
      </c>
      <c r="H401" s="3" t="s">
        <v>401</v>
      </c>
      <c r="I401" s="3" t="s">
        <v>5387</v>
      </c>
      <c r="J401" s="3" t="s">
        <v>5388</v>
      </c>
      <c r="K401" s="3" t="s">
        <v>5389</v>
      </c>
      <c r="L401" s="3" t="s">
        <v>5390</v>
      </c>
      <c r="M401" s="3">
        <f t="shared" si="1"/>
        <v>5</v>
      </c>
      <c r="N401" s="3" t="s">
        <v>5391</v>
      </c>
      <c r="O401" s="3" t="s">
        <v>5392</v>
      </c>
      <c r="P401" s="3" t="s">
        <v>2427</v>
      </c>
      <c r="Q401" s="3" t="s">
        <v>5393</v>
      </c>
      <c r="R401" s="3" t="s">
        <v>3144</v>
      </c>
    </row>
    <row r="402" ht="14.25" customHeight="1">
      <c r="A402" s="3">
        <f t="shared" si="2"/>
        <v>401</v>
      </c>
      <c r="B402" s="3" t="s">
        <v>5394</v>
      </c>
      <c r="C402" s="3" t="s">
        <v>5395</v>
      </c>
      <c r="D402" s="3" t="s">
        <v>3</v>
      </c>
      <c r="F402" s="3">
        <v>2021.0</v>
      </c>
      <c r="G402" s="3" t="s">
        <v>5396</v>
      </c>
      <c r="H402" s="3" t="s">
        <v>5397</v>
      </c>
      <c r="I402" s="3" t="s">
        <v>5398</v>
      </c>
      <c r="J402" s="3" t="s">
        <v>5399</v>
      </c>
      <c r="K402" s="3" t="s">
        <v>5400</v>
      </c>
      <c r="L402" s="3" t="s">
        <v>5401</v>
      </c>
      <c r="M402" s="3">
        <f t="shared" si="1"/>
        <v>14</v>
      </c>
      <c r="N402" s="3" t="s">
        <v>1699</v>
      </c>
      <c r="O402" s="3" t="s">
        <v>5402</v>
      </c>
      <c r="P402" s="3" t="s">
        <v>5403</v>
      </c>
      <c r="Q402" s="3" t="s">
        <v>5404</v>
      </c>
      <c r="R402" s="3" t="s">
        <v>5405</v>
      </c>
      <c r="S402" s="3" t="s">
        <v>5406</v>
      </c>
      <c r="T402" s="3" t="s">
        <v>5407</v>
      </c>
      <c r="U402" s="3" t="s">
        <v>5408</v>
      </c>
      <c r="V402" s="3" t="s">
        <v>5409</v>
      </c>
      <c r="W402" s="3" t="s">
        <v>5410</v>
      </c>
      <c r="X402" s="3" t="s">
        <v>5411</v>
      </c>
      <c r="Y402" s="3" t="s">
        <v>5412</v>
      </c>
      <c r="Z402" s="3" t="s">
        <v>5413</v>
      </c>
      <c r="AA402" s="3" t="s">
        <v>5414</v>
      </c>
    </row>
    <row r="403" ht="14.25" customHeight="1">
      <c r="A403" s="3">
        <f t="shared" si="2"/>
        <v>402</v>
      </c>
      <c r="B403" s="3" t="s">
        <v>5415</v>
      </c>
      <c r="C403" s="3" t="s">
        <v>5416</v>
      </c>
      <c r="D403" s="3" t="s">
        <v>169</v>
      </c>
      <c r="E403" s="3" t="s">
        <v>1533</v>
      </c>
      <c r="F403" s="3">
        <v>2019.0</v>
      </c>
      <c r="G403" s="3" t="s">
        <v>5417</v>
      </c>
      <c r="H403" s="3" t="s">
        <v>5418</v>
      </c>
      <c r="I403" s="3" t="s">
        <v>5419</v>
      </c>
      <c r="J403" s="3" t="s">
        <v>5420</v>
      </c>
      <c r="K403" s="3" t="s">
        <v>5421</v>
      </c>
      <c r="L403" s="3" t="s">
        <v>5422</v>
      </c>
      <c r="M403" s="3">
        <f t="shared" si="1"/>
        <v>4</v>
      </c>
      <c r="N403" s="3" t="s">
        <v>5423</v>
      </c>
      <c r="O403" s="3" t="s">
        <v>5424</v>
      </c>
      <c r="P403" s="3" t="s">
        <v>5425</v>
      </c>
      <c r="Q403" s="3" t="s">
        <v>5426</v>
      </c>
    </row>
    <row r="404" ht="14.25" customHeight="1">
      <c r="A404" s="3">
        <f t="shared" si="2"/>
        <v>403</v>
      </c>
      <c r="B404" s="3" t="s">
        <v>5427</v>
      </c>
      <c r="C404" s="3" t="s">
        <v>5428</v>
      </c>
      <c r="D404" s="3" t="s">
        <v>165</v>
      </c>
      <c r="E404" s="3" t="s">
        <v>1078</v>
      </c>
      <c r="F404" s="3">
        <v>2017.0</v>
      </c>
      <c r="G404" s="3" t="s">
        <v>5429</v>
      </c>
      <c r="H404" s="3" t="s">
        <v>5430</v>
      </c>
      <c r="I404" s="3" t="s">
        <v>5431</v>
      </c>
      <c r="J404" s="3" t="s">
        <v>5432</v>
      </c>
      <c r="K404" s="3" t="s">
        <v>5433</v>
      </c>
      <c r="L404" s="3" t="s">
        <v>5434</v>
      </c>
      <c r="M404" s="3">
        <f t="shared" si="1"/>
        <v>5</v>
      </c>
      <c r="N404" s="3" t="s">
        <v>5435</v>
      </c>
      <c r="O404" s="3" t="s">
        <v>5436</v>
      </c>
      <c r="P404" s="3" t="s">
        <v>5437</v>
      </c>
      <c r="Q404" s="3" t="s">
        <v>3889</v>
      </c>
      <c r="R404" s="3" t="s">
        <v>5438</v>
      </c>
    </row>
    <row r="405" ht="14.25" customHeight="1">
      <c r="A405" s="3">
        <f t="shared" si="2"/>
        <v>404</v>
      </c>
      <c r="B405" s="3" t="s">
        <v>5439</v>
      </c>
      <c r="C405" s="3" t="s">
        <v>5440</v>
      </c>
      <c r="D405" s="3" t="s">
        <v>19</v>
      </c>
      <c r="E405" s="3" t="s">
        <v>1160</v>
      </c>
      <c r="F405" s="3">
        <v>2019.0</v>
      </c>
      <c r="G405" s="3" t="s">
        <v>5441</v>
      </c>
      <c r="H405" s="3" t="s">
        <v>897</v>
      </c>
      <c r="I405" s="3" t="s">
        <v>5442</v>
      </c>
      <c r="J405" s="3" t="s">
        <v>5443</v>
      </c>
      <c r="K405" s="3" t="s">
        <v>5444</v>
      </c>
      <c r="L405" s="3" t="s">
        <v>5445</v>
      </c>
      <c r="M405" s="3">
        <f t="shared" si="1"/>
        <v>5</v>
      </c>
      <c r="N405" s="3" t="s">
        <v>1929</v>
      </c>
      <c r="O405" s="3" t="s">
        <v>2364</v>
      </c>
      <c r="P405" s="3" t="s">
        <v>5446</v>
      </c>
      <c r="Q405" s="3" t="s">
        <v>5447</v>
      </c>
      <c r="R405" s="3" t="s">
        <v>5448</v>
      </c>
    </row>
    <row r="406" ht="14.25" customHeight="1">
      <c r="A406" s="3">
        <f t="shared" si="2"/>
        <v>405</v>
      </c>
      <c r="B406" s="3" t="s">
        <v>5449</v>
      </c>
      <c r="C406" s="3" t="s">
        <v>5450</v>
      </c>
      <c r="D406" s="3" t="s">
        <v>19</v>
      </c>
      <c r="E406" s="3" t="s">
        <v>4822</v>
      </c>
      <c r="F406" s="3">
        <v>2019.0</v>
      </c>
      <c r="G406" s="3" t="s">
        <v>5451</v>
      </c>
      <c r="H406" s="3" t="s">
        <v>897</v>
      </c>
      <c r="I406" s="3" t="s">
        <v>5452</v>
      </c>
      <c r="J406" s="3" t="s">
        <v>5453</v>
      </c>
      <c r="K406" s="3" t="s">
        <v>5454</v>
      </c>
      <c r="L406" s="3" t="s">
        <v>5455</v>
      </c>
      <c r="M406" s="3">
        <f t="shared" si="1"/>
        <v>5</v>
      </c>
      <c r="N406" s="3" t="s">
        <v>5456</v>
      </c>
      <c r="O406" s="3" t="s">
        <v>5457</v>
      </c>
      <c r="P406" s="3" t="s">
        <v>5458</v>
      </c>
      <c r="Q406" s="3" t="s">
        <v>5459</v>
      </c>
      <c r="R406" s="3" t="s">
        <v>5460</v>
      </c>
    </row>
    <row r="407" ht="14.25" customHeight="1">
      <c r="A407" s="3">
        <f t="shared" si="2"/>
        <v>406</v>
      </c>
      <c r="B407" s="3" t="s">
        <v>5461</v>
      </c>
      <c r="C407" s="3" t="s">
        <v>5462</v>
      </c>
      <c r="D407" s="3" t="s">
        <v>17</v>
      </c>
      <c r="E407" s="3" t="s">
        <v>5463</v>
      </c>
      <c r="F407" s="3">
        <v>2017.0</v>
      </c>
      <c r="G407" s="3" t="s">
        <v>5464</v>
      </c>
      <c r="H407" s="3" t="s">
        <v>1769</v>
      </c>
      <c r="I407" s="3" t="s">
        <v>5465</v>
      </c>
      <c r="J407" s="3" t="s">
        <v>5466</v>
      </c>
      <c r="K407" s="3" t="s">
        <v>5467</v>
      </c>
      <c r="L407" s="3" t="s">
        <v>5468</v>
      </c>
      <c r="M407" s="3">
        <f t="shared" si="1"/>
        <v>6</v>
      </c>
      <c r="N407" s="3" t="s">
        <v>5469</v>
      </c>
      <c r="O407" s="3" t="s">
        <v>5470</v>
      </c>
      <c r="P407" s="3" t="s">
        <v>3591</v>
      </c>
      <c r="Q407" s="3" t="s">
        <v>5471</v>
      </c>
      <c r="R407" s="3" t="s">
        <v>5472</v>
      </c>
      <c r="S407" s="3" t="s">
        <v>3402</v>
      </c>
    </row>
    <row r="408" ht="14.25" customHeight="1">
      <c r="A408" s="3">
        <f t="shared" si="2"/>
        <v>407</v>
      </c>
      <c r="B408" s="3" t="s">
        <v>5473</v>
      </c>
      <c r="C408" s="3" t="s">
        <v>5474</v>
      </c>
      <c r="D408" s="3" t="s">
        <v>143</v>
      </c>
      <c r="E408" s="3" t="s">
        <v>3656</v>
      </c>
      <c r="F408" s="3">
        <v>2017.0</v>
      </c>
      <c r="G408" s="3" t="s">
        <v>5475</v>
      </c>
      <c r="H408" s="3" t="s">
        <v>5476</v>
      </c>
      <c r="I408" s="3" t="s">
        <v>5477</v>
      </c>
      <c r="J408" s="3" t="s">
        <v>5478</v>
      </c>
      <c r="K408" s="3" t="s">
        <v>5479</v>
      </c>
      <c r="L408" s="3" t="s">
        <v>5480</v>
      </c>
      <c r="M408" s="3">
        <f t="shared" si="1"/>
        <v>6</v>
      </c>
      <c r="N408" s="3" t="s">
        <v>5481</v>
      </c>
      <c r="O408" s="3" t="s">
        <v>5482</v>
      </c>
      <c r="P408" s="3" t="s">
        <v>5483</v>
      </c>
      <c r="Q408" s="3" t="s">
        <v>5484</v>
      </c>
      <c r="R408" s="3" t="s">
        <v>5485</v>
      </c>
      <c r="S408" s="3" t="s">
        <v>5486</v>
      </c>
    </row>
    <row r="409" ht="14.25" customHeight="1">
      <c r="A409" s="3">
        <f t="shared" si="2"/>
        <v>408</v>
      </c>
      <c r="B409" s="3" t="s">
        <v>5487</v>
      </c>
      <c r="C409" s="3" t="s">
        <v>5488</v>
      </c>
      <c r="D409" s="3" t="s">
        <v>189</v>
      </c>
      <c r="E409" s="3" t="s">
        <v>5074</v>
      </c>
      <c r="F409" s="3">
        <v>2020.0</v>
      </c>
      <c r="G409" s="3" t="s">
        <v>5489</v>
      </c>
      <c r="H409" s="3" t="s">
        <v>332</v>
      </c>
      <c r="I409" s="3" t="s">
        <v>5490</v>
      </c>
      <c r="J409" s="3" t="s">
        <v>5491</v>
      </c>
      <c r="K409" s="3" t="s">
        <v>5492</v>
      </c>
      <c r="L409" s="3" t="s">
        <v>5493</v>
      </c>
      <c r="M409" s="3">
        <f t="shared" si="1"/>
        <v>5</v>
      </c>
      <c r="N409" s="3" t="s">
        <v>749</v>
      </c>
      <c r="O409" s="3" t="s">
        <v>2939</v>
      </c>
      <c r="P409" s="3" t="s">
        <v>5494</v>
      </c>
      <c r="Q409" s="3" t="s">
        <v>5495</v>
      </c>
      <c r="R409" s="3" t="s">
        <v>5496</v>
      </c>
    </row>
    <row r="410" ht="14.25" customHeight="1">
      <c r="A410" s="3">
        <f t="shared" si="2"/>
        <v>409</v>
      </c>
      <c r="B410" s="3" t="s">
        <v>5497</v>
      </c>
      <c r="C410" s="3" t="s">
        <v>5498</v>
      </c>
      <c r="D410" s="3" t="s">
        <v>46</v>
      </c>
      <c r="E410" s="3" t="s">
        <v>5499</v>
      </c>
      <c r="F410" s="3">
        <v>2019.0</v>
      </c>
      <c r="G410" s="3" t="s">
        <v>5500</v>
      </c>
      <c r="H410" s="3" t="s">
        <v>3225</v>
      </c>
      <c r="I410" s="3" t="s">
        <v>5501</v>
      </c>
      <c r="J410" s="3" t="s">
        <v>5502</v>
      </c>
      <c r="K410" s="3" t="s">
        <v>5503</v>
      </c>
      <c r="L410" s="3" t="s">
        <v>5504</v>
      </c>
      <c r="M410" s="3">
        <f t="shared" si="1"/>
        <v>10</v>
      </c>
      <c r="N410" s="3" t="s">
        <v>5505</v>
      </c>
      <c r="O410" s="3" t="s">
        <v>5506</v>
      </c>
      <c r="P410" s="3" t="s">
        <v>5507</v>
      </c>
      <c r="Q410" s="3" t="s">
        <v>5508</v>
      </c>
      <c r="R410" s="3" t="s">
        <v>5509</v>
      </c>
      <c r="S410" s="3" t="s">
        <v>5510</v>
      </c>
      <c r="T410" s="3" t="s">
        <v>2661</v>
      </c>
      <c r="U410" s="3" t="s">
        <v>5511</v>
      </c>
      <c r="V410" s="3" t="s">
        <v>5512</v>
      </c>
      <c r="W410" s="3" t="s">
        <v>3939</v>
      </c>
    </row>
    <row r="411" ht="14.25" customHeight="1">
      <c r="A411" s="3">
        <f t="shared" si="2"/>
        <v>410</v>
      </c>
      <c r="B411" s="3" t="s">
        <v>5513</v>
      </c>
      <c r="C411" s="3" t="s">
        <v>5514</v>
      </c>
      <c r="D411" s="3" t="s">
        <v>164</v>
      </c>
      <c r="E411" s="3" t="s">
        <v>5351</v>
      </c>
      <c r="F411" s="3">
        <v>2020.0</v>
      </c>
      <c r="G411" s="3" t="s">
        <v>5515</v>
      </c>
      <c r="H411" s="3" t="s">
        <v>1757</v>
      </c>
      <c r="I411" s="3" t="s">
        <v>5516</v>
      </c>
      <c r="J411" s="3" t="s">
        <v>5517</v>
      </c>
      <c r="K411" s="3" t="s">
        <v>5518</v>
      </c>
      <c r="L411" s="3" t="s">
        <v>5519</v>
      </c>
      <c r="M411" s="3">
        <f t="shared" si="1"/>
        <v>6</v>
      </c>
      <c r="N411" s="3" t="s">
        <v>585</v>
      </c>
      <c r="O411" s="3" t="s">
        <v>5520</v>
      </c>
      <c r="P411" s="3" t="s">
        <v>5521</v>
      </c>
      <c r="Q411" s="3" t="s">
        <v>5522</v>
      </c>
      <c r="R411" s="3" t="s">
        <v>5523</v>
      </c>
      <c r="S411" s="3" t="s">
        <v>3144</v>
      </c>
    </row>
    <row r="412" ht="14.25" customHeight="1">
      <c r="A412" s="3">
        <f t="shared" si="2"/>
        <v>411</v>
      </c>
      <c r="B412" s="3" t="s">
        <v>5524</v>
      </c>
      <c r="C412" s="3" t="s">
        <v>5525</v>
      </c>
      <c r="D412" s="3" t="s">
        <v>144</v>
      </c>
      <c r="E412" s="3" t="s">
        <v>653</v>
      </c>
      <c r="F412" s="3">
        <v>2019.0</v>
      </c>
      <c r="G412" s="3" t="s">
        <v>5526</v>
      </c>
      <c r="H412" s="3" t="s">
        <v>5527</v>
      </c>
      <c r="I412" s="3" t="s">
        <v>5528</v>
      </c>
      <c r="J412" s="3" t="s">
        <v>5529</v>
      </c>
      <c r="K412" s="3" t="s">
        <v>5530</v>
      </c>
      <c r="L412" s="3" t="s">
        <v>5531</v>
      </c>
      <c r="M412" s="3">
        <f t="shared" si="1"/>
        <v>6</v>
      </c>
      <c r="N412" s="3" t="s">
        <v>5532</v>
      </c>
      <c r="O412" s="3" t="s">
        <v>5533</v>
      </c>
      <c r="P412" s="3" t="s">
        <v>5534</v>
      </c>
      <c r="Q412" s="3" t="s">
        <v>5535</v>
      </c>
      <c r="R412" s="3" t="s">
        <v>5536</v>
      </c>
      <c r="S412" s="3" t="s">
        <v>5537</v>
      </c>
    </row>
    <row r="413" ht="14.25" customHeight="1">
      <c r="A413" s="3">
        <f t="shared" si="2"/>
        <v>412</v>
      </c>
      <c r="B413" s="3" t="s">
        <v>5538</v>
      </c>
      <c r="C413" s="3" t="s">
        <v>5539</v>
      </c>
      <c r="D413" s="3" t="s">
        <v>90</v>
      </c>
      <c r="E413" s="3" t="s">
        <v>5540</v>
      </c>
      <c r="F413" s="3">
        <v>2020.0</v>
      </c>
      <c r="G413" s="3" t="s">
        <v>5541</v>
      </c>
      <c r="H413" s="3" t="s">
        <v>5542</v>
      </c>
      <c r="I413" s="3" t="s">
        <v>5543</v>
      </c>
      <c r="J413" s="3" t="s">
        <v>5544</v>
      </c>
      <c r="K413" s="3" t="s">
        <v>5545</v>
      </c>
      <c r="L413" s="3" t="s">
        <v>5546</v>
      </c>
      <c r="M413" s="3">
        <f t="shared" si="1"/>
        <v>4</v>
      </c>
      <c r="N413" s="3" t="s">
        <v>5547</v>
      </c>
      <c r="O413" s="3" t="s">
        <v>5548</v>
      </c>
      <c r="P413" s="3" t="s">
        <v>2712</v>
      </c>
      <c r="Q413" s="3" t="s">
        <v>5549</v>
      </c>
    </row>
    <row r="414" ht="14.25" customHeight="1">
      <c r="A414" s="3">
        <f t="shared" si="2"/>
        <v>413</v>
      </c>
      <c r="B414" s="3" t="s">
        <v>5550</v>
      </c>
      <c r="C414" s="3" t="s">
        <v>5551</v>
      </c>
      <c r="D414" s="3" t="s">
        <v>15</v>
      </c>
      <c r="E414" s="3" t="s">
        <v>5552</v>
      </c>
      <c r="F414" s="3">
        <v>2019.0</v>
      </c>
      <c r="G414" s="3" t="s">
        <v>5553</v>
      </c>
      <c r="H414" s="3" t="s">
        <v>5554</v>
      </c>
      <c r="I414" s="3" t="s">
        <v>5555</v>
      </c>
      <c r="J414" s="3" t="s">
        <v>5556</v>
      </c>
      <c r="K414" s="3" t="s">
        <v>5557</v>
      </c>
      <c r="L414" s="3" t="s">
        <v>5558</v>
      </c>
      <c r="M414" s="3">
        <f t="shared" si="1"/>
        <v>4</v>
      </c>
      <c r="N414" s="3" t="s">
        <v>5559</v>
      </c>
      <c r="O414" s="3" t="s">
        <v>5560</v>
      </c>
      <c r="P414" s="3" t="s">
        <v>5561</v>
      </c>
      <c r="Q414" s="3" t="s">
        <v>5562</v>
      </c>
    </row>
    <row r="415" ht="14.25" customHeight="1">
      <c r="A415" s="3">
        <f t="shared" si="2"/>
        <v>414</v>
      </c>
      <c r="B415" s="3" t="s">
        <v>5563</v>
      </c>
      <c r="C415" s="3" t="s">
        <v>5564</v>
      </c>
      <c r="D415" s="3" t="s">
        <v>175</v>
      </c>
      <c r="E415" s="3" t="s">
        <v>5565</v>
      </c>
      <c r="F415" s="3">
        <v>2018.0</v>
      </c>
      <c r="G415" s="3" t="s">
        <v>5566</v>
      </c>
      <c r="H415" s="3" t="s">
        <v>4397</v>
      </c>
      <c r="I415" s="3" t="s">
        <v>5567</v>
      </c>
      <c r="J415" s="3" t="s">
        <v>5568</v>
      </c>
      <c r="K415" s="3" t="s">
        <v>5569</v>
      </c>
      <c r="L415" s="3" t="s">
        <v>5570</v>
      </c>
      <c r="M415" s="3">
        <f t="shared" si="1"/>
        <v>6</v>
      </c>
      <c r="N415" s="3" t="s">
        <v>3576</v>
      </c>
      <c r="O415" s="3" t="s">
        <v>5571</v>
      </c>
      <c r="P415" s="3" t="s">
        <v>2551</v>
      </c>
      <c r="Q415" s="3" t="s">
        <v>5572</v>
      </c>
      <c r="R415" s="3" t="s">
        <v>5380</v>
      </c>
      <c r="S415" s="3" t="s">
        <v>5573</v>
      </c>
    </row>
    <row r="416" ht="14.25" customHeight="1">
      <c r="A416" s="3">
        <f t="shared" si="2"/>
        <v>415</v>
      </c>
      <c r="B416" s="3" t="s">
        <v>5574</v>
      </c>
      <c r="C416" s="3" t="s">
        <v>5575</v>
      </c>
      <c r="D416" s="3" t="s">
        <v>64</v>
      </c>
      <c r="F416" s="3">
        <v>2020.0</v>
      </c>
      <c r="G416" s="3" t="s">
        <v>5576</v>
      </c>
      <c r="H416" s="3" t="s">
        <v>5577</v>
      </c>
      <c r="I416" s="3" t="s">
        <v>5578</v>
      </c>
      <c r="J416" s="3" t="s">
        <v>5579</v>
      </c>
      <c r="K416" s="3" t="s">
        <v>5580</v>
      </c>
      <c r="L416" s="3" t="s">
        <v>5581</v>
      </c>
      <c r="M416" s="3">
        <f t="shared" si="1"/>
        <v>11</v>
      </c>
      <c r="N416" s="3" t="s">
        <v>5582</v>
      </c>
      <c r="O416" s="3" t="s">
        <v>3020</v>
      </c>
      <c r="P416" s="3" t="s">
        <v>5583</v>
      </c>
      <c r="Q416" s="3" t="s">
        <v>5584</v>
      </c>
      <c r="R416" s="3" t="s">
        <v>5585</v>
      </c>
      <c r="S416" s="3" t="s">
        <v>2364</v>
      </c>
      <c r="T416" s="3" t="s">
        <v>5586</v>
      </c>
      <c r="U416" s="3" t="s">
        <v>5587</v>
      </c>
      <c r="V416" s="3" t="s">
        <v>5588</v>
      </c>
      <c r="W416" s="3" t="s">
        <v>5589</v>
      </c>
      <c r="X416" s="3" t="s">
        <v>5590</v>
      </c>
    </row>
    <row r="417" ht="14.25" customHeight="1">
      <c r="A417" s="3">
        <f t="shared" si="2"/>
        <v>416</v>
      </c>
      <c r="B417" s="3" t="s">
        <v>5591</v>
      </c>
      <c r="C417" s="3" t="s">
        <v>5592</v>
      </c>
      <c r="D417" s="3" t="s">
        <v>142</v>
      </c>
      <c r="E417" s="3" t="s">
        <v>577</v>
      </c>
      <c r="F417" s="3">
        <v>2018.0</v>
      </c>
      <c r="G417" s="3" t="s">
        <v>5593</v>
      </c>
      <c r="H417" s="3" t="s">
        <v>5594</v>
      </c>
      <c r="I417" s="3" t="s">
        <v>5595</v>
      </c>
      <c r="J417" s="3" t="s">
        <v>5596</v>
      </c>
      <c r="K417" s="3" t="s">
        <v>5597</v>
      </c>
      <c r="L417" s="3" t="s">
        <v>5598</v>
      </c>
      <c r="M417" s="3">
        <f t="shared" si="1"/>
        <v>6</v>
      </c>
      <c r="N417" s="3" t="s">
        <v>1452</v>
      </c>
      <c r="O417" s="3" t="s">
        <v>5599</v>
      </c>
      <c r="P417" s="3" t="s">
        <v>5600</v>
      </c>
      <c r="Q417" s="3" t="s">
        <v>5601</v>
      </c>
      <c r="R417" s="3" t="s">
        <v>2366</v>
      </c>
      <c r="S417" s="3" t="s">
        <v>5602</v>
      </c>
    </row>
    <row r="418" ht="14.25" customHeight="1">
      <c r="A418" s="3">
        <f t="shared" si="2"/>
        <v>417</v>
      </c>
      <c r="B418" s="3" t="s">
        <v>5603</v>
      </c>
      <c r="C418" s="3" t="s">
        <v>5604</v>
      </c>
      <c r="D418" s="3" t="s">
        <v>23</v>
      </c>
      <c r="E418" s="3" t="s">
        <v>5605</v>
      </c>
      <c r="F418" s="3">
        <v>2017.0</v>
      </c>
      <c r="G418" s="3" t="s">
        <v>5606</v>
      </c>
      <c r="H418" s="3" t="s">
        <v>5607</v>
      </c>
      <c r="I418" s="3" t="s">
        <v>5608</v>
      </c>
      <c r="J418" s="3" t="s">
        <v>5609</v>
      </c>
      <c r="K418" s="3" t="s">
        <v>5610</v>
      </c>
      <c r="L418" s="3" t="s">
        <v>5611</v>
      </c>
      <c r="M418" s="3">
        <f t="shared" si="1"/>
        <v>5</v>
      </c>
      <c r="N418" s="3" t="s">
        <v>5612</v>
      </c>
      <c r="O418" s="3" t="s">
        <v>5613</v>
      </c>
      <c r="P418" s="3" t="s">
        <v>5614</v>
      </c>
      <c r="Q418" s="3" t="s">
        <v>5615</v>
      </c>
      <c r="R418" s="3" t="s">
        <v>5616</v>
      </c>
    </row>
    <row r="419" ht="14.25" customHeight="1">
      <c r="A419" s="3">
        <f t="shared" si="2"/>
        <v>418</v>
      </c>
      <c r="B419" s="3" t="s">
        <v>5617</v>
      </c>
      <c r="C419" s="3" t="s">
        <v>5618</v>
      </c>
      <c r="D419" s="3" t="s">
        <v>108</v>
      </c>
      <c r="E419" s="3" t="s">
        <v>5619</v>
      </c>
      <c r="F419" s="3">
        <v>2019.0</v>
      </c>
      <c r="G419" s="3" t="s">
        <v>5620</v>
      </c>
      <c r="H419" s="3" t="s">
        <v>5621</v>
      </c>
      <c r="I419" s="3" t="s">
        <v>5622</v>
      </c>
      <c r="J419" s="3" t="s">
        <v>5623</v>
      </c>
      <c r="K419" s="3" t="s">
        <v>5624</v>
      </c>
      <c r="L419" s="3" t="s">
        <v>5625</v>
      </c>
      <c r="M419" s="3">
        <f t="shared" si="1"/>
        <v>7</v>
      </c>
      <c r="N419" s="3" t="s">
        <v>5626</v>
      </c>
      <c r="O419" s="3" t="s">
        <v>5627</v>
      </c>
      <c r="P419" s="3" t="s">
        <v>3607</v>
      </c>
      <c r="Q419" s="3" t="s">
        <v>5628</v>
      </c>
      <c r="R419" s="3" t="s">
        <v>5629</v>
      </c>
      <c r="S419" s="3" t="s">
        <v>5630</v>
      </c>
      <c r="T419" s="3" t="s">
        <v>2901</v>
      </c>
    </row>
    <row r="420" ht="14.25" customHeight="1">
      <c r="A420" s="3">
        <f t="shared" si="2"/>
        <v>419</v>
      </c>
      <c r="B420" s="3" t="s">
        <v>5631</v>
      </c>
      <c r="C420" s="3" t="s">
        <v>5632</v>
      </c>
      <c r="D420" s="3" t="s">
        <v>125</v>
      </c>
      <c r="E420" s="3" t="s">
        <v>5633</v>
      </c>
      <c r="F420" s="3">
        <v>2020.0</v>
      </c>
      <c r="G420" s="3" t="s">
        <v>5634</v>
      </c>
      <c r="H420" s="3" t="s">
        <v>401</v>
      </c>
      <c r="I420" s="3" t="s">
        <v>5635</v>
      </c>
      <c r="J420" s="3" t="s">
        <v>5636</v>
      </c>
      <c r="K420" s="3" t="s">
        <v>5637</v>
      </c>
      <c r="L420" s="3" t="s">
        <v>5638</v>
      </c>
      <c r="M420" s="3">
        <f t="shared" si="1"/>
        <v>6</v>
      </c>
      <c r="N420" s="3" t="s">
        <v>406</v>
      </c>
      <c r="O420" s="3" t="s">
        <v>5014</v>
      </c>
      <c r="P420" s="3" t="s">
        <v>3607</v>
      </c>
      <c r="Q420" s="3" t="s">
        <v>2323</v>
      </c>
      <c r="R420" s="3" t="s">
        <v>5639</v>
      </c>
      <c r="S420" s="3" t="s">
        <v>5640</v>
      </c>
    </row>
    <row r="421" ht="14.25" customHeight="1">
      <c r="A421" s="3">
        <f t="shared" si="2"/>
        <v>420</v>
      </c>
      <c r="B421" s="3" t="s">
        <v>5641</v>
      </c>
      <c r="C421" s="3" t="s">
        <v>5642</v>
      </c>
      <c r="D421" s="3" t="s">
        <v>125</v>
      </c>
      <c r="E421" s="3" t="s">
        <v>4077</v>
      </c>
      <c r="F421" s="3">
        <v>2018.0</v>
      </c>
      <c r="G421" s="3" t="s">
        <v>5643</v>
      </c>
      <c r="H421" s="3" t="s">
        <v>401</v>
      </c>
      <c r="I421" s="3" t="s">
        <v>5644</v>
      </c>
      <c r="J421" s="3" t="s">
        <v>5645</v>
      </c>
      <c r="K421" s="3" t="s">
        <v>5646</v>
      </c>
      <c r="L421" s="3" t="s">
        <v>5647</v>
      </c>
      <c r="M421" s="3">
        <f t="shared" si="1"/>
        <v>5</v>
      </c>
      <c r="N421" s="3" t="s">
        <v>5648</v>
      </c>
      <c r="O421" s="3" t="s">
        <v>4477</v>
      </c>
      <c r="P421" s="3" t="s">
        <v>5649</v>
      </c>
      <c r="Q421" s="3" t="s">
        <v>4782</v>
      </c>
      <c r="R421" s="3" t="s">
        <v>3760</v>
      </c>
    </row>
    <row r="422" ht="14.25" customHeight="1">
      <c r="A422" s="3">
        <f t="shared" si="2"/>
        <v>421</v>
      </c>
      <c r="B422" s="3" t="s">
        <v>5650</v>
      </c>
      <c r="C422" s="3" t="s">
        <v>5651</v>
      </c>
      <c r="D422" s="3" t="s">
        <v>57</v>
      </c>
      <c r="E422" s="3" t="s">
        <v>2794</v>
      </c>
      <c r="F422" s="3">
        <v>2020.0</v>
      </c>
      <c r="G422" s="3" t="s">
        <v>5652</v>
      </c>
      <c r="H422" s="3" t="s">
        <v>5653</v>
      </c>
      <c r="I422" s="3" t="s">
        <v>5654</v>
      </c>
      <c r="J422" s="3" t="s">
        <v>5655</v>
      </c>
      <c r="K422" s="3" t="s">
        <v>5656</v>
      </c>
      <c r="L422" s="3" t="s">
        <v>5657</v>
      </c>
      <c r="M422" s="3">
        <f t="shared" si="1"/>
        <v>8</v>
      </c>
      <c r="N422" s="3" t="s">
        <v>5658</v>
      </c>
      <c r="O422" s="3" t="s">
        <v>5659</v>
      </c>
      <c r="P422" s="3" t="s">
        <v>3132</v>
      </c>
      <c r="Q422" s="3" t="s">
        <v>2428</v>
      </c>
      <c r="R422" s="3" t="s">
        <v>5660</v>
      </c>
      <c r="S422" s="3" t="s">
        <v>2536</v>
      </c>
      <c r="T422" s="3" t="s">
        <v>5661</v>
      </c>
      <c r="U422" s="3" t="s">
        <v>5662</v>
      </c>
    </row>
    <row r="423" ht="14.25" customHeight="1">
      <c r="A423" s="3">
        <f t="shared" si="2"/>
        <v>422</v>
      </c>
      <c r="B423" s="3" t="s">
        <v>5663</v>
      </c>
      <c r="C423" s="3" t="s">
        <v>5664</v>
      </c>
      <c r="D423" s="3" t="s">
        <v>46</v>
      </c>
      <c r="E423" s="3" t="s">
        <v>5665</v>
      </c>
      <c r="F423" s="3">
        <v>2020.0</v>
      </c>
      <c r="G423" s="3" t="s">
        <v>5666</v>
      </c>
      <c r="H423" s="3" t="s">
        <v>3225</v>
      </c>
      <c r="I423" s="3" t="s">
        <v>5667</v>
      </c>
      <c r="J423" s="3" t="s">
        <v>5668</v>
      </c>
      <c r="K423" s="3" t="s">
        <v>5669</v>
      </c>
      <c r="L423" s="3" t="s">
        <v>5670</v>
      </c>
      <c r="M423" s="3">
        <f t="shared" si="1"/>
        <v>5</v>
      </c>
      <c r="N423" s="3" t="s">
        <v>5671</v>
      </c>
      <c r="O423" s="3" t="s">
        <v>5672</v>
      </c>
      <c r="P423" s="3" t="s">
        <v>5673</v>
      </c>
      <c r="Q423" s="3" t="s">
        <v>5674</v>
      </c>
      <c r="R423" s="3" t="s">
        <v>5675</v>
      </c>
    </row>
    <row r="424" ht="14.25" customHeight="1">
      <c r="A424" s="3">
        <f t="shared" si="2"/>
        <v>423</v>
      </c>
      <c r="B424" s="3" t="s">
        <v>5676</v>
      </c>
      <c r="C424" s="3" t="s">
        <v>5677</v>
      </c>
      <c r="D424" s="3" t="s">
        <v>170</v>
      </c>
      <c r="E424" s="3" t="s">
        <v>5678</v>
      </c>
      <c r="F424" s="3">
        <v>2018.0</v>
      </c>
      <c r="G424" s="3" t="s">
        <v>5679</v>
      </c>
      <c r="H424" s="3" t="s">
        <v>450</v>
      </c>
      <c r="I424" s="3" t="s">
        <v>5680</v>
      </c>
      <c r="J424" s="3" t="s">
        <v>5681</v>
      </c>
      <c r="K424" s="3" t="s">
        <v>5682</v>
      </c>
      <c r="L424" s="3" t="s">
        <v>5683</v>
      </c>
      <c r="M424" s="3">
        <f t="shared" si="1"/>
        <v>7</v>
      </c>
      <c r="N424" s="3" t="s">
        <v>5684</v>
      </c>
      <c r="O424" s="3" t="s">
        <v>5685</v>
      </c>
      <c r="P424" s="3" t="s">
        <v>5686</v>
      </c>
      <c r="Q424" s="3" t="s">
        <v>5687</v>
      </c>
      <c r="R424" s="3" t="s">
        <v>5688</v>
      </c>
      <c r="S424" s="3" t="s">
        <v>5689</v>
      </c>
      <c r="T424" s="3" t="s">
        <v>5690</v>
      </c>
    </row>
    <row r="425" ht="14.25" customHeight="1">
      <c r="A425" s="3">
        <f t="shared" si="2"/>
        <v>424</v>
      </c>
      <c r="B425" s="3" t="s">
        <v>5691</v>
      </c>
      <c r="C425" s="3" t="s">
        <v>5692</v>
      </c>
      <c r="D425" s="3" t="s">
        <v>207</v>
      </c>
      <c r="E425" s="3" t="s">
        <v>1921</v>
      </c>
      <c r="F425" s="3">
        <v>2020.0</v>
      </c>
      <c r="G425" s="3" t="s">
        <v>5693</v>
      </c>
      <c r="H425" s="3" t="s">
        <v>2503</v>
      </c>
      <c r="I425" s="3" t="s">
        <v>5694</v>
      </c>
      <c r="J425" s="3" t="s">
        <v>5695</v>
      </c>
      <c r="K425" s="3" t="s">
        <v>5696</v>
      </c>
      <c r="L425" s="3" t="s">
        <v>5697</v>
      </c>
      <c r="M425" s="3">
        <f t="shared" si="1"/>
        <v>6</v>
      </c>
      <c r="N425" s="3" t="s">
        <v>5698</v>
      </c>
      <c r="O425" s="3" t="s">
        <v>5699</v>
      </c>
      <c r="P425" s="3" t="s">
        <v>5700</v>
      </c>
      <c r="Q425" s="3" t="s">
        <v>5701</v>
      </c>
      <c r="R425" s="3" t="s">
        <v>5702</v>
      </c>
      <c r="S425" s="3" t="s">
        <v>5703</v>
      </c>
    </row>
    <row r="426" ht="14.25" customHeight="1">
      <c r="A426" s="3">
        <f t="shared" si="2"/>
        <v>425</v>
      </c>
      <c r="B426" s="3" t="s">
        <v>5704</v>
      </c>
      <c r="C426" s="3" t="s">
        <v>5705</v>
      </c>
      <c r="D426" s="3" t="s">
        <v>170</v>
      </c>
      <c r="E426" s="3" t="s">
        <v>2222</v>
      </c>
      <c r="F426" s="3">
        <v>2020.0</v>
      </c>
      <c r="G426" s="3" t="s">
        <v>5706</v>
      </c>
      <c r="H426" s="3" t="s">
        <v>450</v>
      </c>
      <c r="I426" s="3" t="s">
        <v>5707</v>
      </c>
      <c r="J426" s="3" t="s">
        <v>5708</v>
      </c>
      <c r="K426" s="3" t="s">
        <v>5709</v>
      </c>
      <c r="L426" s="3" t="s">
        <v>5710</v>
      </c>
      <c r="M426" s="3">
        <f t="shared" si="1"/>
        <v>7</v>
      </c>
      <c r="N426" s="3" t="s">
        <v>5711</v>
      </c>
      <c r="O426" s="3" t="s">
        <v>5712</v>
      </c>
      <c r="P426" s="3" t="s">
        <v>4268</v>
      </c>
      <c r="Q426" s="3" t="s">
        <v>4269</v>
      </c>
      <c r="R426" s="3" t="s">
        <v>4270</v>
      </c>
      <c r="S426" s="3" t="s">
        <v>4266</v>
      </c>
      <c r="T426" s="3" t="s">
        <v>4271</v>
      </c>
    </row>
    <row r="427" ht="14.25" customHeight="1">
      <c r="A427" s="3">
        <f t="shared" si="2"/>
        <v>426</v>
      </c>
      <c r="B427" s="3" t="s">
        <v>5713</v>
      </c>
      <c r="C427" s="3" t="s">
        <v>5714</v>
      </c>
      <c r="D427" s="3" t="s">
        <v>171</v>
      </c>
      <c r="E427" s="3" t="s">
        <v>5715</v>
      </c>
      <c r="F427" s="3">
        <v>2020.0</v>
      </c>
      <c r="G427" s="3" t="s">
        <v>5716</v>
      </c>
      <c r="H427" s="3" t="s">
        <v>1445</v>
      </c>
      <c r="I427" s="3" t="s">
        <v>5717</v>
      </c>
      <c r="J427" s="3" t="s">
        <v>5718</v>
      </c>
      <c r="K427" s="3" t="s">
        <v>5719</v>
      </c>
      <c r="L427" s="3" t="s">
        <v>5720</v>
      </c>
      <c r="M427" s="3">
        <f t="shared" si="1"/>
        <v>5</v>
      </c>
      <c r="N427" s="3" t="s">
        <v>1282</v>
      </c>
      <c r="O427" s="3" t="s">
        <v>5721</v>
      </c>
      <c r="P427" s="3" t="s">
        <v>5722</v>
      </c>
      <c r="Q427" s="3" t="s">
        <v>5723</v>
      </c>
      <c r="R427" s="3" t="s">
        <v>5724</v>
      </c>
    </row>
    <row r="428" ht="14.25" customHeight="1">
      <c r="A428" s="3">
        <f t="shared" si="2"/>
        <v>427</v>
      </c>
      <c r="B428" s="3" t="s">
        <v>5725</v>
      </c>
      <c r="C428" s="3" t="s">
        <v>5726</v>
      </c>
      <c r="D428" s="3" t="s">
        <v>125</v>
      </c>
      <c r="E428" s="3" t="s">
        <v>5306</v>
      </c>
      <c r="F428" s="3">
        <v>2018.0</v>
      </c>
      <c r="G428" s="3" t="s">
        <v>5727</v>
      </c>
      <c r="H428" s="3" t="s">
        <v>401</v>
      </c>
      <c r="I428" s="3" t="s">
        <v>5728</v>
      </c>
      <c r="J428" s="3" t="s">
        <v>5729</v>
      </c>
      <c r="K428" s="3" t="s">
        <v>5730</v>
      </c>
      <c r="L428" s="3" t="s">
        <v>5731</v>
      </c>
      <c r="M428" s="3">
        <f t="shared" si="1"/>
        <v>7</v>
      </c>
      <c r="N428" s="3" t="s">
        <v>5732</v>
      </c>
      <c r="O428" s="3" t="s">
        <v>5733</v>
      </c>
      <c r="P428" s="3" t="s">
        <v>5734</v>
      </c>
      <c r="Q428" s="3" t="s">
        <v>2749</v>
      </c>
      <c r="R428" s="3" t="s">
        <v>2776</v>
      </c>
      <c r="S428" s="3" t="s">
        <v>2323</v>
      </c>
      <c r="T428" s="3" t="s">
        <v>5735</v>
      </c>
    </row>
    <row r="429" ht="14.25" customHeight="1">
      <c r="A429" s="3">
        <f t="shared" si="2"/>
        <v>428</v>
      </c>
      <c r="B429" s="3" t="s">
        <v>5736</v>
      </c>
      <c r="C429" s="3" t="s">
        <v>5737</v>
      </c>
      <c r="D429" s="3" t="s">
        <v>152</v>
      </c>
      <c r="E429" s="3" t="s">
        <v>5738</v>
      </c>
      <c r="F429" s="3">
        <v>2018.0</v>
      </c>
      <c r="G429" s="3" t="s">
        <v>5739</v>
      </c>
      <c r="H429" s="3" t="s">
        <v>5740</v>
      </c>
      <c r="I429" s="3" t="s">
        <v>5741</v>
      </c>
      <c r="J429" s="3" t="s">
        <v>5742</v>
      </c>
      <c r="K429" s="3" t="s">
        <v>5743</v>
      </c>
      <c r="L429" s="3" t="s">
        <v>5744</v>
      </c>
      <c r="M429" s="3">
        <f t="shared" si="1"/>
        <v>7</v>
      </c>
      <c r="N429" s="3" t="s">
        <v>5745</v>
      </c>
      <c r="O429" s="3" t="s">
        <v>5746</v>
      </c>
      <c r="P429" s="3" t="s">
        <v>5747</v>
      </c>
      <c r="Q429" s="3" t="s">
        <v>5748</v>
      </c>
      <c r="R429" s="3" t="s">
        <v>2551</v>
      </c>
      <c r="S429" s="3" t="s">
        <v>5749</v>
      </c>
      <c r="T429" s="3" t="s">
        <v>5750</v>
      </c>
    </row>
    <row r="430" ht="14.25" customHeight="1">
      <c r="A430" s="3">
        <f t="shared" si="2"/>
        <v>429</v>
      </c>
      <c r="B430" s="3" t="s">
        <v>5751</v>
      </c>
      <c r="C430" s="3" t="s">
        <v>5752</v>
      </c>
      <c r="D430" s="3" t="s">
        <v>63</v>
      </c>
      <c r="E430" s="3" t="s">
        <v>6</v>
      </c>
      <c r="F430" s="3">
        <v>2017.0</v>
      </c>
      <c r="G430" s="3" t="s">
        <v>5753</v>
      </c>
      <c r="H430" s="3" t="s">
        <v>5754</v>
      </c>
      <c r="I430" s="3" t="s">
        <v>5755</v>
      </c>
      <c r="J430" s="3" t="s">
        <v>5756</v>
      </c>
      <c r="K430" s="3" t="s">
        <v>5757</v>
      </c>
      <c r="L430" s="3" t="s">
        <v>5758</v>
      </c>
      <c r="M430" s="3">
        <f t="shared" si="1"/>
        <v>11</v>
      </c>
      <c r="N430" s="3" t="s">
        <v>4136</v>
      </c>
      <c r="O430" s="3" t="s">
        <v>4137</v>
      </c>
      <c r="P430" s="3" t="s">
        <v>5759</v>
      </c>
      <c r="Q430" s="3" t="s">
        <v>4139</v>
      </c>
      <c r="R430" s="3" t="s">
        <v>2776</v>
      </c>
      <c r="S430" s="3" t="s">
        <v>4140</v>
      </c>
      <c r="T430" s="3" t="s">
        <v>4141</v>
      </c>
      <c r="U430" s="3" t="s">
        <v>2323</v>
      </c>
      <c r="V430" s="3" t="s">
        <v>4142</v>
      </c>
      <c r="W430" s="3" t="s">
        <v>4143</v>
      </c>
      <c r="X430" s="3" t="s">
        <v>4144</v>
      </c>
    </row>
    <row r="431" ht="14.25" customHeight="1">
      <c r="A431" s="3">
        <f t="shared" si="2"/>
        <v>430</v>
      </c>
      <c r="B431" s="3" t="s">
        <v>5760</v>
      </c>
      <c r="C431" s="3" t="s">
        <v>5761</v>
      </c>
      <c r="D431" s="3" t="s">
        <v>186</v>
      </c>
      <c r="E431" s="3" t="s">
        <v>1027</v>
      </c>
      <c r="F431" s="3">
        <v>2017.0</v>
      </c>
      <c r="G431" s="3" t="s">
        <v>5762</v>
      </c>
      <c r="H431" s="3" t="s">
        <v>5763</v>
      </c>
      <c r="I431" s="3" t="s">
        <v>5764</v>
      </c>
      <c r="J431" s="3" t="s">
        <v>5765</v>
      </c>
      <c r="K431" s="3" t="s">
        <v>5766</v>
      </c>
      <c r="L431" s="3" t="s">
        <v>5767</v>
      </c>
      <c r="M431" s="3">
        <f t="shared" si="1"/>
        <v>7</v>
      </c>
      <c r="N431" s="3" t="s">
        <v>5768</v>
      </c>
      <c r="O431" s="3" t="s">
        <v>2366</v>
      </c>
      <c r="P431" s="3" t="s">
        <v>2428</v>
      </c>
      <c r="Q431" s="3" t="s">
        <v>5769</v>
      </c>
      <c r="R431" s="3" t="s">
        <v>5770</v>
      </c>
      <c r="S431" s="3" t="s">
        <v>5771</v>
      </c>
      <c r="T431" s="3" t="s">
        <v>5772</v>
      </c>
    </row>
    <row r="432" ht="14.25" customHeight="1">
      <c r="A432" s="3">
        <f t="shared" si="2"/>
        <v>431</v>
      </c>
      <c r="B432" s="3" t="s">
        <v>5773</v>
      </c>
      <c r="C432" s="3" t="s">
        <v>5774</v>
      </c>
      <c r="D432" s="3" t="s">
        <v>114</v>
      </c>
      <c r="E432" s="3" t="s">
        <v>5775</v>
      </c>
      <c r="F432" s="3">
        <v>2018.0</v>
      </c>
      <c r="G432" s="3" t="s">
        <v>5776</v>
      </c>
      <c r="H432" s="3" t="s">
        <v>2796</v>
      </c>
      <c r="I432" s="3" t="s">
        <v>5777</v>
      </c>
      <c r="J432" s="3" t="s">
        <v>5778</v>
      </c>
      <c r="K432" s="3" t="s">
        <v>5779</v>
      </c>
      <c r="L432" s="3" t="s">
        <v>5780</v>
      </c>
      <c r="M432" s="3">
        <f t="shared" si="1"/>
        <v>5</v>
      </c>
      <c r="N432" s="3" t="s">
        <v>5781</v>
      </c>
      <c r="O432" s="3" t="s">
        <v>5782</v>
      </c>
      <c r="P432" s="3" t="s">
        <v>5783</v>
      </c>
      <c r="Q432" s="3" t="s">
        <v>5784</v>
      </c>
      <c r="R432" s="3" t="s">
        <v>5785</v>
      </c>
    </row>
    <row r="433" ht="14.25" customHeight="1">
      <c r="A433" s="3">
        <f t="shared" si="2"/>
        <v>432</v>
      </c>
      <c r="B433" s="3" t="s">
        <v>5786</v>
      </c>
      <c r="C433" s="3" t="s">
        <v>5787</v>
      </c>
      <c r="D433" s="3" t="s">
        <v>125</v>
      </c>
      <c r="E433" s="3" t="s">
        <v>629</v>
      </c>
      <c r="F433" s="3">
        <v>2017.0</v>
      </c>
      <c r="G433" s="3" t="s">
        <v>5788</v>
      </c>
      <c r="H433" s="3" t="s">
        <v>401</v>
      </c>
      <c r="I433" s="3" t="s">
        <v>5789</v>
      </c>
      <c r="J433" s="3" t="s">
        <v>5790</v>
      </c>
      <c r="K433" s="3" t="s">
        <v>5791</v>
      </c>
      <c r="L433" s="3" t="s">
        <v>5792</v>
      </c>
      <c r="M433" s="3">
        <f t="shared" si="1"/>
        <v>6</v>
      </c>
      <c r="N433" s="3" t="s">
        <v>902</v>
      </c>
      <c r="O433" s="3" t="s">
        <v>5793</v>
      </c>
      <c r="P433" s="3" t="s">
        <v>5794</v>
      </c>
      <c r="Q433" s="3" t="s">
        <v>4539</v>
      </c>
      <c r="R433" s="3" t="s">
        <v>5300</v>
      </c>
      <c r="S433" s="3" t="s">
        <v>2323</v>
      </c>
    </row>
    <row r="434" ht="14.25" customHeight="1">
      <c r="A434" s="3">
        <f t="shared" si="2"/>
        <v>433</v>
      </c>
      <c r="B434" s="3" t="s">
        <v>5795</v>
      </c>
      <c r="C434" s="3" t="s">
        <v>5796</v>
      </c>
      <c r="D434" s="3" t="s">
        <v>141</v>
      </c>
      <c r="E434" s="3" t="s">
        <v>4295</v>
      </c>
      <c r="F434" s="3">
        <v>2021.0</v>
      </c>
      <c r="G434" s="3" t="s">
        <v>5797</v>
      </c>
      <c r="H434" s="3" t="s">
        <v>3571</v>
      </c>
      <c r="I434" s="3" t="s">
        <v>5798</v>
      </c>
      <c r="J434" s="3" t="s">
        <v>5799</v>
      </c>
      <c r="K434" s="3" t="s">
        <v>5800</v>
      </c>
      <c r="L434" s="3" t="s">
        <v>5801</v>
      </c>
      <c r="M434" s="3">
        <f t="shared" si="1"/>
        <v>7</v>
      </c>
      <c r="N434" s="3" t="s">
        <v>5802</v>
      </c>
      <c r="O434" s="3" t="s">
        <v>5803</v>
      </c>
      <c r="P434" s="3" t="s">
        <v>5804</v>
      </c>
      <c r="Q434" s="3" t="s">
        <v>5805</v>
      </c>
      <c r="R434" s="3" t="s">
        <v>5806</v>
      </c>
      <c r="S434" s="3" t="s">
        <v>5807</v>
      </c>
      <c r="T434" s="3" t="s">
        <v>5808</v>
      </c>
    </row>
    <row r="435" ht="14.25" customHeight="1">
      <c r="A435" s="3">
        <f t="shared" si="2"/>
        <v>434</v>
      </c>
      <c r="B435" s="3" t="s">
        <v>5809</v>
      </c>
      <c r="C435" s="3" t="s">
        <v>5810</v>
      </c>
      <c r="D435" s="3" t="s">
        <v>165</v>
      </c>
      <c r="E435" s="3" t="s">
        <v>5811</v>
      </c>
      <c r="F435" s="3">
        <v>2017.0</v>
      </c>
      <c r="G435" s="3" t="s">
        <v>5812</v>
      </c>
      <c r="H435" s="3" t="s">
        <v>5430</v>
      </c>
      <c r="I435" s="3" t="s">
        <v>5813</v>
      </c>
      <c r="J435" s="3" t="s">
        <v>5814</v>
      </c>
      <c r="K435" s="3" t="s">
        <v>5815</v>
      </c>
      <c r="L435" s="3" t="s">
        <v>5816</v>
      </c>
      <c r="M435" s="3">
        <f t="shared" si="1"/>
        <v>5</v>
      </c>
      <c r="N435" s="3" t="s">
        <v>5817</v>
      </c>
      <c r="O435" s="3" t="s">
        <v>3893</v>
      </c>
      <c r="P435" s="3" t="s">
        <v>5818</v>
      </c>
      <c r="Q435" s="3" t="s">
        <v>5819</v>
      </c>
      <c r="R435" s="3" t="s">
        <v>5820</v>
      </c>
    </row>
    <row r="436" ht="14.25" customHeight="1">
      <c r="A436" s="3">
        <f t="shared" si="2"/>
        <v>435</v>
      </c>
      <c r="B436" s="3" t="s">
        <v>5821</v>
      </c>
      <c r="C436" s="3" t="s">
        <v>5822</v>
      </c>
      <c r="D436" s="3" t="s">
        <v>74</v>
      </c>
      <c r="E436" s="3" t="s">
        <v>3442</v>
      </c>
      <c r="F436" s="3">
        <v>2017.0</v>
      </c>
      <c r="G436" s="3" t="s">
        <v>5823</v>
      </c>
      <c r="H436" s="3" t="s">
        <v>5824</v>
      </c>
      <c r="I436" s="3" t="s">
        <v>5825</v>
      </c>
      <c r="J436" s="3" t="s">
        <v>5826</v>
      </c>
      <c r="K436" s="3" t="s">
        <v>5827</v>
      </c>
      <c r="L436" s="3" t="s">
        <v>5828</v>
      </c>
      <c r="M436" s="3">
        <f t="shared" si="1"/>
        <v>5</v>
      </c>
      <c r="N436" s="3" t="s">
        <v>5829</v>
      </c>
      <c r="O436" s="3" t="s">
        <v>5830</v>
      </c>
      <c r="P436" s="3" t="s">
        <v>5831</v>
      </c>
      <c r="Q436" s="3" t="s">
        <v>5832</v>
      </c>
      <c r="R436" s="3" t="s">
        <v>5436</v>
      </c>
    </row>
    <row r="437" ht="14.25" customHeight="1">
      <c r="A437" s="3">
        <f t="shared" si="2"/>
        <v>436</v>
      </c>
      <c r="B437" s="3" t="s">
        <v>5833</v>
      </c>
      <c r="C437" s="3" t="s">
        <v>5834</v>
      </c>
      <c r="D437" s="3" t="s">
        <v>166</v>
      </c>
      <c r="E437" s="3" t="s">
        <v>1147</v>
      </c>
      <c r="F437" s="3">
        <v>2020.0</v>
      </c>
      <c r="G437" s="3" t="s">
        <v>5835</v>
      </c>
      <c r="H437" s="3" t="s">
        <v>5142</v>
      </c>
      <c r="I437" s="3" t="s">
        <v>5836</v>
      </c>
      <c r="J437" s="3" t="s">
        <v>5837</v>
      </c>
      <c r="K437" s="3" t="s">
        <v>5838</v>
      </c>
      <c r="L437" s="3" t="s">
        <v>5839</v>
      </c>
      <c r="M437" s="3">
        <f t="shared" si="1"/>
        <v>5</v>
      </c>
      <c r="N437" s="3" t="s">
        <v>691</v>
      </c>
      <c r="O437" s="3" t="s">
        <v>5840</v>
      </c>
      <c r="P437" s="3" t="s">
        <v>5841</v>
      </c>
      <c r="Q437" s="3" t="s">
        <v>5842</v>
      </c>
      <c r="R437" s="3" t="s">
        <v>5843</v>
      </c>
    </row>
    <row r="438" ht="14.25" customHeight="1">
      <c r="A438" s="3">
        <f t="shared" si="2"/>
        <v>437</v>
      </c>
      <c r="B438" s="3" t="s">
        <v>5844</v>
      </c>
      <c r="C438" s="3" t="s">
        <v>5845</v>
      </c>
      <c r="D438" s="3" t="s">
        <v>125</v>
      </c>
      <c r="E438" s="3" t="s">
        <v>5846</v>
      </c>
      <c r="F438" s="3">
        <v>2019.0</v>
      </c>
      <c r="G438" s="3" t="s">
        <v>5847</v>
      </c>
      <c r="H438" s="3" t="s">
        <v>401</v>
      </c>
      <c r="I438" s="3" t="s">
        <v>5848</v>
      </c>
      <c r="J438" s="3" t="s">
        <v>5849</v>
      </c>
      <c r="K438" s="3" t="s">
        <v>5850</v>
      </c>
      <c r="L438" s="3" t="s">
        <v>5851</v>
      </c>
      <c r="M438" s="3">
        <f t="shared" si="1"/>
        <v>6</v>
      </c>
      <c r="N438" s="3" t="s">
        <v>585</v>
      </c>
      <c r="O438" s="3" t="s">
        <v>3713</v>
      </c>
      <c r="P438" s="3" t="s">
        <v>5852</v>
      </c>
      <c r="Q438" s="3" t="s">
        <v>5853</v>
      </c>
      <c r="R438" s="3" t="s">
        <v>5854</v>
      </c>
      <c r="S438" s="3" t="s">
        <v>5855</v>
      </c>
    </row>
    <row r="439" ht="14.25" customHeight="1">
      <c r="A439" s="3">
        <f t="shared" si="2"/>
        <v>438</v>
      </c>
      <c r="B439" s="3" t="s">
        <v>5856</v>
      </c>
      <c r="C439" s="3" t="s">
        <v>5857</v>
      </c>
      <c r="D439" s="3" t="s">
        <v>51</v>
      </c>
      <c r="E439" s="3" t="s">
        <v>1603</v>
      </c>
      <c r="F439" s="3">
        <v>2018.0</v>
      </c>
      <c r="G439" s="3" t="s">
        <v>5858</v>
      </c>
      <c r="H439" s="3" t="s">
        <v>5859</v>
      </c>
      <c r="I439" s="3" t="s">
        <v>5860</v>
      </c>
      <c r="J439" s="3" t="s">
        <v>5861</v>
      </c>
      <c r="K439" s="3" t="s">
        <v>5862</v>
      </c>
      <c r="L439" s="3" t="s">
        <v>5863</v>
      </c>
      <c r="M439" s="3">
        <f t="shared" si="1"/>
        <v>7</v>
      </c>
      <c r="N439" s="3" t="s">
        <v>5864</v>
      </c>
      <c r="O439" s="3" t="s">
        <v>5865</v>
      </c>
      <c r="P439" s="3" t="s">
        <v>5866</v>
      </c>
      <c r="Q439" s="3" t="s">
        <v>5867</v>
      </c>
      <c r="R439" s="3" t="s">
        <v>5868</v>
      </c>
      <c r="S439" s="3" t="s">
        <v>5869</v>
      </c>
      <c r="T439" s="3" t="s">
        <v>5870</v>
      </c>
    </row>
    <row r="440" ht="14.25" customHeight="1">
      <c r="A440" s="3">
        <f t="shared" si="2"/>
        <v>439</v>
      </c>
      <c r="B440" s="3" t="s">
        <v>5871</v>
      </c>
      <c r="C440" s="3" t="s">
        <v>5872</v>
      </c>
      <c r="D440" s="3" t="s">
        <v>125</v>
      </c>
      <c r="E440" s="3" t="s">
        <v>5873</v>
      </c>
      <c r="F440" s="3">
        <v>2020.0</v>
      </c>
      <c r="G440" s="3" t="s">
        <v>5874</v>
      </c>
      <c r="H440" s="3" t="s">
        <v>401</v>
      </c>
      <c r="I440" s="3" t="s">
        <v>5875</v>
      </c>
      <c r="J440" s="3" t="s">
        <v>5876</v>
      </c>
      <c r="K440" s="3" t="s">
        <v>5877</v>
      </c>
      <c r="L440" s="3" t="s">
        <v>5878</v>
      </c>
      <c r="M440" s="3">
        <f t="shared" si="1"/>
        <v>6</v>
      </c>
      <c r="N440" s="3" t="s">
        <v>5879</v>
      </c>
      <c r="O440" s="3" t="s">
        <v>5880</v>
      </c>
      <c r="P440" s="3" t="s">
        <v>5881</v>
      </c>
      <c r="Q440" s="3" t="s">
        <v>5882</v>
      </c>
      <c r="R440" s="3" t="s">
        <v>5883</v>
      </c>
      <c r="S440" s="3" t="s">
        <v>5884</v>
      </c>
    </row>
    <row r="441" ht="14.25" customHeight="1">
      <c r="A441" s="3">
        <f t="shared" si="2"/>
        <v>440</v>
      </c>
      <c r="B441" s="3" t="s">
        <v>5885</v>
      </c>
      <c r="C441" s="3" t="s">
        <v>5886</v>
      </c>
      <c r="D441" s="3" t="s">
        <v>125</v>
      </c>
      <c r="E441" s="3" t="s">
        <v>2603</v>
      </c>
      <c r="F441" s="3">
        <v>2020.0</v>
      </c>
      <c r="G441" s="3" t="s">
        <v>5887</v>
      </c>
      <c r="H441" s="3" t="s">
        <v>401</v>
      </c>
      <c r="I441" s="3" t="s">
        <v>5888</v>
      </c>
      <c r="J441" s="3" t="s">
        <v>5889</v>
      </c>
      <c r="K441" s="3" t="s">
        <v>5890</v>
      </c>
      <c r="L441" s="3" t="s">
        <v>5891</v>
      </c>
      <c r="M441" s="3">
        <f t="shared" si="1"/>
        <v>6</v>
      </c>
      <c r="N441" s="3" t="s">
        <v>5892</v>
      </c>
      <c r="O441" s="3" t="s">
        <v>5893</v>
      </c>
      <c r="P441" s="3" t="s">
        <v>5894</v>
      </c>
      <c r="Q441" s="3" t="s">
        <v>2661</v>
      </c>
      <c r="R441" s="3" t="s">
        <v>5371</v>
      </c>
      <c r="S441" s="3" t="s">
        <v>5895</v>
      </c>
    </row>
    <row r="442" ht="14.25" customHeight="1">
      <c r="A442" s="3">
        <f t="shared" si="2"/>
        <v>441</v>
      </c>
      <c r="B442" s="3" t="s">
        <v>5896</v>
      </c>
      <c r="C442" s="3" t="s">
        <v>5897</v>
      </c>
      <c r="D442" s="3" t="s">
        <v>215</v>
      </c>
      <c r="E442" s="3" t="s">
        <v>3793</v>
      </c>
      <c r="F442" s="3">
        <v>2019.0</v>
      </c>
      <c r="G442" s="3" t="s">
        <v>5898</v>
      </c>
      <c r="H442" s="3" t="s">
        <v>1430</v>
      </c>
      <c r="I442" s="3" t="s">
        <v>5899</v>
      </c>
      <c r="J442" s="3" t="s">
        <v>5900</v>
      </c>
      <c r="K442" s="3" t="s">
        <v>5901</v>
      </c>
      <c r="L442" s="3" t="s">
        <v>5902</v>
      </c>
      <c r="M442" s="3">
        <f t="shared" si="1"/>
        <v>5</v>
      </c>
      <c r="N442" s="3" t="s">
        <v>5903</v>
      </c>
      <c r="O442" s="3" t="s">
        <v>5904</v>
      </c>
      <c r="P442" s="3" t="s">
        <v>5905</v>
      </c>
      <c r="Q442" s="3" t="s">
        <v>5906</v>
      </c>
      <c r="R442" s="3" t="s">
        <v>5907</v>
      </c>
    </row>
    <row r="443" ht="14.25" customHeight="1">
      <c r="A443" s="3">
        <f t="shared" si="2"/>
        <v>442</v>
      </c>
      <c r="B443" s="3" t="s">
        <v>5908</v>
      </c>
      <c r="C443" s="3" t="s">
        <v>5909</v>
      </c>
      <c r="D443" s="3" t="s">
        <v>214</v>
      </c>
      <c r="E443" s="3" t="s">
        <v>5910</v>
      </c>
      <c r="F443" s="3">
        <v>2019.0</v>
      </c>
      <c r="G443" s="3" t="s">
        <v>5911</v>
      </c>
      <c r="H443" s="3" t="s">
        <v>1911</v>
      </c>
      <c r="I443" s="3" t="s">
        <v>5912</v>
      </c>
      <c r="J443" s="3" t="s">
        <v>5913</v>
      </c>
      <c r="K443" s="3" t="s">
        <v>5914</v>
      </c>
      <c r="L443" s="3" t="s">
        <v>6</v>
      </c>
      <c r="M443" s="3">
        <f t="shared" si="1"/>
        <v>1</v>
      </c>
      <c r="N443" s="3" t="s">
        <v>6</v>
      </c>
    </row>
    <row r="444" ht="14.25" customHeight="1">
      <c r="A444" s="3">
        <f t="shared" si="2"/>
        <v>443</v>
      </c>
      <c r="B444" s="3" t="s">
        <v>5915</v>
      </c>
      <c r="C444" s="3" t="s">
        <v>5916</v>
      </c>
      <c r="D444" s="3" t="s">
        <v>125</v>
      </c>
      <c r="E444" s="3" t="s">
        <v>5917</v>
      </c>
      <c r="F444" s="3">
        <v>2019.0</v>
      </c>
      <c r="G444" s="3" t="s">
        <v>5918</v>
      </c>
      <c r="H444" s="3" t="s">
        <v>401</v>
      </c>
      <c r="I444" s="3" t="s">
        <v>5919</v>
      </c>
      <c r="J444" s="3" t="s">
        <v>5920</v>
      </c>
      <c r="K444" s="3" t="s">
        <v>5921</v>
      </c>
      <c r="L444" s="3" t="s">
        <v>5922</v>
      </c>
      <c r="M444" s="3">
        <f t="shared" si="1"/>
        <v>6</v>
      </c>
      <c r="N444" s="3" t="s">
        <v>323</v>
      </c>
      <c r="O444" s="3" t="s">
        <v>5923</v>
      </c>
      <c r="P444" s="3" t="s">
        <v>5924</v>
      </c>
      <c r="Q444" s="3" t="s">
        <v>2710</v>
      </c>
      <c r="R444" s="3" t="s">
        <v>2323</v>
      </c>
      <c r="S444" s="3" t="s">
        <v>2551</v>
      </c>
    </row>
    <row r="445" ht="14.25" customHeight="1">
      <c r="A445" s="3">
        <f t="shared" si="2"/>
        <v>444</v>
      </c>
      <c r="B445" s="3" t="s">
        <v>5925</v>
      </c>
      <c r="C445" s="3" t="s">
        <v>5926</v>
      </c>
      <c r="D445" s="3" t="s">
        <v>83</v>
      </c>
      <c r="E445" s="3" t="s">
        <v>5927</v>
      </c>
      <c r="F445" s="3">
        <v>2019.0</v>
      </c>
      <c r="G445" s="3" t="s">
        <v>5928</v>
      </c>
      <c r="H445" s="3" t="s">
        <v>5929</v>
      </c>
      <c r="I445" s="3" t="s">
        <v>5930</v>
      </c>
      <c r="J445" s="3" t="s">
        <v>5931</v>
      </c>
      <c r="K445" s="3" t="s">
        <v>5932</v>
      </c>
      <c r="L445" s="3" t="s">
        <v>5933</v>
      </c>
      <c r="M445" s="3">
        <f t="shared" si="1"/>
        <v>6</v>
      </c>
      <c r="N445" s="3" t="s">
        <v>2195</v>
      </c>
      <c r="O445" s="3" t="s">
        <v>5934</v>
      </c>
      <c r="P445" s="3" t="s">
        <v>5935</v>
      </c>
      <c r="Q445" s="3" t="s">
        <v>5936</v>
      </c>
      <c r="R445" s="3" t="s">
        <v>5937</v>
      </c>
      <c r="S445" s="3" t="s">
        <v>2700</v>
      </c>
    </row>
    <row r="446" ht="14.25" customHeight="1">
      <c r="A446" s="3">
        <f t="shared" si="2"/>
        <v>445</v>
      </c>
      <c r="B446" s="3" t="s">
        <v>5938</v>
      </c>
      <c r="C446" s="3" t="s">
        <v>5939</v>
      </c>
      <c r="D446" s="3" t="s">
        <v>197</v>
      </c>
      <c r="E446" s="3" t="s">
        <v>5940</v>
      </c>
      <c r="F446" s="3">
        <v>2020.0</v>
      </c>
      <c r="G446" s="3" t="s">
        <v>5941</v>
      </c>
      <c r="H446" s="3" t="s">
        <v>465</v>
      </c>
      <c r="I446" s="3" t="s">
        <v>5942</v>
      </c>
      <c r="J446" s="3" t="s">
        <v>5943</v>
      </c>
      <c r="K446" s="3" t="s">
        <v>5944</v>
      </c>
      <c r="L446" s="3" t="s">
        <v>5945</v>
      </c>
      <c r="M446" s="3">
        <f t="shared" si="1"/>
        <v>7</v>
      </c>
      <c r="N446" s="3" t="s">
        <v>5946</v>
      </c>
      <c r="O446" s="3" t="s">
        <v>5947</v>
      </c>
      <c r="P446" s="3" t="s">
        <v>5948</v>
      </c>
      <c r="Q446" s="3" t="s">
        <v>5949</v>
      </c>
      <c r="R446" s="3" t="s">
        <v>5950</v>
      </c>
      <c r="S446" s="3" t="s">
        <v>5951</v>
      </c>
      <c r="T446" s="3" t="s">
        <v>2951</v>
      </c>
    </row>
    <row r="447" ht="14.25" customHeight="1">
      <c r="A447" s="3">
        <f t="shared" si="2"/>
        <v>446</v>
      </c>
      <c r="B447" s="3" t="s">
        <v>5952</v>
      </c>
      <c r="C447" s="3" t="s">
        <v>5953</v>
      </c>
      <c r="D447" s="3" t="s">
        <v>202</v>
      </c>
      <c r="E447" s="3" t="s">
        <v>5954</v>
      </c>
      <c r="F447" s="3">
        <v>2019.0</v>
      </c>
      <c r="G447" s="3" t="s">
        <v>5955</v>
      </c>
      <c r="H447" s="3" t="s">
        <v>5956</v>
      </c>
      <c r="I447" s="3" t="s">
        <v>5957</v>
      </c>
      <c r="J447" s="3" t="s">
        <v>5958</v>
      </c>
      <c r="K447" s="3" t="s">
        <v>5959</v>
      </c>
      <c r="L447" s="3" t="s">
        <v>5960</v>
      </c>
      <c r="M447" s="3">
        <f t="shared" si="1"/>
        <v>5</v>
      </c>
      <c r="N447" s="3" t="s">
        <v>5961</v>
      </c>
      <c r="O447" s="3" t="s">
        <v>3094</v>
      </c>
      <c r="P447" s="3" t="s">
        <v>5962</v>
      </c>
      <c r="Q447" s="3" t="s">
        <v>5963</v>
      </c>
      <c r="R447" s="3" t="s">
        <v>5964</v>
      </c>
    </row>
    <row r="448" ht="14.25" customHeight="1">
      <c r="A448" s="3">
        <f t="shared" si="2"/>
        <v>447</v>
      </c>
      <c r="B448" s="3" t="s">
        <v>5965</v>
      </c>
      <c r="C448" s="3" t="s">
        <v>5966</v>
      </c>
      <c r="D448" s="3" t="s">
        <v>208</v>
      </c>
      <c r="E448" s="3" t="s">
        <v>5084</v>
      </c>
      <c r="F448" s="3">
        <v>2018.0</v>
      </c>
      <c r="G448" s="3" t="s">
        <v>5967</v>
      </c>
      <c r="H448" s="3" t="s">
        <v>5968</v>
      </c>
      <c r="I448" s="3" t="s">
        <v>5969</v>
      </c>
      <c r="J448" s="3" t="s">
        <v>5970</v>
      </c>
      <c r="K448" s="3" t="s">
        <v>5971</v>
      </c>
      <c r="L448" s="3" t="s">
        <v>5972</v>
      </c>
      <c r="M448" s="3">
        <f t="shared" si="1"/>
        <v>4</v>
      </c>
      <c r="N448" s="3" t="s">
        <v>5973</v>
      </c>
      <c r="O448" s="3" t="s">
        <v>5974</v>
      </c>
      <c r="P448" s="3" t="s">
        <v>5975</v>
      </c>
      <c r="Q448" s="3" t="s">
        <v>5976</v>
      </c>
    </row>
    <row r="449" ht="14.25" customHeight="1">
      <c r="A449" s="3">
        <f t="shared" si="2"/>
        <v>448</v>
      </c>
      <c r="B449" s="3" t="s">
        <v>5977</v>
      </c>
      <c r="C449" s="3" t="s">
        <v>5978</v>
      </c>
      <c r="D449" s="3" t="s">
        <v>132</v>
      </c>
      <c r="E449" s="3" t="s">
        <v>3831</v>
      </c>
      <c r="F449" s="3">
        <v>2018.0</v>
      </c>
      <c r="G449" s="3" t="s">
        <v>5979</v>
      </c>
      <c r="H449" s="3" t="s">
        <v>5980</v>
      </c>
      <c r="I449" s="3" t="s">
        <v>5981</v>
      </c>
      <c r="J449" s="3" t="s">
        <v>5982</v>
      </c>
      <c r="K449" s="3" t="s">
        <v>5983</v>
      </c>
      <c r="L449" s="3" t="s">
        <v>5984</v>
      </c>
      <c r="M449" s="3">
        <f t="shared" si="1"/>
        <v>5</v>
      </c>
      <c r="N449" s="3" t="s">
        <v>5192</v>
      </c>
      <c r="O449" s="3" t="s">
        <v>5985</v>
      </c>
      <c r="P449" s="3" t="s">
        <v>2700</v>
      </c>
      <c r="Q449" s="3" t="s">
        <v>4058</v>
      </c>
      <c r="R449" s="3" t="s">
        <v>5014</v>
      </c>
    </row>
    <row r="450" ht="14.25" customHeight="1">
      <c r="A450" s="3">
        <f t="shared" si="2"/>
        <v>449</v>
      </c>
      <c r="B450" s="3" t="s">
        <v>5986</v>
      </c>
      <c r="C450" s="3" t="s">
        <v>5987</v>
      </c>
      <c r="D450" s="3" t="s">
        <v>150</v>
      </c>
      <c r="E450" s="3" t="s">
        <v>5988</v>
      </c>
      <c r="F450" s="3">
        <v>2019.0</v>
      </c>
      <c r="G450" s="3" t="s">
        <v>5989</v>
      </c>
      <c r="H450" s="3" t="s">
        <v>5990</v>
      </c>
      <c r="I450" s="3" t="s">
        <v>5991</v>
      </c>
      <c r="J450" s="3" t="s">
        <v>5992</v>
      </c>
      <c r="K450" s="3" t="s">
        <v>5993</v>
      </c>
      <c r="L450" s="3" t="s">
        <v>5994</v>
      </c>
      <c r="M450" s="3">
        <f t="shared" si="1"/>
        <v>6</v>
      </c>
      <c r="N450" s="3" t="s">
        <v>5995</v>
      </c>
      <c r="O450" s="3" t="s">
        <v>5996</v>
      </c>
      <c r="P450" s="3" t="s">
        <v>5997</v>
      </c>
      <c r="Q450" s="3" t="s">
        <v>3896</v>
      </c>
      <c r="R450" s="3" t="s">
        <v>5998</v>
      </c>
      <c r="S450" s="3" t="s">
        <v>5999</v>
      </c>
    </row>
    <row r="451" ht="14.25" customHeight="1">
      <c r="A451" s="3">
        <f t="shared" si="2"/>
        <v>450</v>
      </c>
      <c r="B451" s="3" t="s">
        <v>6000</v>
      </c>
      <c r="C451" s="3" t="s">
        <v>6001</v>
      </c>
      <c r="D451" s="3" t="s">
        <v>112</v>
      </c>
      <c r="E451" s="3" t="s">
        <v>1909</v>
      </c>
      <c r="F451" s="3">
        <v>2019.0</v>
      </c>
      <c r="G451" s="3" t="s">
        <v>6002</v>
      </c>
      <c r="H451" s="3" t="s">
        <v>1467</v>
      </c>
      <c r="I451" s="3" t="s">
        <v>6003</v>
      </c>
      <c r="J451" s="3" t="s">
        <v>6004</v>
      </c>
      <c r="K451" s="3" t="s">
        <v>6005</v>
      </c>
      <c r="L451" s="3" t="s">
        <v>6006</v>
      </c>
      <c r="M451" s="3">
        <f t="shared" si="1"/>
        <v>4</v>
      </c>
      <c r="N451" s="3" t="s">
        <v>6007</v>
      </c>
      <c r="O451" s="3" t="s">
        <v>2426</v>
      </c>
      <c r="P451" s="3" t="s">
        <v>3760</v>
      </c>
      <c r="Q451" s="3" t="s">
        <v>3513</v>
      </c>
    </row>
    <row r="452" ht="14.25" customHeight="1">
      <c r="A452" s="3">
        <f t="shared" si="2"/>
        <v>451</v>
      </c>
      <c r="B452" s="3" t="s">
        <v>6008</v>
      </c>
      <c r="C452" s="3" t="s">
        <v>6009</v>
      </c>
      <c r="D452" s="3" t="s">
        <v>95</v>
      </c>
      <c r="E452" s="3" t="s">
        <v>3738</v>
      </c>
      <c r="F452" s="3">
        <v>2019.0</v>
      </c>
      <c r="G452" s="3" t="s">
        <v>6010</v>
      </c>
      <c r="H452" s="3" t="s">
        <v>4711</v>
      </c>
      <c r="I452" s="3" t="s">
        <v>6011</v>
      </c>
      <c r="J452" s="3" t="s">
        <v>6012</v>
      </c>
      <c r="K452" s="3" t="s">
        <v>6013</v>
      </c>
      <c r="L452" s="3" t="s">
        <v>6</v>
      </c>
      <c r="M452" s="3">
        <f t="shared" si="1"/>
        <v>1</v>
      </c>
      <c r="N452" s="3" t="s">
        <v>6</v>
      </c>
    </row>
    <row r="453" ht="14.25" customHeight="1">
      <c r="A453" s="3">
        <f t="shared" si="2"/>
        <v>452</v>
      </c>
      <c r="B453" s="3" t="s">
        <v>6014</v>
      </c>
      <c r="C453" s="3" t="s">
        <v>6015</v>
      </c>
      <c r="D453" s="3" t="s">
        <v>19</v>
      </c>
      <c r="E453" s="3" t="s">
        <v>4822</v>
      </c>
      <c r="F453" s="3">
        <v>2019.0</v>
      </c>
      <c r="G453" s="3" t="s">
        <v>6016</v>
      </c>
      <c r="H453" s="3" t="s">
        <v>897</v>
      </c>
      <c r="I453" s="3" t="s">
        <v>6017</v>
      </c>
      <c r="J453" s="3" t="s">
        <v>6018</v>
      </c>
      <c r="K453" s="3" t="s">
        <v>6019</v>
      </c>
      <c r="L453" s="3" t="s">
        <v>6020</v>
      </c>
      <c r="M453" s="3">
        <f t="shared" si="1"/>
        <v>6</v>
      </c>
      <c r="N453" s="3" t="s">
        <v>1379</v>
      </c>
      <c r="O453" s="3" t="s">
        <v>6021</v>
      </c>
      <c r="P453" s="3" t="s">
        <v>6022</v>
      </c>
      <c r="Q453" s="3" t="s">
        <v>6023</v>
      </c>
      <c r="R453" s="3" t="s">
        <v>6024</v>
      </c>
      <c r="S453" s="3" t="s">
        <v>5446</v>
      </c>
    </row>
    <row r="454" ht="14.25" customHeight="1">
      <c r="A454" s="3">
        <f t="shared" si="2"/>
        <v>453</v>
      </c>
      <c r="B454" s="3" t="s">
        <v>6025</v>
      </c>
      <c r="C454" s="3" t="s">
        <v>6026</v>
      </c>
      <c r="D454" s="3" t="s">
        <v>24</v>
      </c>
      <c r="F454" s="3">
        <v>2019.0</v>
      </c>
      <c r="G454" s="3" t="s">
        <v>6027</v>
      </c>
      <c r="H454" s="3" t="s">
        <v>6028</v>
      </c>
      <c r="I454" s="3" t="s">
        <v>6029</v>
      </c>
      <c r="J454" s="3" t="s">
        <v>6030</v>
      </c>
      <c r="K454" s="3" t="s">
        <v>6031</v>
      </c>
      <c r="L454" s="3" t="s">
        <v>6032</v>
      </c>
      <c r="M454" s="3">
        <f t="shared" si="1"/>
        <v>7</v>
      </c>
      <c r="N454" s="3" t="s">
        <v>613</v>
      </c>
      <c r="O454" s="3" t="s">
        <v>3888</v>
      </c>
      <c r="P454" s="3" t="s">
        <v>6033</v>
      </c>
      <c r="Q454" s="3" t="s">
        <v>6034</v>
      </c>
      <c r="R454" s="3" t="s">
        <v>6035</v>
      </c>
      <c r="S454" s="3" t="s">
        <v>6036</v>
      </c>
      <c r="T454" s="3" t="s">
        <v>6037</v>
      </c>
    </row>
    <row r="455" ht="14.25" customHeight="1">
      <c r="A455" s="3">
        <f t="shared" si="2"/>
        <v>454</v>
      </c>
      <c r="B455" s="3" t="s">
        <v>6038</v>
      </c>
      <c r="C455" s="3" t="s">
        <v>6039</v>
      </c>
      <c r="D455" s="3" t="s">
        <v>164</v>
      </c>
      <c r="E455" s="3" t="s">
        <v>5351</v>
      </c>
      <c r="F455" s="3">
        <v>2020.0</v>
      </c>
      <c r="G455" s="3" t="s">
        <v>6040</v>
      </c>
      <c r="H455" s="3" t="s">
        <v>1757</v>
      </c>
      <c r="I455" s="3" t="s">
        <v>6041</v>
      </c>
      <c r="J455" s="3" t="s">
        <v>6042</v>
      </c>
      <c r="K455" s="3" t="s">
        <v>6043</v>
      </c>
      <c r="L455" s="3" t="s">
        <v>6044</v>
      </c>
      <c r="M455" s="3">
        <f t="shared" si="1"/>
        <v>5</v>
      </c>
      <c r="N455" s="3" t="s">
        <v>6045</v>
      </c>
      <c r="O455" s="3" t="s">
        <v>3144</v>
      </c>
      <c r="P455" s="3" t="s">
        <v>6046</v>
      </c>
      <c r="Q455" s="3" t="s">
        <v>6047</v>
      </c>
      <c r="R455" s="3" t="s">
        <v>6048</v>
      </c>
    </row>
    <row r="456" ht="14.25" customHeight="1">
      <c r="A456" s="3">
        <f t="shared" si="2"/>
        <v>455</v>
      </c>
      <c r="B456" s="3" t="s">
        <v>6049</v>
      </c>
      <c r="C456" s="3" t="s">
        <v>6050</v>
      </c>
      <c r="D456" s="3" t="s">
        <v>125</v>
      </c>
      <c r="E456" s="3" t="s">
        <v>6051</v>
      </c>
      <c r="F456" s="3">
        <v>2017.0</v>
      </c>
      <c r="G456" s="3" t="s">
        <v>6052</v>
      </c>
      <c r="H456" s="3" t="s">
        <v>401</v>
      </c>
      <c r="I456" s="3" t="s">
        <v>6053</v>
      </c>
      <c r="J456" s="3" t="s">
        <v>6054</v>
      </c>
      <c r="K456" s="3" t="s">
        <v>6055</v>
      </c>
      <c r="L456" s="3" t="s">
        <v>6056</v>
      </c>
      <c r="M456" s="3">
        <f t="shared" si="1"/>
        <v>5</v>
      </c>
      <c r="N456" s="3" t="s">
        <v>902</v>
      </c>
      <c r="O456" s="3" t="s">
        <v>5793</v>
      </c>
      <c r="P456" s="3" t="s">
        <v>3854</v>
      </c>
      <c r="Q456" s="3" t="s">
        <v>2688</v>
      </c>
      <c r="R456" s="3" t="s">
        <v>2323</v>
      </c>
    </row>
    <row r="457" ht="14.25" customHeight="1">
      <c r="A457" s="3">
        <f t="shared" si="2"/>
        <v>456</v>
      </c>
      <c r="B457" s="3" t="s">
        <v>6057</v>
      </c>
      <c r="C457" s="3" t="s">
        <v>6058</v>
      </c>
      <c r="D457" s="3" t="s">
        <v>3</v>
      </c>
      <c r="E457" s="3" t="s">
        <v>6</v>
      </c>
      <c r="F457" s="3">
        <v>2017.0</v>
      </c>
      <c r="G457" s="3" t="s">
        <v>6059</v>
      </c>
      <c r="H457" s="3" t="s">
        <v>6060</v>
      </c>
      <c r="I457" s="3" t="s">
        <v>6061</v>
      </c>
      <c r="J457" s="3" t="s">
        <v>6062</v>
      </c>
      <c r="K457" s="3" t="s">
        <v>6063</v>
      </c>
      <c r="L457" s="3" t="s">
        <v>6064</v>
      </c>
      <c r="M457" s="3">
        <f t="shared" si="1"/>
        <v>6</v>
      </c>
      <c r="N457" s="3" t="s">
        <v>6065</v>
      </c>
      <c r="O457" s="3" t="s">
        <v>6066</v>
      </c>
      <c r="P457" s="3" t="s">
        <v>6067</v>
      </c>
      <c r="Q457" s="3" t="s">
        <v>6068</v>
      </c>
      <c r="R457" s="3" t="s">
        <v>6069</v>
      </c>
      <c r="S457" s="3" t="s">
        <v>6070</v>
      </c>
    </row>
    <row r="458" ht="14.25" customHeight="1">
      <c r="A458" s="3">
        <f t="shared" si="2"/>
        <v>457</v>
      </c>
      <c r="B458" s="3" t="s">
        <v>6071</v>
      </c>
      <c r="C458" s="3" t="s">
        <v>6072</v>
      </c>
      <c r="D458" s="3" t="s">
        <v>190</v>
      </c>
      <c r="E458" s="3" t="s">
        <v>344</v>
      </c>
      <c r="F458" s="3">
        <v>2018.0</v>
      </c>
      <c r="G458" s="3" t="s">
        <v>6073</v>
      </c>
      <c r="H458" s="3" t="s">
        <v>2741</v>
      </c>
      <c r="I458" s="3" t="s">
        <v>6074</v>
      </c>
      <c r="J458" s="3" t="s">
        <v>6075</v>
      </c>
      <c r="K458" s="3" t="s">
        <v>6076</v>
      </c>
      <c r="L458" s="3" t="s">
        <v>6077</v>
      </c>
      <c r="M458" s="3">
        <f t="shared" si="1"/>
        <v>6</v>
      </c>
      <c r="N458" s="3" t="s">
        <v>749</v>
      </c>
      <c r="O458" s="3" t="s">
        <v>6078</v>
      </c>
      <c r="P458" s="3" t="s">
        <v>6079</v>
      </c>
      <c r="Q458" s="3" t="s">
        <v>6080</v>
      </c>
      <c r="R458" s="3" t="s">
        <v>6081</v>
      </c>
      <c r="S458" s="3" t="s">
        <v>6082</v>
      </c>
    </row>
    <row r="459" ht="14.25" customHeight="1">
      <c r="A459" s="3">
        <f t="shared" si="2"/>
        <v>458</v>
      </c>
      <c r="B459" s="3" t="s">
        <v>6083</v>
      </c>
      <c r="C459" s="3" t="s">
        <v>6084</v>
      </c>
      <c r="D459" s="3" t="s">
        <v>135</v>
      </c>
      <c r="E459" s="3" t="s">
        <v>6085</v>
      </c>
      <c r="F459" s="3">
        <v>2019.0</v>
      </c>
      <c r="G459" s="3" t="s">
        <v>6086</v>
      </c>
      <c r="H459" s="3" t="s">
        <v>3186</v>
      </c>
      <c r="I459" s="3" t="s">
        <v>6087</v>
      </c>
      <c r="J459" s="3" t="s">
        <v>6088</v>
      </c>
      <c r="K459" s="3" t="s">
        <v>6089</v>
      </c>
      <c r="L459" s="3" t="s">
        <v>6090</v>
      </c>
      <c r="M459" s="3">
        <f t="shared" si="1"/>
        <v>5</v>
      </c>
      <c r="N459" s="3" t="s">
        <v>6091</v>
      </c>
      <c r="O459" s="3" t="s">
        <v>6092</v>
      </c>
      <c r="P459" s="3" t="s">
        <v>6093</v>
      </c>
      <c r="Q459" s="3" t="s">
        <v>6094</v>
      </c>
      <c r="R459" s="3" t="s">
        <v>6095</v>
      </c>
    </row>
    <row r="460" ht="14.25" customHeight="1">
      <c r="A460" s="3">
        <f t="shared" si="2"/>
        <v>459</v>
      </c>
      <c r="B460" s="3" t="s">
        <v>6096</v>
      </c>
      <c r="C460" s="3" t="s">
        <v>6097</v>
      </c>
      <c r="D460" s="3" t="s">
        <v>95</v>
      </c>
      <c r="E460" s="3" t="s">
        <v>518</v>
      </c>
      <c r="F460" s="3">
        <v>2018.0</v>
      </c>
      <c r="G460" s="3" t="s">
        <v>6098</v>
      </c>
      <c r="H460" s="3" t="s">
        <v>4711</v>
      </c>
      <c r="I460" s="3" t="s">
        <v>6099</v>
      </c>
      <c r="J460" s="3" t="s">
        <v>6100</v>
      </c>
      <c r="K460" s="3" t="s">
        <v>6101</v>
      </c>
      <c r="L460" s="3" t="s">
        <v>6102</v>
      </c>
      <c r="M460" s="3">
        <f t="shared" si="1"/>
        <v>6</v>
      </c>
      <c r="N460" s="3" t="s">
        <v>6103</v>
      </c>
      <c r="O460" s="3" t="s">
        <v>6104</v>
      </c>
      <c r="P460" s="3" t="s">
        <v>6105</v>
      </c>
      <c r="Q460" s="3" t="s">
        <v>6106</v>
      </c>
      <c r="R460" s="3" t="s">
        <v>6107</v>
      </c>
      <c r="S460" s="3" t="s">
        <v>2366</v>
      </c>
    </row>
    <row r="461" ht="14.25" customHeight="1">
      <c r="A461" s="3">
        <f t="shared" si="2"/>
        <v>460</v>
      </c>
      <c r="B461" s="3" t="s">
        <v>6108</v>
      </c>
      <c r="C461" s="3" t="s">
        <v>6109</v>
      </c>
      <c r="D461" s="3" t="s">
        <v>124</v>
      </c>
      <c r="E461" s="3" t="s">
        <v>6110</v>
      </c>
      <c r="F461" s="3">
        <v>2019.0</v>
      </c>
      <c r="G461" s="3" t="s">
        <v>6111</v>
      </c>
      <c r="H461" s="3" t="s">
        <v>2893</v>
      </c>
      <c r="I461" s="3" t="s">
        <v>6112</v>
      </c>
      <c r="J461" s="3" t="s">
        <v>6113</v>
      </c>
      <c r="K461" s="3" t="s">
        <v>6114</v>
      </c>
      <c r="L461" s="3" t="s">
        <v>6115</v>
      </c>
      <c r="M461" s="3">
        <f t="shared" si="1"/>
        <v>6</v>
      </c>
      <c r="N461" s="3" t="s">
        <v>6116</v>
      </c>
      <c r="O461" s="3" t="s">
        <v>3156</v>
      </c>
      <c r="P461" s="3" t="s">
        <v>6117</v>
      </c>
      <c r="Q461" s="3" t="s">
        <v>2776</v>
      </c>
      <c r="R461" s="3" t="s">
        <v>6118</v>
      </c>
      <c r="S461" s="3" t="s">
        <v>6119</v>
      </c>
    </row>
    <row r="462" ht="14.25" customHeight="1">
      <c r="A462" s="3">
        <f t="shared" si="2"/>
        <v>461</v>
      </c>
      <c r="B462" s="3" t="s">
        <v>6120</v>
      </c>
      <c r="C462" s="3" t="s">
        <v>6121</v>
      </c>
      <c r="D462" s="3" t="s">
        <v>27</v>
      </c>
      <c r="E462" s="3" t="s">
        <v>6</v>
      </c>
      <c r="F462" s="3">
        <v>2018.0</v>
      </c>
      <c r="G462" s="3" t="s">
        <v>6122</v>
      </c>
      <c r="H462" s="3" t="s">
        <v>6123</v>
      </c>
      <c r="I462" s="3" t="s">
        <v>6124</v>
      </c>
      <c r="J462" s="3" t="s">
        <v>6125</v>
      </c>
      <c r="K462" s="3" t="s">
        <v>6126</v>
      </c>
      <c r="L462" s="3" t="s">
        <v>6127</v>
      </c>
      <c r="M462" s="3">
        <f t="shared" si="1"/>
        <v>8</v>
      </c>
      <c r="N462" s="3" t="s">
        <v>6128</v>
      </c>
      <c r="O462" s="3" t="s">
        <v>6129</v>
      </c>
      <c r="P462" s="3" t="s">
        <v>4043</v>
      </c>
      <c r="Q462" s="3" t="s">
        <v>6130</v>
      </c>
      <c r="R462" s="3" t="s">
        <v>6131</v>
      </c>
      <c r="S462" s="3" t="s">
        <v>6132</v>
      </c>
      <c r="T462" s="3" t="s">
        <v>6133</v>
      </c>
      <c r="U462" s="3" t="s">
        <v>6134</v>
      </c>
    </row>
    <row r="463" ht="14.25" customHeight="1">
      <c r="A463" s="3">
        <f t="shared" si="2"/>
        <v>462</v>
      </c>
      <c r="B463" s="3" t="s">
        <v>6135</v>
      </c>
      <c r="C463" s="3" t="s">
        <v>6136</v>
      </c>
      <c r="D463" s="3" t="s">
        <v>106</v>
      </c>
      <c r="E463" s="3" t="s">
        <v>6137</v>
      </c>
      <c r="F463" s="3">
        <v>2020.0</v>
      </c>
      <c r="G463" s="3" t="s">
        <v>6138</v>
      </c>
      <c r="H463" s="3" t="s">
        <v>6139</v>
      </c>
      <c r="I463" s="3" t="s">
        <v>6140</v>
      </c>
      <c r="J463" s="3" t="s">
        <v>6141</v>
      </c>
      <c r="K463" s="3" t="s">
        <v>6142</v>
      </c>
      <c r="L463" s="3" t="s">
        <v>6143</v>
      </c>
      <c r="M463" s="3">
        <f t="shared" si="1"/>
        <v>5</v>
      </c>
      <c r="N463" s="3" t="s">
        <v>2264</v>
      </c>
      <c r="O463" s="3" t="s">
        <v>6144</v>
      </c>
      <c r="P463" s="3" t="s">
        <v>6145</v>
      </c>
      <c r="Q463" s="3" t="s">
        <v>6146</v>
      </c>
      <c r="R463" s="3" t="s">
        <v>6147</v>
      </c>
    </row>
    <row r="464" ht="14.25" customHeight="1">
      <c r="A464" s="3">
        <f t="shared" si="2"/>
        <v>463</v>
      </c>
      <c r="B464" s="3" t="s">
        <v>6148</v>
      </c>
      <c r="C464" s="3" t="s">
        <v>6149</v>
      </c>
      <c r="D464" s="3" t="s">
        <v>189</v>
      </c>
      <c r="E464" s="3" t="s">
        <v>6150</v>
      </c>
      <c r="F464" s="3">
        <v>2019.0</v>
      </c>
      <c r="G464" s="3" t="s">
        <v>6151</v>
      </c>
      <c r="H464" s="3" t="s">
        <v>332</v>
      </c>
      <c r="I464" s="3" t="s">
        <v>6152</v>
      </c>
      <c r="J464" s="3" t="s">
        <v>6153</v>
      </c>
      <c r="K464" s="3" t="s">
        <v>6154</v>
      </c>
      <c r="L464" s="3" t="s">
        <v>6155</v>
      </c>
      <c r="M464" s="3">
        <f t="shared" si="1"/>
        <v>4</v>
      </c>
      <c r="N464" s="3" t="s">
        <v>585</v>
      </c>
      <c r="O464" s="3" t="s">
        <v>2951</v>
      </c>
      <c r="P464" s="3" t="s">
        <v>6156</v>
      </c>
      <c r="Q464" s="3" t="s">
        <v>6157</v>
      </c>
    </row>
    <row r="465" ht="14.25" customHeight="1">
      <c r="A465" s="3">
        <f t="shared" si="2"/>
        <v>464</v>
      </c>
      <c r="B465" s="3" t="s">
        <v>6158</v>
      </c>
      <c r="C465" s="3" t="s">
        <v>6159</v>
      </c>
      <c r="D465" s="3" t="s">
        <v>197</v>
      </c>
      <c r="E465" s="3" t="s">
        <v>5940</v>
      </c>
      <c r="F465" s="3">
        <v>2020.0</v>
      </c>
      <c r="G465" s="3" t="s">
        <v>6160</v>
      </c>
      <c r="H465" s="3" t="s">
        <v>465</v>
      </c>
      <c r="I465" s="3" t="s">
        <v>6161</v>
      </c>
      <c r="J465" s="3" t="s">
        <v>6162</v>
      </c>
      <c r="K465" s="3" t="s">
        <v>6163</v>
      </c>
      <c r="L465" s="3" t="s">
        <v>6164</v>
      </c>
      <c r="M465" s="3">
        <f t="shared" si="1"/>
        <v>4</v>
      </c>
      <c r="N465" s="3" t="s">
        <v>6165</v>
      </c>
      <c r="O465" s="3" t="s">
        <v>6166</v>
      </c>
      <c r="P465" s="3" t="s">
        <v>6167</v>
      </c>
      <c r="Q465" s="3" t="s">
        <v>6168</v>
      </c>
    </row>
    <row r="466" ht="14.25" customHeight="1">
      <c r="A466" s="3">
        <f t="shared" si="2"/>
        <v>465</v>
      </c>
      <c r="B466" s="3" t="s">
        <v>6169</v>
      </c>
      <c r="C466" s="3" t="s">
        <v>6170</v>
      </c>
      <c r="D466" s="3" t="s">
        <v>164</v>
      </c>
      <c r="E466" s="3" t="s">
        <v>4481</v>
      </c>
      <c r="F466" s="3">
        <v>2020.0</v>
      </c>
      <c r="G466" s="3" t="s">
        <v>6171</v>
      </c>
      <c r="H466" s="3" t="s">
        <v>1757</v>
      </c>
      <c r="I466" s="3" t="s">
        <v>6172</v>
      </c>
      <c r="J466" s="3" t="s">
        <v>6173</v>
      </c>
      <c r="K466" s="3" t="s">
        <v>6174</v>
      </c>
      <c r="L466" s="3" t="s">
        <v>6175</v>
      </c>
      <c r="M466" s="3">
        <f t="shared" si="1"/>
        <v>7</v>
      </c>
      <c r="N466" s="3" t="s">
        <v>6176</v>
      </c>
      <c r="O466" s="3" t="s">
        <v>6177</v>
      </c>
      <c r="P466" s="3" t="s">
        <v>6178</v>
      </c>
      <c r="Q466" s="3" t="s">
        <v>3771</v>
      </c>
      <c r="R466" s="3" t="s">
        <v>4178</v>
      </c>
      <c r="S466" s="3" t="s">
        <v>6179</v>
      </c>
      <c r="T466" s="3" t="s">
        <v>6180</v>
      </c>
    </row>
    <row r="467" ht="14.25" customHeight="1">
      <c r="A467" s="3">
        <f t="shared" si="2"/>
        <v>466</v>
      </c>
      <c r="B467" s="3" t="s">
        <v>6181</v>
      </c>
      <c r="C467" s="3" t="s">
        <v>6182</v>
      </c>
      <c r="D467" s="3" t="s">
        <v>97</v>
      </c>
      <c r="E467" s="3" t="s">
        <v>5</v>
      </c>
      <c r="F467" s="3">
        <v>2020.0</v>
      </c>
      <c r="G467" s="3" t="s">
        <v>6183</v>
      </c>
      <c r="H467" s="3" t="s">
        <v>6184</v>
      </c>
      <c r="I467" s="3" t="s">
        <v>6185</v>
      </c>
      <c r="J467" s="3" t="s">
        <v>6186</v>
      </c>
      <c r="K467" s="3" t="s">
        <v>6187</v>
      </c>
      <c r="L467" s="3" t="s">
        <v>6188</v>
      </c>
      <c r="M467" s="3">
        <f t="shared" si="1"/>
        <v>6</v>
      </c>
      <c r="N467" s="3" t="s">
        <v>6189</v>
      </c>
      <c r="O467" s="3" t="s">
        <v>6190</v>
      </c>
      <c r="P467" s="3" t="s">
        <v>6191</v>
      </c>
      <c r="Q467" s="3" t="s">
        <v>2710</v>
      </c>
      <c r="R467" s="3" t="s">
        <v>6192</v>
      </c>
      <c r="S467" s="3" t="s">
        <v>6193</v>
      </c>
    </row>
    <row r="468" ht="14.25" customHeight="1">
      <c r="A468" s="3">
        <f t="shared" si="2"/>
        <v>467</v>
      </c>
      <c r="B468" s="3" t="s">
        <v>6194</v>
      </c>
      <c r="C468" s="3" t="s">
        <v>6195</v>
      </c>
      <c r="D468" s="3" t="s">
        <v>123</v>
      </c>
      <c r="E468" s="3" t="s">
        <v>6196</v>
      </c>
      <c r="F468" s="3">
        <v>2020.0</v>
      </c>
      <c r="G468" s="3" t="s">
        <v>6197</v>
      </c>
      <c r="H468" s="3" t="s">
        <v>416</v>
      </c>
      <c r="I468" s="3" t="s">
        <v>6198</v>
      </c>
      <c r="J468" s="3" t="s">
        <v>6199</v>
      </c>
      <c r="K468" s="3" t="s">
        <v>6200</v>
      </c>
      <c r="L468" s="3" t="s">
        <v>6201</v>
      </c>
      <c r="M468" s="3">
        <f t="shared" si="1"/>
        <v>5</v>
      </c>
      <c r="N468" s="3" t="s">
        <v>5671</v>
      </c>
      <c r="O468" s="3" t="s">
        <v>5675</v>
      </c>
      <c r="P468" s="3" t="s">
        <v>6202</v>
      </c>
      <c r="Q468" s="3" t="s">
        <v>5673</v>
      </c>
      <c r="R468" s="3" t="s">
        <v>6203</v>
      </c>
    </row>
    <row r="469" ht="14.25" customHeight="1">
      <c r="A469" s="3">
        <f t="shared" si="2"/>
        <v>468</v>
      </c>
      <c r="B469" s="3" t="s">
        <v>6204</v>
      </c>
      <c r="C469" s="3" t="s">
        <v>6205</v>
      </c>
      <c r="D469" s="3" t="s">
        <v>14</v>
      </c>
      <c r="E469" s="3" t="s">
        <v>6206</v>
      </c>
      <c r="F469" s="3">
        <v>2018.0</v>
      </c>
      <c r="G469" s="3" t="s">
        <v>6207</v>
      </c>
      <c r="H469" s="3" t="s">
        <v>4884</v>
      </c>
      <c r="I469" s="3" t="s">
        <v>6208</v>
      </c>
      <c r="J469" s="3" t="s">
        <v>6209</v>
      </c>
      <c r="K469" s="3" t="s">
        <v>6210</v>
      </c>
      <c r="L469" s="3" t="s">
        <v>6211</v>
      </c>
      <c r="M469" s="3">
        <f t="shared" si="1"/>
        <v>7</v>
      </c>
      <c r="N469" s="3" t="s">
        <v>6212</v>
      </c>
      <c r="O469" s="3" t="s">
        <v>4892</v>
      </c>
      <c r="P469" s="3" t="s">
        <v>6213</v>
      </c>
      <c r="Q469" s="3" t="s">
        <v>6214</v>
      </c>
      <c r="R469" s="3" t="s">
        <v>6215</v>
      </c>
      <c r="S469" s="3" t="s">
        <v>6216</v>
      </c>
      <c r="T469" s="3" t="s">
        <v>6217</v>
      </c>
    </row>
    <row r="470" ht="14.25" customHeight="1">
      <c r="A470" s="3">
        <f t="shared" si="2"/>
        <v>469</v>
      </c>
      <c r="B470" s="3" t="s">
        <v>6218</v>
      </c>
      <c r="C470" s="3" t="s">
        <v>6219</v>
      </c>
      <c r="D470" s="3" t="s">
        <v>137</v>
      </c>
      <c r="E470" s="3" t="s">
        <v>6220</v>
      </c>
      <c r="F470" s="3">
        <v>2017.0</v>
      </c>
      <c r="G470" s="3" t="s">
        <v>6221</v>
      </c>
      <c r="H470" s="3" t="s">
        <v>6222</v>
      </c>
      <c r="I470" s="3" t="s">
        <v>6223</v>
      </c>
      <c r="J470" s="3" t="s">
        <v>6224</v>
      </c>
      <c r="K470" s="3" t="s">
        <v>6225</v>
      </c>
      <c r="L470" s="3" t="s">
        <v>6226</v>
      </c>
      <c r="M470" s="3">
        <f t="shared" si="1"/>
        <v>12</v>
      </c>
      <c r="N470" s="3" t="s">
        <v>6227</v>
      </c>
      <c r="O470" s="3" t="s">
        <v>6228</v>
      </c>
      <c r="P470" s="3" t="s">
        <v>6229</v>
      </c>
      <c r="Q470" s="3" t="s">
        <v>6230</v>
      </c>
      <c r="R470" s="3" t="s">
        <v>6231</v>
      </c>
      <c r="S470" s="3" t="s">
        <v>6232</v>
      </c>
      <c r="T470" s="3" t="s">
        <v>2638</v>
      </c>
      <c r="U470" s="3" t="s">
        <v>6233</v>
      </c>
      <c r="V470" s="3" t="s">
        <v>6234</v>
      </c>
      <c r="W470" s="3" t="s">
        <v>6235</v>
      </c>
      <c r="X470" s="3" t="s">
        <v>6236</v>
      </c>
      <c r="Y470" s="3" t="s">
        <v>6237</v>
      </c>
    </row>
    <row r="471" ht="14.25" customHeight="1">
      <c r="A471" s="3">
        <f t="shared" si="2"/>
        <v>470</v>
      </c>
      <c r="B471" s="3" t="s">
        <v>6238</v>
      </c>
      <c r="C471" s="3" t="s">
        <v>6239</v>
      </c>
      <c r="D471" s="3" t="s">
        <v>125</v>
      </c>
      <c r="E471" s="3" t="s">
        <v>5873</v>
      </c>
      <c r="F471" s="3">
        <v>2020.0</v>
      </c>
      <c r="G471" s="3" t="s">
        <v>6240</v>
      </c>
      <c r="H471" s="3" t="s">
        <v>401</v>
      </c>
      <c r="I471" s="3" t="s">
        <v>6241</v>
      </c>
      <c r="J471" s="3" t="s">
        <v>6242</v>
      </c>
      <c r="K471" s="3" t="s">
        <v>6243</v>
      </c>
      <c r="L471" s="3" t="s">
        <v>6244</v>
      </c>
      <c r="M471" s="3">
        <f t="shared" si="1"/>
        <v>5</v>
      </c>
      <c r="N471" s="3" t="s">
        <v>6245</v>
      </c>
      <c r="O471" s="3" t="s">
        <v>6246</v>
      </c>
      <c r="P471" s="3" t="s">
        <v>6247</v>
      </c>
      <c r="Q471" s="3" t="s">
        <v>6248</v>
      </c>
      <c r="R471" s="3" t="s">
        <v>6249</v>
      </c>
    </row>
    <row r="472" ht="14.25" customHeight="1">
      <c r="A472" s="3">
        <f t="shared" si="2"/>
        <v>471</v>
      </c>
      <c r="B472" s="3" t="s">
        <v>6250</v>
      </c>
      <c r="C472" s="3" t="s">
        <v>6251</v>
      </c>
      <c r="D472" s="3" t="s">
        <v>196</v>
      </c>
      <c r="E472" s="3" t="s">
        <v>1195</v>
      </c>
      <c r="F472" s="3">
        <v>2020.0</v>
      </c>
      <c r="G472" s="3" t="s">
        <v>6252</v>
      </c>
      <c r="H472" s="3" t="s">
        <v>478</v>
      </c>
      <c r="I472" s="3" t="s">
        <v>6253</v>
      </c>
      <c r="J472" s="3" t="s">
        <v>6254</v>
      </c>
      <c r="K472" s="3" t="s">
        <v>6255</v>
      </c>
      <c r="L472" s="3" t="s">
        <v>6256</v>
      </c>
      <c r="M472" s="3">
        <f t="shared" si="1"/>
        <v>6</v>
      </c>
      <c r="N472" s="3" t="s">
        <v>749</v>
      </c>
      <c r="O472" s="3" t="s">
        <v>6257</v>
      </c>
      <c r="P472" s="3" t="s">
        <v>6258</v>
      </c>
      <c r="Q472" s="3" t="s">
        <v>6259</v>
      </c>
      <c r="R472" s="3" t="s">
        <v>6260</v>
      </c>
      <c r="S472" s="3" t="s">
        <v>3413</v>
      </c>
    </row>
    <row r="473" ht="14.25" customHeight="1">
      <c r="A473" s="3">
        <f t="shared" si="2"/>
        <v>472</v>
      </c>
      <c r="B473" s="3" t="s">
        <v>6261</v>
      </c>
      <c r="C473" s="3" t="s">
        <v>6262</v>
      </c>
      <c r="D473" s="3" t="s">
        <v>98</v>
      </c>
      <c r="E473" s="3" t="s">
        <v>6263</v>
      </c>
      <c r="F473" s="3">
        <v>2018.0</v>
      </c>
      <c r="G473" s="3" t="s">
        <v>6264</v>
      </c>
      <c r="H473" s="3" t="s">
        <v>1567</v>
      </c>
      <c r="I473" s="3" t="s">
        <v>6265</v>
      </c>
      <c r="J473" s="3" t="s">
        <v>6266</v>
      </c>
      <c r="K473" s="3" t="s">
        <v>6267</v>
      </c>
      <c r="L473" s="3" t="s">
        <v>6268</v>
      </c>
      <c r="M473" s="3">
        <f t="shared" si="1"/>
        <v>5</v>
      </c>
      <c r="N473" s="3" t="s">
        <v>6269</v>
      </c>
      <c r="O473" s="3" t="s">
        <v>6270</v>
      </c>
      <c r="P473" s="3" t="s">
        <v>6271</v>
      </c>
      <c r="Q473" s="3" t="s">
        <v>295</v>
      </c>
      <c r="R473" s="3" t="s">
        <v>6272</v>
      </c>
    </row>
    <row r="474" ht="14.25" customHeight="1">
      <c r="A474" s="3">
        <f t="shared" si="2"/>
        <v>473</v>
      </c>
      <c r="B474" s="3" t="s">
        <v>6273</v>
      </c>
      <c r="C474" s="3" t="s">
        <v>6274</v>
      </c>
      <c r="D474" s="3" t="s">
        <v>180</v>
      </c>
      <c r="E474" s="3" t="s">
        <v>6275</v>
      </c>
      <c r="F474" s="3">
        <v>2020.0</v>
      </c>
      <c r="G474" s="3" t="s">
        <v>6276</v>
      </c>
      <c r="H474" s="3" t="s">
        <v>1681</v>
      </c>
      <c r="I474" s="3" t="s">
        <v>6277</v>
      </c>
      <c r="J474" s="3" t="s">
        <v>6278</v>
      </c>
      <c r="K474" s="3" t="s">
        <v>6279</v>
      </c>
      <c r="L474" s="3" t="s">
        <v>6280</v>
      </c>
      <c r="M474" s="3">
        <f t="shared" si="1"/>
        <v>6</v>
      </c>
      <c r="N474" s="3" t="s">
        <v>6281</v>
      </c>
      <c r="O474" s="3" t="s">
        <v>6282</v>
      </c>
      <c r="P474" s="3" t="s">
        <v>6283</v>
      </c>
      <c r="Q474" s="3" t="s">
        <v>6284</v>
      </c>
      <c r="R474" s="3" t="s">
        <v>6285</v>
      </c>
      <c r="S474" s="3" t="s">
        <v>6286</v>
      </c>
    </row>
    <row r="475" ht="14.25" customHeight="1">
      <c r="A475" s="3">
        <f t="shared" si="2"/>
        <v>474</v>
      </c>
      <c r="B475" s="3" t="s">
        <v>6287</v>
      </c>
      <c r="C475" s="3" t="s">
        <v>6288</v>
      </c>
      <c r="D475" s="3" t="s">
        <v>24</v>
      </c>
      <c r="E475" s="3" t="s">
        <v>6</v>
      </c>
      <c r="F475" s="3">
        <v>2019.0</v>
      </c>
      <c r="G475" s="3" t="s">
        <v>6289</v>
      </c>
      <c r="H475" s="3" t="s">
        <v>6290</v>
      </c>
      <c r="I475" s="3" t="s">
        <v>6291</v>
      </c>
      <c r="J475" s="3" t="s">
        <v>6292</v>
      </c>
      <c r="K475" s="3" t="s">
        <v>6293</v>
      </c>
      <c r="L475" s="3" t="s">
        <v>6294</v>
      </c>
      <c r="M475" s="3">
        <f t="shared" si="1"/>
        <v>4</v>
      </c>
      <c r="N475" s="3" t="s">
        <v>902</v>
      </c>
      <c r="O475" s="3" t="s">
        <v>6295</v>
      </c>
      <c r="P475" s="3" t="s">
        <v>6296</v>
      </c>
      <c r="Q475" s="3" t="s">
        <v>6297</v>
      </c>
    </row>
    <row r="476" ht="14.25" customHeight="1">
      <c r="A476" s="3">
        <f t="shared" si="2"/>
        <v>475</v>
      </c>
      <c r="B476" s="3" t="s">
        <v>6298</v>
      </c>
      <c r="C476" s="3" t="s">
        <v>6299</v>
      </c>
      <c r="D476" s="3" t="s">
        <v>125</v>
      </c>
      <c r="E476" s="3" t="s">
        <v>2132</v>
      </c>
      <c r="F476" s="3">
        <v>2018.0</v>
      </c>
      <c r="G476" s="3" t="s">
        <v>6300</v>
      </c>
      <c r="H476" s="3" t="s">
        <v>401</v>
      </c>
      <c r="I476" s="3" t="s">
        <v>6301</v>
      </c>
      <c r="J476" s="3" t="s">
        <v>6302</v>
      </c>
      <c r="K476" s="3" t="s">
        <v>6303</v>
      </c>
      <c r="L476" s="3" t="s">
        <v>6304</v>
      </c>
      <c r="M476" s="3">
        <f t="shared" si="1"/>
        <v>13</v>
      </c>
      <c r="N476" s="3" t="s">
        <v>749</v>
      </c>
      <c r="O476" s="3" t="s">
        <v>6305</v>
      </c>
      <c r="P476" s="3" t="s">
        <v>6306</v>
      </c>
      <c r="Q476" s="3" t="s">
        <v>6307</v>
      </c>
      <c r="R476" s="3" t="s">
        <v>6308</v>
      </c>
      <c r="S476" s="3" t="s">
        <v>3713</v>
      </c>
      <c r="T476" s="3" t="s">
        <v>6309</v>
      </c>
      <c r="U476" s="3" t="s">
        <v>6310</v>
      </c>
      <c r="V476" s="3" t="s">
        <v>6311</v>
      </c>
      <c r="W476" s="3" t="s">
        <v>6312</v>
      </c>
      <c r="X476" s="3" t="s">
        <v>2323</v>
      </c>
      <c r="Y476" s="3" t="s">
        <v>6313</v>
      </c>
      <c r="Z476" s="3" t="s">
        <v>6314</v>
      </c>
    </row>
    <row r="477" ht="14.25" customHeight="1">
      <c r="A477" s="3">
        <f t="shared" si="2"/>
        <v>476</v>
      </c>
      <c r="B477" s="3" t="s">
        <v>6315</v>
      </c>
      <c r="C477" s="3" t="s">
        <v>6316</v>
      </c>
      <c r="D477" s="3" t="s">
        <v>213</v>
      </c>
      <c r="E477" s="3" t="s">
        <v>3820</v>
      </c>
      <c r="F477" s="3">
        <v>2016.0</v>
      </c>
      <c r="G477" s="3" t="s">
        <v>6317</v>
      </c>
      <c r="H477" s="3" t="s">
        <v>1667</v>
      </c>
      <c r="I477" s="3" t="s">
        <v>6318</v>
      </c>
      <c r="J477" s="3" t="s">
        <v>6319</v>
      </c>
      <c r="K477" s="3" t="s">
        <v>6320</v>
      </c>
      <c r="L477" s="3" t="s">
        <v>6321</v>
      </c>
      <c r="M477" s="3">
        <f t="shared" si="1"/>
        <v>5</v>
      </c>
      <c r="N477" s="3" t="s">
        <v>6322</v>
      </c>
      <c r="O477" s="3" t="s">
        <v>6323</v>
      </c>
      <c r="P477" s="3" t="s">
        <v>2364</v>
      </c>
      <c r="Q477" s="3" t="s">
        <v>6324</v>
      </c>
      <c r="R477" s="3" t="s">
        <v>6325</v>
      </c>
    </row>
    <row r="478" ht="14.25" customHeight="1">
      <c r="A478" s="3">
        <f t="shared" si="2"/>
        <v>477</v>
      </c>
      <c r="B478" s="3" t="s">
        <v>6326</v>
      </c>
      <c r="C478" s="3" t="s">
        <v>6327</v>
      </c>
      <c r="D478" s="3" t="s">
        <v>189</v>
      </c>
      <c r="E478" s="3" t="s">
        <v>4761</v>
      </c>
      <c r="F478" s="3">
        <v>2018.0</v>
      </c>
      <c r="G478" s="3" t="s">
        <v>6328</v>
      </c>
      <c r="H478" s="3" t="s">
        <v>332</v>
      </c>
      <c r="I478" s="3" t="s">
        <v>6329</v>
      </c>
      <c r="J478" s="3" t="s">
        <v>6330</v>
      </c>
      <c r="K478" s="3" t="s">
        <v>6331</v>
      </c>
      <c r="L478" s="3" t="s">
        <v>6332</v>
      </c>
      <c r="M478" s="3">
        <f t="shared" si="1"/>
        <v>5</v>
      </c>
      <c r="N478" s="3" t="s">
        <v>471</v>
      </c>
      <c r="O478" s="3" t="s">
        <v>6333</v>
      </c>
      <c r="P478" s="3" t="s">
        <v>6334</v>
      </c>
      <c r="Q478" s="3" t="s">
        <v>6335</v>
      </c>
      <c r="R478" s="3" t="s">
        <v>6336</v>
      </c>
    </row>
    <row r="479" ht="14.25" customHeight="1">
      <c r="A479" s="3">
        <f t="shared" si="2"/>
        <v>478</v>
      </c>
      <c r="B479" s="3" t="s">
        <v>6337</v>
      </c>
      <c r="C479" s="3" t="s">
        <v>6338</v>
      </c>
      <c r="D479" s="3" t="s">
        <v>125</v>
      </c>
      <c r="E479" s="3" t="s">
        <v>6339</v>
      </c>
      <c r="F479" s="3">
        <v>2020.0</v>
      </c>
      <c r="G479" s="3" t="s">
        <v>6340</v>
      </c>
      <c r="H479" s="3" t="s">
        <v>401</v>
      </c>
      <c r="I479" s="3" t="s">
        <v>6341</v>
      </c>
      <c r="J479" s="3" t="s">
        <v>6342</v>
      </c>
      <c r="K479" s="3" t="s">
        <v>6343</v>
      </c>
      <c r="L479" s="3" t="s">
        <v>6344</v>
      </c>
      <c r="M479" s="3">
        <f t="shared" si="1"/>
        <v>6</v>
      </c>
      <c r="N479" s="3" t="s">
        <v>6345</v>
      </c>
      <c r="O479" s="3" t="s">
        <v>6346</v>
      </c>
      <c r="P479" s="3" t="s">
        <v>2428</v>
      </c>
      <c r="Q479" s="3" t="s">
        <v>6347</v>
      </c>
      <c r="R479" s="3" t="s">
        <v>6348</v>
      </c>
      <c r="S479" s="3" t="s">
        <v>6349</v>
      </c>
    </row>
    <row r="480" ht="14.25" customHeight="1">
      <c r="A480" s="3">
        <f t="shared" si="2"/>
        <v>479</v>
      </c>
      <c r="B480" s="3" t="s">
        <v>6350</v>
      </c>
      <c r="C480" s="3" t="s">
        <v>6351</v>
      </c>
      <c r="D480" s="3" t="s">
        <v>9</v>
      </c>
      <c r="E480" s="3" t="s">
        <v>6352</v>
      </c>
      <c r="F480" s="3">
        <v>2019.0</v>
      </c>
      <c r="G480" s="3" t="s">
        <v>6353</v>
      </c>
      <c r="H480" s="3" t="s">
        <v>6354</v>
      </c>
      <c r="I480" s="3" t="s">
        <v>6355</v>
      </c>
      <c r="J480" s="3" t="s">
        <v>6356</v>
      </c>
      <c r="K480" s="3" t="s">
        <v>6357</v>
      </c>
      <c r="L480" s="3" t="s">
        <v>6358</v>
      </c>
      <c r="M480" s="3">
        <f t="shared" si="1"/>
        <v>5</v>
      </c>
      <c r="N480" s="3" t="s">
        <v>6359</v>
      </c>
      <c r="O480" s="3" t="s">
        <v>4628</v>
      </c>
      <c r="P480" s="3" t="s">
        <v>6360</v>
      </c>
      <c r="Q480" s="3" t="s">
        <v>6361</v>
      </c>
      <c r="R480" s="3" t="s">
        <v>6362</v>
      </c>
    </row>
    <row r="481" ht="14.25" customHeight="1">
      <c r="A481" s="3">
        <f t="shared" si="2"/>
        <v>480</v>
      </c>
      <c r="B481" s="3" t="s">
        <v>6363</v>
      </c>
      <c r="C481" s="3" t="s">
        <v>6364</v>
      </c>
      <c r="D481" s="3" t="s">
        <v>196</v>
      </c>
      <c r="E481" s="3" t="s">
        <v>1234</v>
      </c>
      <c r="F481" s="3">
        <v>2019.0</v>
      </c>
      <c r="G481" s="3" t="s">
        <v>6365</v>
      </c>
      <c r="H481" s="3" t="s">
        <v>478</v>
      </c>
      <c r="I481" s="3" t="s">
        <v>6366</v>
      </c>
      <c r="J481" s="3" t="s">
        <v>6367</v>
      </c>
      <c r="K481" s="3" t="s">
        <v>6368</v>
      </c>
      <c r="L481" s="3" t="s">
        <v>6369</v>
      </c>
      <c r="M481" s="3">
        <f t="shared" si="1"/>
        <v>5</v>
      </c>
      <c r="N481" s="3" t="s">
        <v>749</v>
      </c>
      <c r="O481" s="3" t="s">
        <v>6370</v>
      </c>
      <c r="P481" s="3" t="s">
        <v>6371</v>
      </c>
      <c r="Q481" s="3" t="s">
        <v>4141</v>
      </c>
      <c r="R481" s="3" t="s">
        <v>2776</v>
      </c>
    </row>
    <row r="482" ht="14.25" customHeight="1">
      <c r="A482" s="3">
        <f t="shared" si="2"/>
        <v>481</v>
      </c>
      <c r="B482" s="3" t="s">
        <v>6372</v>
      </c>
      <c r="C482" s="3" t="s">
        <v>6373</v>
      </c>
      <c r="D482" s="3" t="s">
        <v>19</v>
      </c>
      <c r="E482" s="3" t="s">
        <v>4408</v>
      </c>
      <c r="F482" s="3">
        <v>2019.0</v>
      </c>
      <c r="G482" s="3" t="s">
        <v>6374</v>
      </c>
      <c r="H482" s="3" t="s">
        <v>897</v>
      </c>
      <c r="I482" s="3" t="s">
        <v>6375</v>
      </c>
      <c r="J482" s="3" t="s">
        <v>6376</v>
      </c>
      <c r="K482" s="3" t="s">
        <v>6377</v>
      </c>
      <c r="L482" s="3" t="s">
        <v>6378</v>
      </c>
      <c r="M482" s="3">
        <f t="shared" si="1"/>
        <v>5</v>
      </c>
      <c r="N482" s="3" t="s">
        <v>6379</v>
      </c>
      <c r="O482" s="3" t="s">
        <v>4681</v>
      </c>
      <c r="P482" s="3" t="s">
        <v>3816</v>
      </c>
      <c r="Q482" s="3" t="s">
        <v>6380</v>
      </c>
      <c r="R482" s="3" t="s">
        <v>6381</v>
      </c>
    </row>
    <row r="483" ht="14.25" customHeight="1">
      <c r="A483" s="3">
        <f t="shared" si="2"/>
        <v>482</v>
      </c>
      <c r="B483" s="3" t="s">
        <v>6382</v>
      </c>
      <c r="C483" s="3" t="s">
        <v>6383</v>
      </c>
      <c r="D483" s="3" t="s">
        <v>29</v>
      </c>
      <c r="E483" s="3" t="s">
        <v>1841</v>
      </c>
      <c r="F483" s="3">
        <v>2019.0</v>
      </c>
      <c r="G483" s="3" t="s">
        <v>6384</v>
      </c>
      <c r="H483" s="3" t="s">
        <v>6385</v>
      </c>
      <c r="I483" s="3" t="s">
        <v>6386</v>
      </c>
      <c r="J483" s="3" t="s">
        <v>6387</v>
      </c>
      <c r="K483" s="3" t="s">
        <v>6388</v>
      </c>
      <c r="L483" s="3" t="s">
        <v>6389</v>
      </c>
      <c r="M483" s="3">
        <f t="shared" si="1"/>
        <v>5</v>
      </c>
      <c r="N483" s="3" t="s">
        <v>585</v>
      </c>
      <c r="O483" s="3" t="s">
        <v>6390</v>
      </c>
      <c r="P483" s="3" t="s">
        <v>2902</v>
      </c>
      <c r="Q483" s="3" t="s">
        <v>6391</v>
      </c>
      <c r="R483" s="3" t="s">
        <v>6392</v>
      </c>
    </row>
    <row r="484" ht="14.25" customHeight="1">
      <c r="A484" s="3">
        <f t="shared" si="2"/>
        <v>483</v>
      </c>
      <c r="B484" s="3" t="s">
        <v>6393</v>
      </c>
      <c r="C484" s="3" t="s">
        <v>6394</v>
      </c>
      <c r="D484" s="3" t="s">
        <v>50</v>
      </c>
      <c r="E484" s="3" t="s">
        <v>4989</v>
      </c>
      <c r="F484" s="3">
        <v>2018.0</v>
      </c>
      <c r="G484" s="3" t="s">
        <v>6395</v>
      </c>
      <c r="H484" s="3" t="s">
        <v>6396</v>
      </c>
      <c r="I484" s="3" t="s">
        <v>6397</v>
      </c>
      <c r="J484" s="3" t="s">
        <v>6398</v>
      </c>
      <c r="K484" s="3" t="s">
        <v>6399</v>
      </c>
      <c r="L484" s="3" t="s">
        <v>6400</v>
      </c>
      <c r="M484" s="3">
        <f t="shared" si="1"/>
        <v>5</v>
      </c>
      <c r="N484" s="3" t="s">
        <v>6401</v>
      </c>
      <c r="O484" s="3" t="s">
        <v>6402</v>
      </c>
      <c r="P484" s="3" t="s">
        <v>6403</v>
      </c>
      <c r="Q484" s="3" t="s">
        <v>6404</v>
      </c>
      <c r="R484" s="3" t="s">
        <v>6405</v>
      </c>
    </row>
    <row r="485" ht="14.25" customHeight="1">
      <c r="A485" s="3">
        <f t="shared" si="2"/>
        <v>484</v>
      </c>
      <c r="B485" s="3" t="s">
        <v>6406</v>
      </c>
      <c r="C485" s="3" t="s">
        <v>6407</v>
      </c>
      <c r="D485" s="3" t="s">
        <v>141</v>
      </c>
      <c r="E485" s="3" t="s">
        <v>606</v>
      </c>
      <c r="F485" s="3">
        <v>2020.0</v>
      </c>
      <c r="G485" s="3" t="s">
        <v>6408</v>
      </c>
      <c r="H485" s="3" t="s">
        <v>3571</v>
      </c>
      <c r="I485" s="3" t="s">
        <v>6409</v>
      </c>
      <c r="J485" s="3" t="s">
        <v>6410</v>
      </c>
      <c r="K485" s="3" t="s">
        <v>6411</v>
      </c>
      <c r="L485" s="3" t="s">
        <v>6412</v>
      </c>
      <c r="M485" s="3">
        <f t="shared" si="1"/>
        <v>7</v>
      </c>
      <c r="N485" s="3" t="s">
        <v>6413</v>
      </c>
      <c r="O485" s="3" t="s">
        <v>6414</v>
      </c>
      <c r="P485" s="3" t="s">
        <v>6415</v>
      </c>
      <c r="Q485" s="3" t="s">
        <v>6416</v>
      </c>
      <c r="R485" s="3" t="s">
        <v>6417</v>
      </c>
      <c r="S485" s="3" t="s">
        <v>6418</v>
      </c>
      <c r="T485" s="3" t="s">
        <v>4143</v>
      </c>
    </row>
    <row r="486" ht="14.25" customHeight="1">
      <c r="A486" s="3">
        <f t="shared" si="2"/>
        <v>485</v>
      </c>
      <c r="B486" s="3" t="s">
        <v>6419</v>
      </c>
      <c r="C486" s="3" t="s">
        <v>6420</v>
      </c>
      <c r="D486" s="3" t="s">
        <v>166</v>
      </c>
      <c r="E486" s="3" t="s">
        <v>4761</v>
      </c>
      <c r="F486" s="3">
        <v>2019.0</v>
      </c>
      <c r="G486" s="3" t="s">
        <v>6421</v>
      </c>
      <c r="H486" s="3" t="s">
        <v>5142</v>
      </c>
      <c r="I486" s="3" t="s">
        <v>6422</v>
      </c>
      <c r="J486" s="3" t="s">
        <v>6423</v>
      </c>
      <c r="K486" s="3" t="s">
        <v>6424</v>
      </c>
      <c r="L486" s="3" t="s">
        <v>6425</v>
      </c>
      <c r="M486" s="3">
        <f t="shared" si="1"/>
        <v>3</v>
      </c>
      <c r="N486" s="3" t="s">
        <v>6426</v>
      </c>
      <c r="O486" s="3" t="s">
        <v>6427</v>
      </c>
      <c r="P486" s="3" t="s">
        <v>6428</v>
      </c>
    </row>
    <row r="487" ht="14.25" customHeight="1">
      <c r="A487" s="3">
        <f t="shared" si="2"/>
        <v>486</v>
      </c>
      <c r="B487" s="3" t="s">
        <v>6429</v>
      </c>
      <c r="C487" s="3" t="s">
        <v>6430</v>
      </c>
      <c r="D487" s="3" t="s">
        <v>125</v>
      </c>
      <c r="E487" s="3" t="s">
        <v>6431</v>
      </c>
      <c r="F487" s="3">
        <v>2020.0</v>
      </c>
      <c r="G487" s="3" t="s">
        <v>6432</v>
      </c>
      <c r="H487" s="3" t="s">
        <v>401</v>
      </c>
      <c r="I487" s="3" t="s">
        <v>6433</v>
      </c>
      <c r="J487" s="3" t="s">
        <v>6434</v>
      </c>
      <c r="K487" s="3" t="s">
        <v>6435</v>
      </c>
      <c r="L487" s="3" t="s">
        <v>6436</v>
      </c>
      <c r="M487" s="3">
        <f t="shared" si="1"/>
        <v>4</v>
      </c>
      <c r="N487" s="3" t="s">
        <v>6437</v>
      </c>
      <c r="O487" s="3" t="s">
        <v>6438</v>
      </c>
      <c r="P487" s="3" t="s">
        <v>295</v>
      </c>
      <c r="Q487" s="3" t="s">
        <v>290</v>
      </c>
    </row>
    <row r="488" ht="14.25" customHeight="1">
      <c r="A488" s="3">
        <f t="shared" si="2"/>
        <v>487</v>
      </c>
      <c r="B488" s="3" t="s">
        <v>6439</v>
      </c>
      <c r="C488" s="3" t="s">
        <v>6440</v>
      </c>
      <c r="D488" s="3" t="s">
        <v>125</v>
      </c>
      <c r="E488" s="3" t="s">
        <v>3418</v>
      </c>
      <c r="F488" s="3">
        <v>2020.0</v>
      </c>
      <c r="G488" s="3" t="s">
        <v>6441</v>
      </c>
      <c r="H488" s="3" t="s">
        <v>401</v>
      </c>
      <c r="I488" s="3" t="s">
        <v>6442</v>
      </c>
      <c r="J488" s="3" t="s">
        <v>6443</v>
      </c>
      <c r="K488" s="3" t="s">
        <v>6444</v>
      </c>
      <c r="L488" s="3" t="s">
        <v>6445</v>
      </c>
      <c r="M488" s="3">
        <f t="shared" si="1"/>
        <v>6</v>
      </c>
      <c r="N488" s="3" t="s">
        <v>6446</v>
      </c>
      <c r="O488" s="3" t="s">
        <v>2498</v>
      </c>
      <c r="P488" s="3" t="s">
        <v>2355</v>
      </c>
      <c r="Q488" s="3" t="s">
        <v>6447</v>
      </c>
      <c r="R488" s="3" t="s">
        <v>6448</v>
      </c>
      <c r="S488" s="3" t="s">
        <v>6449</v>
      </c>
    </row>
    <row r="489" ht="14.25" customHeight="1">
      <c r="A489" s="3">
        <f t="shared" si="2"/>
        <v>488</v>
      </c>
      <c r="B489" s="3" t="s">
        <v>6450</v>
      </c>
      <c r="C489" s="3" t="s">
        <v>6451</v>
      </c>
      <c r="D489" s="3" t="s">
        <v>126</v>
      </c>
      <c r="E489" s="3" t="s">
        <v>5463</v>
      </c>
      <c r="F489" s="3">
        <v>2017.0</v>
      </c>
      <c r="G489" s="3" t="s">
        <v>6452</v>
      </c>
      <c r="H489" s="3" t="s">
        <v>1735</v>
      </c>
      <c r="I489" s="3" t="s">
        <v>6453</v>
      </c>
      <c r="J489" s="3" t="s">
        <v>6454</v>
      </c>
      <c r="K489" s="3" t="s">
        <v>6455</v>
      </c>
      <c r="L489" s="3" t="s">
        <v>6456</v>
      </c>
      <c r="M489" s="3">
        <f t="shared" si="1"/>
        <v>6</v>
      </c>
      <c r="N489" s="3" t="s">
        <v>6457</v>
      </c>
      <c r="O489" s="3" t="s">
        <v>6458</v>
      </c>
      <c r="P489" s="3" t="s">
        <v>6459</v>
      </c>
      <c r="Q489" s="3" t="s">
        <v>6460</v>
      </c>
      <c r="R489" s="3" t="s">
        <v>6461</v>
      </c>
      <c r="S489" s="3" t="s">
        <v>6462</v>
      </c>
    </row>
    <row r="490" ht="14.25" customHeight="1">
      <c r="A490" s="3">
        <f t="shared" si="2"/>
        <v>489</v>
      </c>
      <c r="B490" s="3" t="s">
        <v>6463</v>
      </c>
      <c r="C490" s="3" t="s">
        <v>6464</v>
      </c>
      <c r="D490" s="3" t="s">
        <v>196</v>
      </c>
      <c r="E490" s="3" t="s">
        <v>3488</v>
      </c>
      <c r="F490" s="3">
        <v>2020.0</v>
      </c>
      <c r="G490" s="3" t="s">
        <v>6465</v>
      </c>
      <c r="H490" s="3" t="s">
        <v>478</v>
      </c>
      <c r="I490" s="3" t="s">
        <v>6466</v>
      </c>
      <c r="J490" s="3" t="s">
        <v>6467</v>
      </c>
      <c r="K490" s="3" t="s">
        <v>6468</v>
      </c>
      <c r="L490" s="3" t="s">
        <v>6469</v>
      </c>
      <c r="M490" s="3">
        <f t="shared" si="1"/>
        <v>6</v>
      </c>
      <c r="N490" s="3" t="s">
        <v>6470</v>
      </c>
      <c r="O490" s="3" t="s">
        <v>6471</v>
      </c>
      <c r="P490" s="3" t="s">
        <v>2939</v>
      </c>
      <c r="Q490" s="3" t="s">
        <v>6472</v>
      </c>
      <c r="R490" s="3" t="s">
        <v>4492</v>
      </c>
      <c r="S490" s="3" t="s">
        <v>6473</v>
      </c>
    </row>
    <row r="491" ht="14.25" customHeight="1">
      <c r="A491" s="3">
        <f t="shared" si="2"/>
        <v>490</v>
      </c>
      <c r="B491" s="3" t="s">
        <v>6474</v>
      </c>
      <c r="C491" s="3" t="s">
        <v>6475</v>
      </c>
      <c r="D491" s="3" t="s">
        <v>140</v>
      </c>
      <c r="E491" s="3" t="s">
        <v>1038</v>
      </c>
      <c r="F491" s="3">
        <v>2018.0</v>
      </c>
      <c r="G491" s="3" t="s">
        <v>6476</v>
      </c>
      <c r="H491" s="3" t="s">
        <v>6477</v>
      </c>
      <c r="I491" s="3" t="s">
        <v>6478</v>
      </c>
      <c r="J491" s="3" t="s">
        <v>6479</v>
      </c>
      <c r="K491" s="3" t="s">
        <v>6480</v>
      </c>
      <c r="L491" s="3" t="s">
        <v>6481</v>
      </c>
      <c r="M491" s="3">
        <f t="shared" si="1"/>
        <v>6</v>
      </c>
      <c r="N491" s="3" t="s">
        <v>6482</v>
      </c>
      <c r="O491" s="3" t="s">
        <v>6483</v>
      </c>
      <c r="P491" s="3" t="s">
        <v>6484</v>
      </c>
      <c r="Q491" s="3" t="s">
        <v>6485</v>
      </c>
      <c r="R491" s="3" t="s">
        <v>5047</v>
      </c>
      <c r="S491" s="3" t="s">
        <v>3965</v>
      </c>
    </row>
    <row r="492" ht="14.25" customHeight="1">
      <c r="A492" s="3">
        <f t="shared" si="2"/>
        <v>491</v>
      </c>
      <c r="B492" s="3" t="s">
        <v>6486</v>
      </c>
      <c r="C492" s="3" t="s">
        <v>6487</v>
      </c>
      <c r="D492" s="3" t="s">
        <v>139</v>
      </c>
      <c r="E492" s="3" t="s">
        <v>6488</v>
      </c>
      <c r="F492" s="3">
        <v>2017.0</v>
      </c>
      <c r="G492" s="3" t="s">
        <v>6489</v>
      </c>
      <c r="H492" s="3" t="s">
        <v>4020</v>
      </c>
      <c r="I492" s="3" t="s">
        <v>6490</v>
      </c>
      <c r="J492" s="3" t="s">
        <v>6491</v>
      </c>
      <c r="K492" s="3" t="s">
        <v>6492</v>
      </c>
      <c r="L492" s="3" t="s">
        <v>6493</v>
      </c>
      <c r="M492" s="3">
        <f t="shared" si="1"/>
        <v>6</v>
      </c>
      <c r="N492" s="3" t="s">
        <v>6494</v>
      </c>
      <c r="O492" s="3" t="s">
        <v>6495</v>
      </c>
      <c r="P492" s="3" t="s">
        <v>6496</v>
      </c>
      <c r="Q492" s="3" t="s">
        <v>6497</v>
      </c>
      <c r="R492" s="3" t="s">
        <v>6498</v>
      </c>
      <c r="S492" s="3" t="s">
        <v>6499</v>
      </c>
    </row>
    <row r="493" ht="14.25" customHeight="1">
      <c r="A493" s="3">
        <f t="shared" si="2"/>
        <v>492</v>
      </c>
      <c r="B493" s="3" t="s">
        <v>6500</v>
      </c>
      <c r="C493" s="3" t="s">
        <v>6501</v>
      </c>
      <c r="D493" s="3" t="s">
        <v>109</v>
      </c>
      <c r="E493" s="3" t="s">
        <v>6502</v>
      </c>
      <c r="F493" s="3">
        <v>2018.0</v>
      </c>
      <c r="G493" s="3" t="s">
        <v>6503</v>
      </c>
      <c r="H493" s="3" t="s">
        <v>6504</v>
      </c>
      <c r="I493" s="3" t="s">
        <v>6505</v>
      </c>
      <c r="J493" s="3" t="s">
        <v>6506</v>
      </c>
      <c r="K493" s="3" t="s">
        <v>6507</v>
      </c>
      <c r="L493" s="3" t="s">
        <v>6508</v>
      </c>
      <c r="M493" s="3">
        <f t="shared" si="1"/>
        <v>4</v>
      </c>
      <c r="N493" s="3" t="s">
        <v>784</v>
      </c>
      <c r="O493" s="3" t="s">
        <v>6509</v>
      </c>
      <c r="P493" s="3" t="s">
        <v>6510</v>
      </c>
      <c r="Q493" s="3" t="s">
        <v>6511</v>
      </c>
    </row>
    <row r="494" ht="14.25" customHeight="1">
      <c r="A494" s="3">
        <f t="shared" si="2"/>
        <v>493</v>
      </c>
      <c r="B494" s="3" t="s">
        <v>6512</v>
      </c>
      <c r="C494" s="3" t="s">
        <v>6513</v>
      </c>
      <c r="D494" s="3" t="s">
        <v>3</v>
      </c>
      <c r="E494" s="3" t="s">
        <v>5</v>
      </c>
      <c r="F494" s="3">
        <v>2018.0</v>
      </c>
      <c r="G494" s="3" t="s">
        <v>6514</v>
      </c>
      <c r="H494" s="3" t="s">
        <v>6515</v>
      </c>
      <c r="I494" s="3" t="s">
        <v>6516</v>
      </c>
      <c r="J494" s="3" t="s">
        <v>6517</v>
      </c>
      <c r="K494" s="3" t="s">
        <v>6518</v>
      </c>
      <c r="L494" s="3" t="s">
        <v>6519</v>
      </c>
      <c r="M494" s="3">
        <f t="shared" si="1"/>
        <v>8</v>
      </c>
      <c r="N494" s="3" t="s">
        <v>6520</v>
      </c>
      <c r="O494" s="3" t="s">
        <v>5868</v>
      </c>
      <c r="P494" s="3" t="s">
        <v>6521</v>
      </c>
      <c r="Q494" s="3" t="s">
        <v>6522</v>
      </c>
      <c r="R494" s="3" t="s">
        <v>6523</v>
      </c>
      <c r="S494" s="3" t="s">
        <v>6524</v>
      </c>
      <c r="T494" s="3" t="s">
        <v>6525</v>
      </c>
      <c r="U494" s="3" t="s">
        <v>6526</v>
      </c>
    </row>
    <row r="495" ht="14.25" customHeight="1">
      <c r="A495" s="3">
        <f t="shared" si="2"/>
        <v>494</v>
      </c>
      <c r="B495" s="3" t="s">
        <v>6527</v>
      </c>
      <c r="C495" s="3" t="s">
        <v>6528</v>
      </c>
      <c r="D495" s="3" t="s">
        <v>11</v>
      </c>
      <c r="E495" s="3" t="s">
        <v>6529</v>
      </c>
      <c r="F495" s="3">
        <v>2019.0</v>
      </c>
      <c r="G495" s="3" t="s">
        <v>3171</v>
      </c>
      <c r="H495" s="3" t="s">
        <v>6530</v>
      </c>
      <c r="I495" s="3" t="s">
        <v>6531</v>
      </c>
      <c r="J495" s="3" t="s">
        <v>6532</v>
      </c>
      <c r="K495" s="3" t="s">
        <v>6533</v>
      </c>
      <c r="L495" s="3" t="s">
        <v>6534</v>
      </c>
      <c r="M495" s="3">
        <f t="shared" si="1"/>
        <v>5</v>
      </c>
      <c r="N495" s="3" t="s">
        <v>6535</v>
      </c>
      <c r="O495" s="3" t="s">
        <v>6536</v>
      </c>
      <c r="P495" s="3" t="s">
        <v>4616</v>
      </c>
      <c r="Q495" s="3" t="s">
        <v>3156</v>
      </c>
      <c r="R495" s="3" t="s">
        <v>2355</v>
      </c>
    </row>
    <row r="496" ht="14.25" customHeight="1">
      <c r="A496" s="3">
        <f t="shared" si="2"/>
        <v>495</v>
      </c>
      <c r="B496" s="3" t="s">
        <v>6537</v>
      </c>
      <c r="C496" s="3" t="s">
        <v>6538</v>
      </c>
      <c r="D496" s="3" t="s">
        <v>53</v>
      </c>
      <c r="E496" s="3" t="s">
        <v>1871</v>
      </c>
      <c r="F496" s="3">
        <v>2018.0</v>
      </c>
      <c r="G496" s="3" t="s">
        <v>6539</v>
      </c>
      <c r="H496" s="3" t="s">
        <v>6540</v>
      </c>
      <c r="I496" s="3" t="s">
        <v>6541</v>
      </c>
      <c r="J496" s="3" t="s">
        <v>6542</v>
      </c>
      <c r="K496" s="3" t="s">
        <v>6543</v>
      </c>
      <c r="L496" s="3" t="s">
        <v>6544</v>
      </c>
      <c r="M496" s="3">
        <f t="shared" si="1"/>
        <v>6</v>
      </c>
      <c r="N496" s="3" t="s">
        <v>6545</v>
      </c>
      <c r="O496" s="3" t="s">
        <v>6546</v>
      </c>
      <c r="P496" s="3" t="s">
        <v>6547</v>
      </c>
      <c r="Q496" s="3" t="s">
        <v>6548</v>
      </c>
      <c r="R496" s="3" t="s">
        <v>6549</v>
      </c>
      <c r="S496" s="3" t="s">
        <v>6550</v>
      </c>
    </row>
    <row r="497" ht="14.25" customHeight="1">
      <c r="A497" s="3">
        <f t="shared" si="2"/>
        <v>496</v>
      </c>
      <c r="B497" s="3" t="s">
        <v>6551</v>
      </c>
      <c r="C497" s="3" t="s">
        <v>6552</v>
      </c>
      <c r="D497" s="3" t="s">
        <v>189</v>
      </c>
      <c r="E497" s="3" t="s">
        <v>1147</v>
      </c>
      <c r="F497" s="3">
        <v>2019.0</v>
      </c>
      <c r="G497" s="3" t="s">
        <v>6553</v>
      </c>
      <c r="H497" s="3" t="s">
        <v>332</v>
      </c>
      <c r="I497" s="3" t="s">
        <v>6554</v>
      </c>
      <c r="J497" s="3" t="s">
        <v>6555</v>
      </c>
      <c r="K497" s="3" t="s">
        <v>6556</v>
      </c>
      <c r="L497" s="3" t="s">
        <v>6557</v>
      </c>
      <c r="M497" s="3">
        <f t="shared" si="1"/>
        <v>9</v>
      </c>
      <c r="N497" s="3" t="s">
        <v>382</v>
      </c>
      <c r="O497" s="3" t="s">
        <v>6558</v>
      </c>
      <c r="P497" s="3" t="s">
        <v>6559</v>
      </c>
      <c r="Q497" s="3" t="s">
        <v>6560</v>
      </c>
      <c r="R497" s="3" t="s">
        <v>6561</v>
      </c>
      <c r="S497" s="3" t="s">
        <v>6562</v>
      </c>
      <c r="T497" s="3" t="s">
        <v>6563</v>
      </c>
      <c r="U497" s="3" t="s">
        <v>6564</v>
      </c>
      <c r="V497" s="3" t="s">
        <v>2426</v>
      </c>
    </row>
    <row r="498" ht="14.25" customHeight="1">
      <c r="A498" s="3">
        <f t="shared" si="2"/>
        <v>497</v>
      </c>
      <c r="B498" s="3" t="s">
        <v>6565</v>
      </c>
      <c r="C498" s="3" t="s">
        <v>6566</v>
      </c>
      <c r="D498" s="3" t="s">
        <v>207</v>
      </c>
      <c r="E498" s="3" t="s">
        <v>6567</v>
      </c>
      <c r="F498" s="3">
        <v>2018.0</v>
      </c>
      <c r="G498" s="3" t="s">
        <v>6568</v>
      </c>
      <c r="H498" s="3" t="s">
        <v>2503</v>
      </c>
      <c r="I498" s="3" t="s">
        <v>6569</v>
      </c>
      <c r="J498" s="3" t="s">
        <v>6570</v>
      </c>
      <c r="K498" s="3" t="s">
        <v>6571</v>
      </c>
      <c r="L498" s="3" t="s">
        <v>6572</v>
      </c>
      <c r="M498" s="3">
        <f t="shared" si="1"/>
        <v>6</v>
      </c>
      <c r="N498" s="3" t="s">
        <v>6573</v>
      </c>
      <c r="O498" s="3" t="s">
        <v>6574</v>
      </c>
      <c r="P498" s="3" t="s">
        <v>6575</v>
      </c>
      <c r="Q498" s="3" t="s">
        <v>5572</v>
      </c>
      <c r="R498" s="3" t="s">
        <v>6576</v>
      </c>
      <c r="S498" s="3" t="s">
        <v>2426</v>
      </c>
    </row>
    <row r="499" ht="14.25" customHeight="1">
      <c r="A499" s="3">
        <f t="shared" si="2"/>
        <v>498</v>
      </c>
      <c r="B499" s="3" t="s">
        <v>6577</v>
      </c>
      <c r="C499" s="3" t="s">
        <v>6578</v>
      </c>
      <c r="D499" s="3" t="s">
        <v>63</v>
      </c>
      <c r="E499" s="3" t="s">
        <v>6</v>
      </c>
      <c r="F499" s="3">
        <v>2019.0</v>
      </c>
      <c r="G499" s="3" t="s">
        <v>6579</v>
      </c>
      <c r="H499" s="3" t="s">
        <v>6580</v>
      </c>
      <c r="I499" s="3" t="s">
        <v>6581</v>
      </c>
      <c r="J499" s="3" t="s">
        <v>6582</v>
      </c>
      <c r="K499" s="3" t="s">
        <v>6583</v>
      </c>
      <c r="L499" s="3" t="s">
        <v>6584</v>
      </c>
      <c r="M499" s="3">
        <f t="shared" si="1"/>
        <v>6</v>
      </c>
      <c r="N499" s="3" t="s">
        <v>6585</v>
      </c>
      <c r="O499" s="3" t="s">
        <v>6586</v>
      </c>
      <c r="P499" s="3" t="s">
        <v>6587</v>
      </c>
      <c r="Q499" s="3" t="s">
        <v>5181</v>
      </c>
      <c r="R499" s="3" t="s">
        <v>6588</v>
      </c>
      <c r="S499" s="3" t="s">
        <v>3896</v>
      </c>
    </row>
    <row r="500" ht="14.25" customHeight="1">
      <c r="A500" s="3">
        <f t="shared" si="2"/>
        <v>499</v>
      </c>
      <c r="B500" s="3" t="s">
        <v>6589</v>
      </c>
      <c r="C500" s="3" t="s">
        <v>6590</v>
      </c>
      <c r="D500" s="3" t="s">
        <v>141</v>
      </c>
      <c r="E500" s="3" t="s">
        <v>2358</v>
      </c>
      <c r="F500" s="3">
        <v>2019.0</v>
      </c>
      <c r="G500" s="3" t="s">
        <v>6591</v>
      </c>
      <c r="H500" s="3" t="s">
        <v>3571</v>
      </c>
      <c r="I500" s="3" t="s">
        <v>6592</v>
      </c>
      <c r="J500" s="3" t="s">
        <v>6593</v>
      </c>
      <c r="K500" s="3" t="s">
        <v>6594</v>
      </c>
      <c r="L500" s="3" t="s">
        <v>6595</v>
      </c>
      <c r="M500" s="3">
        <f t="shared" si="1"/>
        <v>5</v>
      </c>
      <c r="N500" s="3" t="s">
        <v>6596</v>
      </c>
      <c r="O500" s="3" t="s">
        <v>6561</v>
      </c>
      <c r="P500" s="3" t="s">
        <v>6597</v>
      </c>
      <c r="Q500" s="3" t="s">
        <v>6598</v>
      </c>
      <c r="R500" s="3" t="s">
        <v>6599</v>
      </c>
    </row>
    <row r="501" ht="14.25" customHeight="1">
      <c r="A501" s="3">
        <f t="shared" si="2"/>
        <v>500</v>
      </c>
      <c r="B501" s="3" t="s">
        <v>6600</v>
      </c>
      <c r="C501" s="3" t="s">
        <v>6601</v>
      </c>
      <c r="D501" s="3" t="s">
        <v>35</v>
      </c>
      <c r="E501" s="3" t="s">
        <v>4104</v>
      </c>
      <c r="F501" s="3">
        <v>2019.0</v>
      </c>
      <c r="G501" s="3" t="s">
        <v>6602</v>
      </c>
      <c r="H501" s="3" t="s">
        <v>6603</v>
      </c>
      <c r="I501" s="3" t="s">
        <v>6604</v>
      </c>
      <c r="J501" s="3" t="s">
        <v>6605</v>
      </c>
      <c r="K501" s="3" t="s">
        <v>6606</v>
      </c>
      <c r="L501" s="3" t="s">
        <v>6607</v>
      </c>
      <c r="M501" s="3">
        <f t="shared" si="1"/>
        <v>5</v>
      </c>
      <c r="N501" s="3" t="s">
        <v>6608</v>
      </c>
      <c r="O501" s="3" t="s">
        <v>3564</v>
      </c>
      <c r="P501" s="3" t="s">
        <v>6609</v>
      </c>
      <c r="Q501" s="3" t="s">
        <v>6610</v>
      </c>
      <c r="R501" s="3" t="s">
        <v>6611</v>
      </c>
    </row>
    <row r="502" ht="14.25" customHeight="1">
      <c r="A502" s="3">
        <f t="shared" si="2"/>
        <v>501</v>
      </c>
      <c r="B502" s="3" t="s">
        <v>6612</v>
      </c>
      <c r="C502" s="3" t="s">
        <v>6613</v>
      </c>
      <c r="D502" s="3" t="s">
        <v>203</v>
      </c>
      <c r="E502" s="3" t="s">
        <v>5269</v>
      </c>
      <c r="F502" s="3">
        <v>2017.0</v>
      </c>
      <c r="G502" s="3" t="s">
        <v>6614</v>
      </c>
      <c r="H502" s="3" t="s">
        <v>6615</v>
      </c>
      <c r="I502" s="3" t="s">
        <v>6616</v>
      </c>
      <c r="J502" s="3" t="s">
        <v>6617</v>
      </c>
      <c r="K502" s="3" t="s">
        <v>6618</v>
      </c>
      <c r="L502" s="3" t="s">
        <v>6619</v>
      </c>
      <c r="M502" s="3">
        <f t="shared" si="1"/>
        <v>5</v>
      </c>
      <c r="N502" s="3" t="s">
        <v>6620</v>
      </c>
      <c r="O502" s="3" t="s">
        <v>6621</v>
      </c>
      <c r="P502" s="3" t="s">
        <v>6622</v>
      </c>
      <c r="Q502" s="3" t="s">
        <v>6623</v>
      </c>
      <c r="R502" s="3" t="s">
        <v>6624</v>
      </c>
    </row>
    <row r="503" ht="14.25" customHeight="1">
      <c r="A503" s="3">
        <f t="shared" si="2"/>
        <v>502</v>
      </c>
      <c r="B503" s="3" t="s">
        <v>6625</v>
      </c>
      <c r="C503" s="3" t="s">
        <v>6626</v>
      </c>
      <c r="D503" s="3" t="s">
        <v>79</v>
      </c>
      <c r="E503" s="3" t="s">
        <v>6627</v>
      </c>
      <c r="F503" s="3">
        <v>2014.0</v>
      </c>
      <c r="G503" s="3" t="s">
        <v>6628</v>
      </c>
      <c r="H503" s="3" t="s">
        <v>6629</v>
      </c>
      <c r="I503" s="3" t="s">
        <v>6630</v>
      </c>
      <c r="J503" s="3" t="s">
        <v>6631</v>
      </c>
      <c r="K503" s="3" t="s">
        <v>6632</v>
      </c>
      <c r="L503" s="3" t="s">
        <v>6633</v>
      </c>
      <c r="M503" s="3">
        <f t="shared" si="1"/>
        <v>6</v>
      </c>
      <c r="N503" s="3" t="s">
        <v>6634</v>
      </c>
      <c r="O503" s="3" t="s">
        <v>2366</v>
      </c>
      <c r="P503" s="3" t="s">
        <v>3287</v>
      </c>
      <c r="Q503" s="3" t="s">
        <v>6635</v>
      </c>
      <c r="R503" s="3" t="s">
        <v>2323</v>
      </c>
      <c r="S503" s="3" t="s">
        <v>6636</v>
      </c>
    </row>
    <row r="504" ht="14.25" customHeight="1">
      <c r="A504" s="3">
        <f t="shared" si="2"/>
        <v>503</v>
      </c>
      <c r="B504" s="3" t="s">
        <v>6637</v>
      </c>
      <c r="C504" s="3" t="s">
        <v>6638</v>
      </c>
      <c r="D504" s="3" t="s">
        <v>85</v>
      </c>
      <c r="E504" s="3" t="s">
        <v>6639</v>
      </c>
      <c r="F504" s="3">
        <v>2011.0</v>
      </c>
      <c r="G504" s="3" t="s">
        <v>6640</v>
      </c>
      <c r="H504" s="3" t="s">
        <v>6641</v>
      </c>
      <c r="I504" s="3" t="s">
        <v>6642</v>
      </c>
      <c r="J504" s="3" t="s">
        <v>6643</v>
      </c>
      <c r="K504" s="3" t="s">
        <v>6644</v>
      </c>
      <c r="L504" s="3" t="s">
        <v>6645</v>
      </c>
      <c r="M504" s="3">
        <f t="shared" si="1"/>
        <v>3</v>
      </c>
      <c r="N504" s="3" t="s">
        <v>6646</v>
      </c>
      <c r="O504" s="3" t="s">
        <v>6647</v>
      </c>
      <c r="P504" s="3" t="s">
        <v>6648</v>
      </c>
    </row>
    <row r="505" ht="14.25" customHeight="1">
      <c r="A505" s="3">
        <f t="shared" si="2"/>
        <v>504</v>
      </c>
      <c r="B505" s="3" t="s">
        <v>6649</v>
      </c>
      <c r="C505" s="3" t="s">
        <v>6650</v>
      </c>
      <c r="D505" s="3" t="s">
        <v>95</v>
      </c>
      <c r="E505" s="3" t="s">
        <v>1027</v>
      </c>
      <c r="F505" s="3">
        <v>2015.0</v>
      </c>
      <c r="G505" s="3" t="s">
        <v>6651</v>
      </c>
      <c r="H505" s="3" t="s">
        <v>4711</v>
      </c>
      <c r="I505" s="3" t="s">
        <v>6652</v>
      </c>
      <c r="J505" s="3" t="s">
        <v>6653</v>
      </c>
      <c r="K505" s="3" t="s">
        <v>6654</v>
      </c>
      <c r="L505" s="3" t="s">
        <v>6655</v>
      </c>
      <c r="M505" s="3">
        <f t="shared" si="1"/>
        <v>6</v>
      </c>
      <c r="N505" s="3" t="s">
        <v>6656</v>
      </c>
      <c r="O505" s="3" t="s">
        <v>6657</v>
      </c>
      <c r="P505" s="3" t="s">
        <v>5629</v>
      </c>
      <c r="Q505" s="3" t="s">
        <v>6658</v>
      </c>
      <c r="R505" s="3" t="s">
        <v>6659</v>
      </c>
      <c r="S505" s="3" t="s">
        <v>6660</v>
      </c>
    </row>
    <row r="506" ht="14.25" customHeight="1">
      <c r="A506" s="3">
        <f t="shared" si="2"/>
        <v>505</v>
      </c>
      <c r="B506" s="3" t="s">
        <v>6661</v>
      </c>
      <c r="C506" s="3" t="s">
        <v>6662</v>
      </c>
      <c r="D506" s="3" t="s">
        <v>136</v>
      </c>
      <c r="E506" s="3" t="s">
        <v>6663</v>
      </c>
      <c r="F506" s="3">
        <v>2017.0</v>
      </c>
      <c r="G506" s="3" t="s">
        <v>6664</v>
      </c>
      <c r="H506" s="3" t="s">
        <v>4284</v>
      </c>
      <c r="I506" s="3" t="s">
        <v>6665</v>
      </c>
      <c r="J506" s="3" t="s">
        <v>6666</v>
      </c>
      <c r="K506" s="3" t="s">
        <v>6667</v>
      </c>
      <c r="L506" s="3" t="s">
        <v>6668</v>
      </c>
      <c r="M506" s="3">
        <f t="shared" si="1"/>
        <v>6</v>
      </c>
      <c r="N506" s="3" t="s">
        <v>6669</v>
      </c>
      <c r="O506" s="3" t="s">
        <v>6670</v>
      </c>
      <c r="P506" s="3" t="s">
        <v>2323</v>
      </c>
      <c r="Q506" s="3" t="s">
        <v>4178</v>
      </c>
      <c r="R506" s="3" t="s">
        <v>6671</v>
      </c>
      <c r="S506" s="3" t="s">
        <v>6672</v>
      </c>
    </row>
    <row r="507" ht="14.25" customHeight="1">
      <c r="A507" s="3">
        <f t="shared" si="2"/>
        <v>506</v>
      </c>
      <c r="B507" s="3" t="s">
        <v>6673</v>
      </c>
      <c r="C507" s="3" t="s">
        <v>6674</v>
      </c>
      <c r="D507" s="3" t="s">
        <v>209</v>
      </c>
      <c r="E507" s="3" t="s">
        <v>1102</v>
      </c>
      <c r="F507" s="3">
        <v>2015.0</v>
      </c>
      <c r="G507" s="3" t="s">
        <v>6675</v>
      </c>
      <c r="H507" s="3" t="s">
        <v>2403</v>
      </c>
      <c r="I507" s="3" t="s">
        <v>6676</v>
      </c>
      <c r="J507" s="3" t="s">
        <v>6677</v>
      </c>
      <c r="K507" s="3" t="s">
        <v>6678</v>
      </c>
      <c r="L507" s="3" t="s">
        <v>6679</v>
      </c>
      <c r="M507" s="3">
        <f t="shared" si="1"/>
        <v>5</v>
      </c>
      <c r="N507" s="3" t="s">
        <v>6680</v>
      </c>
      <c r="O507" s="3" t="s">
        <v>6681</v>
      </c>
      <c r="P507" s="3" t="s">
        <v>6682</v>
      </c>
      <c r="Q507" s="3" t="s">
        <v>4983</v>
      </c>
      <c r="R507" s="3" t="s">
        <v>6683</v>
      </c>
    </row>
    <row r="508" ht="14.25" customHeight="1">
      <c r="A508" s="3">
        <f t="shared" si="2"/>
        <v>507</v>
      </c>
      <c r="B508" s="3" t="s">
        <v>6684</v>
      </c>
      <c r="C508" s="3" t="s">
        <v>6685</v>
      </c>
      <c r="D508" s="3" t="s">
        <v>200</v>
      </c>
      <c r="E508" s="3" t="s">
        <v>2033</v>
      </c>
      <c r="F508" s="3">
        <v>2014.0</v>
      </c>
      <c r="G508" s="3" t="s">
        <v>6686</v>
      </c>
      <c r="H508" s="3" t="s">
        <v>6687</v>
      </c>
      <c r="I508" s="3" t="s">
        <v>6688</v>
      </c>
      <c r="J508" s="3" t="s">
        <v>6689</v>
      </c>
      <c r="K508" s="3" t="s">
        <v>6690</v>
      </c>
      <c r="L508" s="3" t="s">
        <v>6691</v>
      </c>
      <c r="M508" s="3">
        <f t="shared" si="1"/>
        <v>6</v>
      </c>
      <c r="N508" s="3" t="s">
        <v>6692</v>
      </c>
      <c r="O508" s="3" t="s">
        <v>2481</v>
      </c>
      <c r="P508" s="3" t="s">
        <v>6693</v>
      </c>
      <c r="Q508" s="3" t="s">
        <v>6694</v>
      </c>
      <c r="R508" s="3" t="s">
        <v>6695</v>
      </c>
      <c r="S508" s="3" t="s">
        <v>6696</v>
      </c>
    </row>
    <row r="509" ht="14.25" customHeight="1">
      <c r="A509" s="3">
        <f t="shared" si="2"/>
        <v>508</v>
      </c>
      <c r="B509" s="3" t="s">
        <v>6697</v>
      </c>
      <c r="C509" s="3" t="s">
        <v>6698</v>
      </c>
      <c r="D509" s="3" t="s">
        <v>126</v>
      </c>
      <c r="E509" s="3" t="s">
        <v>6699</v>
      </c>
      <c r="F509" s="3">
        <v>2009.0</v>
      </c>
      <c r="G509" s="3" t="s">
        <v>6700</v>
      </c>
      <c r="H509" s="3" t="s">
        <v>1735</v>
      </c>
      <c r="I509" s="3" t="s">
        <v>6701</v>
      </c>
      <c r="J509" s="3" t="s">
        <v>6702</v>
      </c>
      <c r="K509" s="3" t="s">
        <v>6703</v>
      </c>
      <c r="L509" s="3" t="s">
        <v>6704</v>
      </c>
      <c r="M509" s="3">
        <f t="shared" si="1"/>
        <v>7</v>
      </c>
      <c r="N509" s="3" t="s">
        <v>6705</v>
      </c>
      <c r="O509" s="3" t="s">
        <v>6706</v>
      </c>
      <c r="P509" s="3" t="s">
        <v>6707</v>
      </c>
      <c r="Q509" s="3" t="s">
        <v>6708</v>
      </c>
      <c r="R509" s="3" t="s">
        <v>6709</v>
      </c>
      <c r="S509" s="3" t="s">
        <v>6710</v>
      </c>
      <c r="T509" s="3" t="s">
        <v>6711</v>
      </c>
    </row>
    <row r="510" ht="14.25" customHeight="1">
      <c r="A510" s="3">
        <f t="shared" si="2"/>
        <v>509</v>
      </c>
      <c r="B510" s="3" t="s">
        <v>6712</v>
      </c>
      <c r="C510" s="3" t="s">
        <v>6713</v>
      </c>
      <c r="D510" s="3" t="s">
        <v>50</v>
      </c>
      <c r="E510" s="3" t="s">
        <v>6714</v>
      </c>
      <c r="F510" s="3">
        <v>2010.0</v>
      </c>
      <c r="G510" s="3" t="s">
        <v>6715</v>
      </c>
      <c r="H510" s="3" t="s">
        <v>6396</v>
      </c>
      <c r="I510" s="3" t="s">
        <v>6716</v>
      </c>
      <c r="J510" s="3" t="s">
        <v>6717</v>
      </c>
      <c r="K510" s="3" t="s">
        <v>6718</v>
      </c>
      <c r="L510" s="3" t="s">
        <v>6719</v>
      </c>
      <c r="M510" s="3">
        <f t="shared" si="1"/>
        <v>5</v>
      </c>
      <c r="N510" s="3" t="s">
        <v>6720</v>
      </c>
      <c r="O510" s="3" t="s">
        <v>6721</v>
      </c>
      <c r="P510" s="3" t="s">
        <v>6722</v>
      </c>
      <c r="Q510" s="3" t="s">
        <v>6723</v>
      </c>
      <c r="R510" s="3" t="s">
        <v>6402</v>
      </c>
    </row>
    <row r="511" ht="14.25" customHeight="1">
      <c r="A511" s="3">
        <f t="shared" si="2"/>
        <v>510</v>
      </c>
      <c r="B511" s="3" t="s">
        <v>6724</v>
      </c>
      <c r="C511" s="3" t="s">
        <v>6725</v>
      </c>
      <c r="D511" s="3" t="s">
        <v>3</v>
      </c>
      <c r="E511" s="3" t="s">
        <v>4</v>
      </c>
      <c r="F511" s="3">
        <v>2005.0</v>
      </c>
      <c r="G511" s="3" t="s">
        <v>6726</v>
      </c>
      <c r="H511" s="3" t="s">
        <v>6727</v>
      </c>
      <c r="I511" s="3" t="s">
        <v>6728</v>
      </c>
      <c r="J511" s="3" t="s">
        <v>6729</v>
      </c>
      <c r="K511" s="3" t="s">
        <v>6730</v>
      </c>
      <c r="L511" s="3" t="s">
        <v>6</v>
      </c>
      <c r="M511" s="3">
        <f t="shared" si="1"/>
        <v>1</v>
      </c>
      <c r="N511" s="3" t="s">
        <v>6</v>
      </c>
    </row>
    <row r="512" ht="14.25" customHeight="1">
      <c r="A512" s="3">
        <f t="shared" si="2"/>
        <v>511</v>
      </c>
      <c r="B512" s="3" t="s">
        <v>6731</v>
      </c>
      <c r="C512" s="3" t="s">
        <v>6732</v>
      </c>
      <c r="D512" s="3" t="s">
        <v>148</v>
      </c>
      <c r="E512" s="3" t="s">
        <v>6733</v>
      </c>
      <c r="F512" s="3">
        <v>2014.0</v>
      </c>
      <c r="G512" s="3" t="s">
        <v>6734</v>
      </c>
      <c r="H512" s="3" t="s">
        <v>6735</v>
      </c>
      <c r="I512" s="3" t="s">
        <v>6736</v>
      </c>
      <c r="J512" s="3" t="s">
        <v>6737</v>
      </c>
      <c r="K512" s="3" t="s">
        <v>6738</v>
      </c>
      <c r="L512" s="3" t="s">
        <v>6739</v>
      </c>
      <c r="M512" s="3">
        <f t="shared" si="1"/>
        <v>6</v>
      </c>
      <c r="N512" s="3" t="s">
        <v>6740</v>
      </c>
      <c r="O512" s="3" t="s">
        <v>6741</v>
      </c>
      <c r="P512" s="3" t="s">
        <v>6742</v>
      </c>
      <c r="Q512" s="3" t="s">
        <v>6743</v>
      </c>
      <c r="R512" s="3" t="s">
        <v>6744</v>
      </c>
      <c r="S512" s="3" t="s">
        <v>6745</v>
      </c>
    </row>
    <row r="513" ht="14.25" customHeight="1">
      <c r="A513" s="3">
        <f t="shared" si="2"/>
        <v>512</v>
      </c>
      <c r="B513" s="3" t="s">
        <v>6746</v>
      </c>
      <c r="C513" s="3" t="s">
        <v>6747</v>
      </c>
      <c r="D513" s="3" t="s">
        <v>41</v>
      </c>
      <c r="E513" s="3" t="s">
        <v>6748</v>
      </c>
      <c r="F513" s="3">
        <v>2011.0</v>
      </c>
      <c r="G513" s="3" t="s">
        <v>6749</v>
      </c>
      <c r="H513" s="3" t="s">
        <v>6750</v>
      </c>
      <c r="I513" s="3" t="s">
        <v>6751</v>
      </c>
      <c r="J513" s="3" t="s">
        <v>6752</v>
      </c>
      <c r="K513" s="3" t="s">
        <v>6753</v>
      </c>
      <c r="L513" s="3" t="s">
        <v>6754</v>
      </c>
      <c r="M513" s="3">
        <f t="shared" si="1"/>
        <v>10</v>
      </c>
      <c r="N513" s="3" t="s">
        <v>6755</v>
      </c>
      <c r="O513" s="3" t="s">
        <v>6756</v>
      </c>
      <c r="P513" s="3" t="s">
        <v>6757</v>
      </c>
      <c r="Q513" s="3" t="s">
        <v>3747</v>
      </c>
      <c r="R513" s="3" t="s">
        <v>6758</v>
      </c>
      <c r="S513" s="3" t="s">
        <v>6759</v>
      </c>
      <c r="T513" s="3" t="s">
        <v>6760</v>
      </c>
      <c r="U513" s="3" t="s">
        <v>6761</v>
      </c>
      <c r="V513" s="3" t="s">
        <v>6762</v>
      </c>
      <c r="W513" s="3" t="s">
        <v>6763</v>
      </c>
    </row>
    <row r="514" ht="14.25" customHeight="1">
      <c r="A514" s="3">
        <f t="shared" si="2"/>
        <v>513</v>
      </c>
      <c r="B514" s="3" t="s">
        <v>6764</v>
      </c>
      <c r="C514" s="3" t="s">
        <v>6765</v>
      </c>
      <c r="D514" s="3" t="s">
        <v>170</v>
      </c>
      <c r="E514" s="3" t="s">
        <v>1627</v>
      </c>
      <c r="F514" s="3">
        <v>2016.0</v>
      </c>
      <c r="G514" s="3" t="s">
        <v>6766</v>
      </c>
      <c r="H514" s="3" t="s">
        <v>450</v>
      </c>
      <c r="I514" s="3" t="s">
        <v>6767</v>
      </c>
      <c r="J514" s="3" t="s">
        <v>6768</v>
      </c>
      <c r="K514" s="3" t="s">
        <v>6769</v>
      </c>
      <c r="L514" s="3" t="s">
        <v>6770</v>
      </c>
      <c r="M514" s="3">
        <f t="shared" si="1"/>
        <v>6</v>
      </c>
      <c r="N514" s="3" t="s">
        <v>660</v>
      </c>
      <c r="O514" s="3" t="s">
        <v>6771</v>
      </c>
      <c r="P514" s="3" t="s">
        <v>6772</v>
      </c>
      <c r="Q514" s="3" t="s">
        <v>6773</v>
      </c>
      <c r="R514" s="3" t="s">
        <v>6774</v>
      </c>
      <c r="S514" s="3" t="s">
        <v>6775</v>
      </c>
    </row>
    <row r="515" ht="14.25" customHeight="1">
      <c r="A515" s="3">
        <f t="shared" si="2"/>
        <v>514</v>
      </c>
      <c r="B515" s="3" t="s">
        <v>6776</v>
      </c>
      <c r="C515" s="3" t="s">
        <v>6777</v>
      </c>
      <c r="D515" s="3" t="s">
        <v>87</v>
      </c>
      <c r="E515" s="3" t="s">
        <v>6778</v>
      </c>
      <c r="F515" s="3">
        <v>2013.0</v>
      </c>
      <c r="G515" s="3" t="s">
        <v>6779</v>
      </c>
      <c r="H515" s="3" t="s">
        <v>6780</v>
      </c>
      <c r="I515" s="3" t="s">
        <v>6781</v>
      </c>
      <c r="J515" s="3" t="s">
        <v>6782</v>
      </c>
      <c r="K515" s="3" t="s">
        <v>6783</v>
      </c>
      <c r="L515" s="3" t="s">
        <v>6784</v>
      </c>
      <c r="M515" s="3">
        <f t="shared" si="1"/>
        <v>4</v>
      </c>
      <c r="N515" s="3" t="s">
        <v>6785</v>
      </c>
      <c r="O515" s="3" t="s">
        <v>6786</v>
      </c>
      <c r="P515" s="3" t="s">
        <v>6787</v>
      </c>
      <c r="Q515" s="3" t="s">
        <v>6788</v>
      </c>
    </row>
    <row r="516" ht="14.25" customHeight="1">
      <c r="A516" s="3">
        <f t="shared" si="2"/>
        <v>515</v>
      </c>
      <c r="B516" s="3" t="s">
        <v>6789</v>
      </c>
      <c r="C516" s="3" t="s">
        <v>6790</v>
      </c>
      <c r="D516" s="3" t="s">
        <v>156</v>
      </c>
      <c r="E516" s="3" t="s">
        <v>6791</v>
      </c>
      <c r="F516" s="3">
        <v>2011.0</v>
      </c>
      <c r="G516" s="3" t="s">
        <v>6792</v>
      </c>
      <c r="H516" s="3" t="s">
        <v>6793</v>
      </c>
      <c r="I516" s="3" t="s">
        <v>6794</v>
      </c>
      <c r="J516" s="3" t="s">
        <v>6795</v>
      </c>
      <c r="K516" s="3" t="s">
        <v>6796</v>
      </c>
      <c r="L516" s="3" t="s">
        <v>6797</v>
      </c>
      <c r="M516" s="3">
        <f t="shared" si="1"/>
        <v>3</v>
      </c>
      <c r="N516" s="3" t="s">
        <v>6798</v>
      </c>
      <c r="O516" s="3" t="s">
        <v>6799</v>
      </c>
      <c r="P516" s="3" t="s">
        <v>6800</v>
      </c>
    </row>
    <row r="517" ht="14.25" customHeight="1">
      <c r="A517" s="3">
        <f t="shared" si="2"/>
        <v>516</v>
      </c>
      <c r="B517" s="3" t="s">
        <v>6801</v>
      </c>
      <c r="C517" s="3" t="s">
        <v>6802</v>
      </c>
      <c r="D517" s="3" t="s">
        <v>9</v>
      </c>
      <c r="E517" s="3" t="s">
        <v>6803</v>
      </c>
      <c r="F517" s="3">
        <v>2006.0</v>
      </c>
      <c r="G517" s="3" t="s">
        <v>6804</v>
      </c>
      <c r="H517" s="3" t="s">
        <v>6354</v>
      </c>
      <c r="I517" s="3" t="s">
        <v>6805</v>
      </c>
      <c r="J517" s="3" t="s">
        <v>6806</v>
      </c>
      <c r="K517" s="3" t="s">
        <v>6807</v>
      </c>
      <c r="L517" s="3" t="s">
        <v>6</v>
      </c>
      <c r="M517" s="3">
        <f t="shared" si="1"/>
        <v>1</v>
      </c>
      <c r="N517" s="3" t="s">
        <v>6</v>
      </c>
    </row>
    <row r="518" ht="14.25" customHeight="1">
      <c r="A518" s="3">
        <f t="shared" si="2"/>
        <v>517</v>
      </c>
      <c r="B518" s="3" t="s">
        <v>6808</v>
      </c>
      <c r="C518" s="3" t="s">
        <v>6809</v>
      </c>
      <c r="D518" s="3" t="s">
        <v>44</v>
      </c>
      <c r="E518" s="3" t="s">
        <v>6810</v>
      </c>
      <c r="F518" s="3">
        <v>2001.0</v>
      </c>
      <c r="G518" s="3" t="s">
        <v>6811</v>
      </c>
      <c r="H518" s="3" t="s">
        <v>655</v>
      </c>
      <c r="I518" s="3" t="s">
        <v>6812</v>
      </c>
      <c r="J518" s="3" t="s">
        <v>6813</v>
      </c>
      <c r="K518" s="3" t="s">
        <v>6814</v>
      </c>
      <c r="L518" s="3" t="s">
        <v>6815</v>
      </c>
      <c r="M518" s="3">
        <f t="shared" si="1"/>
        <v>6</v>
      </c>
      <c r="N518" s="3" t="s">
        <v>6816</v>
      </c>
      <c r="O518" s="3" t="s">
        <v>6817</v>
      </c>
      <c r="P518" s="3" t="s">
        <v>6818</v>
      </c>
      <c r="Q518" s="3" t="s">
        <v>2710</v>
      </c>
      <c r="R518" s="3" t="s">
        <v>2649</v>
      </c>
      <c r="S518" s="3" t="s">
        <v>295</v>
      </c>
    </row>
    <row r="519" ht="14.25" customHeight="1">
      <c r="A519" s="3">
        <f t="shared" si="2"/>
        <v>518</v>
      </c>
      <c r="B519" s="3" t="s">
        <v>6819</v>
      </c>
      <c r="C519" s="3" t="s">
        <v>6820</v>
      </c>
      <c r="D519" s="3" t="s">
        <v>139</v>
      </c>
      <c r="E519" s="3" t="s">
        <v>6821</v>
      </c>
      <c r="F519" s="3">
        <v>2015.0</v>
      </c>
      <c r="G519" s="3" t="s">
        <v>6822</v>
      </c>
      <c r="H519" s="3" t="s">
        <v>4020</v>
      </c>
      <c r="I519" s="3" t="s">
        <v>6823</v>
      </c>
      <c r="J519" s="3" t="s">
        <v>6824</v>
      </c>
      <c r="K519" s="3" t="s">
        <v>6825</v>
      </c>
      <c r="L519" s="3" t="s">
        <v>6826</v>
      </c>
      <c r="M519" s="3">
        <f t="shared" si="1"/>
        <v>6</v>
      </c>
      <c r="N519" s="3" t="s">
        <v>6827</v>
      </c>
      <c r="O519" s="3" t="s">
        <v>6828</v>
      </c>
      <c r="P519" s="3" t="s">
        <v>6829</v>
      </c>
      <c r="Q519" s="3" t="s">
        <v>6830</v>
      </c>
      <c r="R519" s="3" t="s">
        <v>6831</v>
      </c>
      <c r="S519" s="3" t="s">
        <v>6832</v>
      </c>
    </row>
    <row r="520" ht="14.25" customHeight="1">
      <c r="A520" s="3">
        <f t="shared" si="2"/>
        <v>519</v>
      </c>
      <c r="B520" s="3" t="s">
        <v>6833</v>
      </c>
      <c r="C520" s="3" t="s">
        <v>6834</v>
      </c>
      <c r="D520" s="3" t="s">
        <v>41</v>
      </c>
      <c r="E520" s="3" t="s">
        <v>6835</v>
      </c>
      <c r="F520" s="3">
        <v>2014.0</v>
      </c>
      <c r="G520" s="3" t="s">
        <v>6836</v>
      </c>
      <c r="H520" s="3" t="s">
        <v>6750</v>
      </c>
      <c r="I520" s="3" t="s">
        <v>6837</v>
      </c>
      <c r="J520" s="3" t="s">
        <v>6838</v>
      </c>
      <c r="K520" s="3" t="s">
        <v>6839</v>
      </c>
      <c r="L520" s="3" t="s">
        <v>6840</v>
      </c>
      <c r="M520" s="3">
        <f t="shared" si="1"/>
        <v>12</v>
      </c>
      <c r="N520" s="3" t="s">
        <v>6841</v>
      </c>
      <c r="O520" s="3" t="s">
        <v>6842</v>
      </c>
      <c r="P520" s="3" t="s">
        <v>6843</v>
      </c>
      <c r="Q520" s="3" t="s">
        <v>6844</v>
      </c>
      <c r="R520" s="3" t="s">
        <v>6845</v>
      </c>
      <c r="S520" s="3" t="s">
        <v>6846</v>
      </c>
      <c r="T520" s="3" t="s">
        <v>6847</v>
      </c>
      <c r="U520" s="3" t="s">
        <v>6848</v>
      </c>
      <c r="V520" s="3" t="s">
        <v>6849</v>
      </c>
      <c r="W520" s="3" t="s">
        <v>6850</v>
      </c>
      <c r="X520" s="3" t="s">
        <v>6851</v>
      </c>
      <c r="Y520" s="3" t="s">
        <v>6852</v>
      </c>
    </row>
    <row r="521" ht="14.25" customHeight="1">
      <c r="A521" s="3">
        <f t="shared" si="2"/>
        <v>520</v>
      </c>
      <c r="B521" s="3" t="s">
        <v>6853</v>
      </c>
      <c r="C521" s="3" t="s">
        <v>6854</v>
      </c>
      <c r="D521" s="3" t="s">
        <v>105</v>
      </c>
      <c r="E521" s="3" t="s">
        <v>6855</v>
      </c>
      <c r="F521" s="3">
        <v>2012.0</v>
      </c>
      <c r="G521" s="3" t="s">
        <v>6856</v>
      </c>
      <c r="H521" s="3" t="s">
        <v>6857</v>
      </c>
      <c r="I521" s="3" t="s">
        <v>6858</v>
      </c>
      <c r="J521" s="3" t="s">
        <v>6859</v>
      </c>
      <c r="K521" s="3" t="s">
        <v>6860</v>
      </c>
      <c r="L521" s="3" t="s">
        <v>6861</v>
      </c>
      <c r="M521" s="3">
        <f t="shared" si="1"/>
        <v>6</v>
      </c>
      <c r="N521" s="3" t="s">
        <v>6862</v>
      </c>
      <c r="O521" s="3" t="s">
        <v>2429</v>
      </c>
      <c r="P521" s="3" t="s">
        <v>6863</v>
      </c>
      <c r="Q521" s="3" t="s">
        <v>6864</v>
      </c>
      <c r="R521" s="3" t="s">
        <v>6865</v>
      </c>
      <c r="S521" s="3" t="s">
        <v>295</v>
      </c>
    </row>
    <row r="522" ht="14.25" customHeight="1">
      <c r="A522" s="3">
        <f t="shared" si="2"/>
        <v>521</v>
      </c>
      <c r="B522" s="3" t="s">
        <v>6866</v>
      </c>
      <c r="C522" s="3" t="s">
        <v>6867</v>
      </c>
      <c r="D522" s="3" t="s">
        <v>125</v>
      </c>
      <c r="E522" s="3" t="s">
        <v>6868</v>
      </c>
      <c r="F522" s="3">
        <v>2016.0</v>
      </c>
      <c r="G522" s="3" t="s">
        <v>6869</v>
      </c>
      <c r="H522" s="3" t="s">
        <v>401</v>
      </c>
      <c r="I522" s="3" t="s">
        <v>6870</v>
      </c>
      <c r="J522" s="3" t="s">
        <v>6871</v>
      </c>
      <c r="K522" s="3" t="s">
        <v>6872</v>
      </c>
      <c r="L522" s="3" t="s">
        <v>6873</v>
      </c>
      <c r="M522" s="3">
        <f t="shared" si="1"/>
        <v>5</v>
      </c>
      <c r="N522" s="3" t="s">
        <v>6874</v>
      </c>
      <c r="O522" s="3" t="s">
        <v>2323</v>
      </c>
      <c r="P522" s="3" t="s">
        <v>2688</v>
      </c>
      <c r="Q522" s="3" t="s">
        <v>6875</v>
      </c>
      <c r="R522" s="3" t="s">
        <v>6876</v>
      </c>
    </row>
    <row r="523" ht="14.25" customHeight="1">
      <c r="A523" s="3">
        <f t="shared" si="2"/>
        <v>522</v>
      </c>
      <c r="B523" s="3" t="s">
        <v>6877</v>
      </c>
      <c r="C523" s="3" t="s">
        <v>6878</v>
      </c>
      <c r="D523" s="3" t="s">
        <v>16</v>
      </c>
      <c r="E523" s="3" t="s">
        <v>4157</v>
      </c>
      <c r="F523" s="3">
        <v>2015.0</v>
      </c>
      <c r="G523" s="3" t="s">
        <v>6879</v>
      </c>
      <c r="H523" s="3" t="s">
        <v>6880</v>
      </c>
      <c r="I523" s="3" t="s">
        <v>6881</v>
      </c>
      <c r="J523" s="3" t="s">
        <v>6882</v>
      </c>
      <c r="K523" s="3" t="s">
        <v>6883</v>
      </c>
      <c r="L523" s="3" t="s">
        <v>6</v>
      </c>
      <c r="M523" s="3">
        <f t="shared" si="1"/>
        <v>1</v>
      </c>
      <c r="N523" s="3" t="s">
        <v>6</v>
      </c>
    </row>
    <row r="524" ht="14.25" customHeight="1">
      <c r="A524" s="3">
        <f t="shared" si="2"/>
        <v>523</v>
      </c>
      <c r="B524" s="3" t="s">
        <v>6884</v>
      </c>
      <c r="C524" s="3" t="s">
        <v>6885</v>
      </c>
      <c r="D524" s="3" t="s">
        <v>45</v>
      </c>
      <c r="E524" s="3" t="s">
        <v>1652</v>
      </c>
      <c r="F524" s="3">
        <v>2016.0</v>
      </c>
      <c r="G524" s="3" t="s">
        <v>6886</v>
      </c>
      <c r="H524" s="3" t="s">
        <v>1015</v>
      </c>
      <c r="I524" s="3" t="s">
        <v>6887</v>
      </c>
      <c r="J524" s="3" t="s">
        <v>6888</v>
      </c>
      <c r="K524" s="3" t="s">
        <v>6889</v>
      </c>
      <c r="L524" s="3" t="s">
        <v>6890</v>
      </c>
      <c r="M524" s="3">
        <f t="shared" si="1"/>
        <v>6</v>
      </c>
      <c r="N524" s="3" t="s">
        <v>6891</v>
      </c>
      <c r="O524" s="3" t="s">
        <v>6892</v>
      </c>
      <c r="P524" s="3" t="s">
        <v>6893</v>
      </c>
      <c r="Q524" s="3" t="s">
        <v>6894</v>
      </c>
      <c r="R524" s="3" t="s">
        <v>6895</v>
      </c>
      <c r="S524" s="3" t="s">
        <v>6896</v>
      </c>
    </row>
    <row r="525" ht="14.25" customHeight="1">
      <c r="A525" s="3">
        <f t="shared" si="2"/>
        <v>524</v>
      </c>
      <c r="B525" s="3" t="s">
        <v>6897</v>
      </c>
      <c r="C525" s="3" t="s">
        <v>6898</v>
      </c>
      <c r="D525" s="3" t="s">
        <v>125</v>
      </c>
      <c r="E525" s="3" t="s">
        <v>5715</v>
      </c>
      <c r="F525" s="3">
        <v>2017.0</v>
      </c>
      <c r="G525" s="3" t="s">
        <v>6899</v>
      </c>
      <c r="H525" s="3" t="s">
        <v>401</v>
      </c>
      <c r="I525" s="6" t="s">
        <v>6900</v>
      </c>
      <c r="J525" s="3" t="s">
        <v>6901</v>
      </c>
      <c r="K525" s="3" t="s">
        <v>6902</v>
      </c>
      <c r="L525" s="3" t="s">
        <v>6903</v>
      </c>
      <c r="M525" s="3">
        <f t="shared" si="1"/>
        <v>4</v>
      </c>
      <c r="N525" s="3" t="s">
        <v>6904</v>
      </c>
      <c r="O525" s="3" t="s">
        <v>6905</v>
      </c>
      <c r="P525" s="3" t="s">
        <v>6906</v>
      </c>
      <c r="Q525" s="3" t="s">
        <v>6907</v>
      </c>
    </row>
    <row r="526" ht="14.25" customHeight="1">
      <c r="A526" s="3">
        <f t="shared" si="2"/>
        <v>525</v>
      </c>
      <c r="B526" s="3" t="s">
        <v>6908</v>
      </c>
      <c r="C526" s="3" t="s">
        <v>6909</v>
      </c>
      <c r="D526" s="3" t="s">
        <v>154</v>
      </c>
      <c r="E526" s="3" t="s">
        <v>2866</v>
      </c>
      <c r="F526" s="3">
        <v>2014.0</v>
      </c>
      <c r="G526" s="3" t="s">
        <v>6910</v>
      </c>
      <c r="H526" s="3" t="s">
        <v>6911</v>
      </c>
      <c r="I526" s="3" t="s">
        <v>6912</v>
      </c>
      <c r="J526" s="3" t="s">
        <v>6913</v>
      </c>
      <c r="K526" s="3" t="s">
        <v>6914</v>
      </c>
      <c r="L526" s="3" t="s">
        <v>6915</v>
      </c>
      <c r="M526" s="3">
        <f t="shared" si="1"/>
        <v>8</v>
      </c>
      <c r="N526" s="3" t="s">
        <v>6916</v>
      </c>
      <c r="O526" s="3" t="s">
        <v>6917</v>
      </c>
      <c r="P526" s="3" t="s">
        <v>6918</v>
      </c>
      <c r="Q526" s="3" t="s">
        <v>6919</v>
      </c>
      <c r="R526" s="3" t="s">
        <v>6920</v>
      </c>
      <c r="S526" s="3" t="s">
        <v>6921</v>
      </c>
      <c r="T526" s="3" t="s">
        <v>6922</v>
      </c>
      <c r="U526" s="3" t="s">
        <v>6923</v>
      </c>
    </row>
    <row r="527" ht="14.25" customHeight="1">
      <c r="A527" s="3">
        <f t="shared" si="2"/>
        <v>526</v>
      </c>
      <c r="B527" s="3" t="s">
        <v>6924</v>
      </c>
      <c r="C527" s="3" t="s">
        <v>6925</v>
      </c>
      <c r="D527" s="3" t="s">
        <v>157</v>
      </c>
      <c r="E527" s="3" t="s">
        <v>6926</v>
      </c>
      <c r="F527" s="3">
        <v>2011.0</v>
      </c>
      <c r="G527" s="3" t="s">
        <v>6927</v>
      </c>
      <c r="H527" s="3" t="s">
        <v>6928</v>
      </c>
      <c r="I527" s="3" t="s">
        <v>6929</v>
      </c>
      <c r="J527" s="3" t="s">
        <v>6930</v>
      </c>
      <c r="K527" s="3" t="s">
        <v>6931</v>
      </c>
      <c r="L527" s="3" t="s">
        <v>6</v>
      </c>
      <c r="M527" s="3">
        <f t="shared" si="1"/>
        <v>1</v>
      </c>
      <c r="N527" s="3" t="s">
        <v>6</v>
      </c>
    </row>
    <row r="528" ht="14.25" customHeight="1">
      <c r="A528" s="3">
        <f t="shared" si="2"/>
        <v>527</v>
      </c>
      <c r="B528" s="3" t="s">
        <v>6932</v>
      </c>
      <c r="C528" s="3" t="s">
        <v>6933</v>
      </c>
      <c r="D528" s="3" t="s">
        <v>149</v>
      </c>
      <c r="E528" s="3" t="s">
        <v>6934</v>
      </c>
      <c r="F528" s="3">
        <v>2010.0</v>
      </c>
      <c r="G528" s="3" t="s">
        <v>6935</v>
      </c>
      <c r="H528" s="3" t="s">
        <v>4171</v>
      </c>
      <c r="I528" s="3" t="s">
        <v>6936</v>
      </c>
      <c r="J528" s="3" t="s">
        <v>6937</v>
      </c>
      <c r="K528" s="3" t="s">
        <v>6938</v>
      </c>
      <c r="L528" s="3" t="s">
        <v>6939</v>
      </c>
      <c r="M528" s="3">
        <f t="shared" si="1"/>
        <v>6</v>
      </c>
      <c r="N528" s="3" t="s">
        <v>6940</v>
      </c>
      <c r="O528" s="3" t="s">
        <v>6941</v>
      </c>
      <c r="P528" s="3" t="s">
        <v>6942</v>
      </c>
      <c r="Q528" s="3" t="s">
        <v>6943</v>
      </c>
      <c r="R528" s="3" t="s">
        <v>6944</v>
      </c>
      <c r="S528" s="3" t="s">
        <v>6945</v>
      </c>
    </row>
    <row r="529" ht="14.25" customHeight="1">
      <c r="A529" s="3">
        <f t="shared" si="2"/>
        <v>528</v>
      </c>
      <c r="B529" s="3" t="s">
        <v>6946</v>
      </c>
      <c r="C529" s="3" t="s">
        <v>6947</v>
      </c>
      <c r="D529" s="3" t="s">
        <v>122</v>
      </c>
      <c r="E529" s="3" t="s">
        <v>6948</v>
      </c>
      <c r="F529" s="3">
        <v>2011.0</v>
      </c>
      <c r="G529" s="3" t="s">
        <v>6949</v>
      </c>
      <c r="H529" s="3" t="s">
        <v>6950</v>
      </c>
      <c r="I529" s="3" t="s">
        <v>6951</v>
      </c>
      <c r="J529" s="3" t="s">
        <v>6952</v>
      </c>
      <c r="K529" s="3" t="s">
        <v>6953</v>
      </c>
      <c r="L529" s="3" t="s">
        <v>6954</v>
      </c>
      <c r="M529" s="3">
        <f t="shared" si="1"/>
        <v>6</v>
      </c>
      <c r="N529" s="3" t="s">
        <v>6955</v>
      </c>
      <c r="O529" s="3" t="s">
        <v>6956</v>
      </c>
      <c r="P529" s="3" t="s">
        <v>6957</v>
      </c>
      <c r="Q529" s="3" t="s">
        <v>6958</v>
      </c>
      <c r="R529" s="3" t="s">
        <v>6959</v>
      </c>
      <c r="S529" s="3" t="s">
        <v>6960</v>
      </c>
    </row>
    <row r="530" ht="14.25" customHeight="1">
      <c r="A530" s="3">
        <f t="shared" si="2"/>
        <v>529</v>
      </c>
      <c r="B530" s="3" t="s">
        <v>6961</v>
      </c>
      <c r="C530" s="3" t="s">
        <v>6962</v>
      </c>
      <c r="D530" s="3" t="s">
        <v>219</v>
      </c>
      <c r="E530" s="3" t="s">
        <v>6963</v>
      </c>
      <c r="F530" s="3">
        <v>2013.0</v>
      </c>
      <c r="G530" s="3" t="s">
        <v>6964</v>
      </c>
      <c r="H530" s="3" t="s">
        <v>3706</v>
      </c>
      <c r="I530" s="3" t="s">
        <v>6965</v>
      </c>
      <c r="J530" s="3" t="s">
        <v>6966</v>
      </c>
      <c r="K530" s="3" t="s">
        <v>6967</v>
      </c>
      <c r="L530" s="3" t="s">
        <v>6968</v>
      </c>
      <c r="M530" s="3">
        <f t="shared" si="1"/>
        <v>4</v>
      </c>
      <c r="N530" s="3" t="s">
        <v>6969</v>
      </c>
      <c r="O530" s="3" t="s">
        <v>6970</v>
      </c>
      <c r="P530" s="3" t="s">
        <v>6971</v>
      </c>
      <c r="Q530" s="3" t="s">
        <v>5056</v>
      </c>
    </row>
    <row r="531" ht="14.25" customHeight="1">
      <c r="A531" s="3">
        <f t="shared" si="2"/>
        <v>530</v>
      </c>
      <c r="B531" s="3" t="s">
        <v>6972</v>
      </c>
      <c r="C531" s="3" t="s">
        <v>6973</v>
      </c>
      <c r="D531" s="3" t="s">
        <v>156</v>
      </c>
      <c r="E531" s="3" t="s">
        <v>6974</v>
      </c>
      <c r="F531" s="3">
        <v>1999.0</v>
      </c>
      <c r="G531" s="3" t="s">
        <v>6975</v>
      </c>
      <c r="H531" s="3" t="s">
        <v>6793</v>
      </c>
      <c r="I531" s="3" t="s">
        <v>6976</v>
      </c>
      <c r="J531" s="3" t="s">
        <v>6977</v>
      </c>
      <c r="K531" s="3" t="s">
        <v>6978</v>
      </c>
      <c r="L531" s="3" t="s">
        <v>6979</v>
      </c>
      <c r="M531" s="3">
        <f t="shared" si="1"/>
        <v>8</v>
      </c>
      <c r="N531" s="3" t="s">
        <v>6980</v>
      </c>
      <c r="O531" s="3" t="s">
        <v>6981</v>
      </c>
      <c r="P531" s="3" t="s">
        <v>6982</v>
      </c>
      <c r="Q531" s="3" t="s">
        <v>2687</v>
      </c>
      <c r="R531" s="3" t="s">
        <v>6983</v>
      </c>
      <c r="S531" s="3" t="s">
        <v>6984</v>
      </c>
      <c r="T531" s="3" t="s">
        <v>6985</v>
      </c>
      <c r="U531" s="3" t="s">
        <v>6986</v>
      </c>
    </row>
    <row r="532" ht="14.25" customHeight="1">
      <c r="A532" s="3">
        <f t="shared" si="2"/>
        <v>531</v>
      </c>
      <c r="B532" s="3" t="s">
        <v>6987</v>
      </c>
      <c r="C532" s="3" t="s">
        <v>6988</v>
      </c>
      <c r="D532" s="3" t="s">
        <v>10</v>
      </c>
      <c r="E532" s="3" t="s">
        <v>6989</v>
      </c>
      <c r="F532" s="3">
        <v>2014.0</v>
      </c>
      <c r="G532" s="3" t="s">
        <v>6990</v>
      </c>
      <c r="H532" s="3" t="s">
        <v>6991</v>
      </c>
      <c r="I532" s="3" t="s">
        <v>6992</v>
      </c>
      <c r="J532" s="3" t="s">
        <v>6993</v>
      </c>
      <c r="K532" s="3" t="s">
        <v>6994</v>
      </c>
      <c r="L532" s="3" t="s">
        <v>6995</v>
      </c>
      <c r="M532" s="3">
        <f t="shared" si="1"/>
        <v>5</v>
      </c>
      <c r="N532" s="3" t="s">
        <v>6996</v>
      </c>
      <c r="O532" s="3" t="s">
        <v>6997</v>
      </c>
      <c r="P532" s="3" t="s">
        <v>6998</v>
      </c>
      <c r="Q532" s="3" t="s">
        <v>6999</v>
      </c>
      <c r="R532" s="3" t="s">
        <v>7000</v>
      </c>
    </row>
    <row r="533" ht="14.25" customHeight="1">
      <c r="A533" s="3">
        <f t="shared" si="2"/>
        <v>532</v>
      </c>
      <c r="B533" s="3" t="s">
        <v>7001</v>
      </c>
      <c r="C533" s="3" t="s">
        <v>7002</v>
      </c>
      <c r="D533" s="3" t="s">
        <v>49</v>
      </c>
      <c r="E533" s="3" t="s">
        <v>653</v>
      </c>
      <c r="F533" s="3">
        <v>2016.0</v>
      </c>
      <c r="G533" s="3" t="s">
        <v>7003</v>
      </c>
      <c r="H533" s="3" t="s">
        <v>7004</v>
      </c>
      <c r="I533" s="3" t="s">
        <v>7005</v>
      </c>
      <c r="J533" s="3" t="s">
        <v>7006</v>
      </c>
      <c r="K533" s="3" t="s">
        <v>7007</v>
      </c>
      <c r="L533" s="3" t="s">
        <v>7008</v>
      </c>
      <c r="M533" s="3">
        <f t="shared" si="1"/>
        <v>5</v>
      </c>
      <c r="N533" s="3" t="s">
        <v>472</v>
      </c>
      <c r="O533" s="3" t="s">
        <v>7009</v>
      </c>
      <c r="P533" s="3" t="s">
        <v>7010</v>
      </c>
      <c r="Q533" s="3" t="s">
        <v>7011</v>
      </c>
      <c r="R533" s="3" t="s">
        <v>7012</v>
      </c>
    </row>
    <row r="534" ht="14.25" customHeight="1">
      <c r="A534" s="3">
        <f t="shared" si="2"/>
        <v>533</v>
      </c>
      <c r="B534" s="3" t="s">
        <v>7013</v>
      </c>
      <c r="C534" s="3" t="s">
        <v>7014</v>
      </c>
      <c r="D534" s="3" t="s">
        <v>46</v>
      </c>
      <c r="E534" s="3" t="s">
        <v>4582</v>
      </c>
      <c r="F534" s="3">
        <v>2016.0</v>
      </c>
      <c r="G534" s="3" t="s">
        <v>7015</v>
      </c>
      <c r="H534" s="3" t="s">
        <v>3225</v>
      </c>
      <c r="I534" s="3" t="s">
        <v>7016</v>
      </c>
      <c r="J534" s="3" t="s">
        <v>7017</v>
      </c>
      <c r="K534" s="3" t="s">
        <v>7018</v>
      </c>
      <c r="L534" s="3" t="s">
        <v>7019</v>
      </c>
      <c r="M534" s="3">
        <f t="shared" si="1"/>
        <v>5</v>
      </c>
      <c r="N534" s="3" t="s">
        <v>7020</v>
      </c>
      <c r="O534" s="3" t="s">
        <v>7021</v>
      </c>
      <c r="P534" s="3" t="s">
        <v>7022</v>
      </c>
      <c r="Q534" s="3" t="s">
        <v>7023</v>
      </c>
      <c r="R534" s="3" t="s">
        <v>7024</v>
      </c>
    </row>
    <row r="535" ht="14.25" customHeight="1">
      <c r="A535" s="3">
        <f t="shared" si="2"/>
        <v>534</v>
      </c>
      <c r="B535" s="3" t="s">
        <v>7025</v>
      </c>
      <c r="C535" s="3" t="s">
        <v>7026</v>
      </c>
      <c r="D535" s="3" t="s">
        <v>204</v>
      </c>
      <c r="E535" s="3" t="s">
        <v>7027</v>
      </c>
      <c r="F535" s="3">
        <v>2011.0</v>
      </c>
      <c r="G535" s="3" t="s">
        <v>7028</v>
      </c>
      <c r="H535" s="3" t="s">
        <v>7029</v>
      </c>
      <c r="I535" s="3" t="s">
        <v>7030</v>
      </c>
      <c r="J535" s="3" t="s">
        <v>7031</v>
      </c>
      <c r="K535" s="3" t="s">
        <v>7032</v>
      </c>
      <c r="L535" s="3" t="s">
        <v>7033</v>
      </c>
      <c r="M535" s="3">
        <f t="shared" si="1"/>
        <v>5</v>
      </c>
      <c r="N535" s="3" t="s">
        <v>7034</v>
      </c>
      <c r="O535" s="3" t="s">
        <v>7035</v>
      </c>
      <c r="P535" s="3" t="s">
        <v>7036</v>
      </c>
      <c r="Q535" s="3" t="s">
        <v>7037</v>
      </c>
      <c r="R535" s="3" t="s">
        <v>7038</v>
      </c>
    </row>
    <row r="536" ht="14.25" customHeight="1">
      <c r="A536" s="3">
        <f t="shared" si="2"/>
        <v>535</v>
      </c>
      <c r="B536" s="3" t="s">
        <v>7039</v>
      </c>
      <c r="C536" s="3" t="s">
        <v>7040</v>
      </c>
      <c r="D536" s="3" t="s">
        <v>162</v>
      </c>
      <c r="E536" s="3" t="s">
        <v>344</v>
      </c>
      <c r="F536" s="3">
        <v>2011.0</v>
      </c>
      <c r="G536" s="3" t="s">
        <v>7041</v>
      </c>
      <c r="H536" s="3" t="s">
        <v>7042</v>
      </c>
      <c r="I536" s="3" t="s">
        <v>7043</v>
      </c>
      <c r="J536" s="3" t="s">
        <v>7044</v>
      </c>
      <c r="K536" s="3" t="s">
        <v>7045</v>
      </c>
      <c r="L536" s="3" t="s">
        <v>7046</v>
      </c>
      <c r="M536" s="3">
        <f t="shared" si="1"/>
        <v>6</v>
      </c>
      <c r="N536" s="3" t="s">
        <v>7047</v>
      </c>
      <c r="O536" s="3" t="s">
        <v>5411</v>
      </c>
      <c r="P536" s="3" t="s">
        <v>7048</v>
      </c>
      <c r="Q536" s="3" t="s">
        <v>7049</v>
      </c>
      <c r="R536" s="3" t="s">
        <v>7050</v>
      </c>
      <c r="S536" s="3" t="s">
        <v>7051</v>
      </c>
    </row>
    <row r="537" ht="14.25" customHeight="1">
      <c r="A537" s="3">
        <f t="shared" si="2"/>
        <v>536</v>
      </c>
      <c r="B537" s="3" t="s">
        <v>7052</v>
      </c>
      <c r="C537" s="3" t="s">
        <v>7053</v>
      </c>
      <c r="D537" s="3" t="s">
        <v>165</v>
      </c>
      <c r="E537" s="3" t="s">
        <v>7054</v>
      </c>
      <c r="F537" s="3">
        <v>2015.0</v>
      </c>
      <c r="G537" s="3" t="s">
        <v>7055</v>
      </c>
      <c r="H537" s="3" t="s">
        <v>5430</v>
      </c>
      <c r="I537" s="3" t="s">
        <v>7056</v>
      </c>
      <c r="J537" s="3" t="s">
        <v>7057</v>
      </c>
      <c r="K537" s="3" t="s">
        <v>7058</v>
      </c>
      <c r="L537" s="3" t="s">
        <v>7059</v>
      </c>
      <c r="M537" s="3">
        <f t="shared" si="1"/>
        <v>5</v>
      </c>
      <c r="N537" s="3" t="s">
        <v>7060</v>
      </c>
      <c r="O537" s="3" t="s">
        <v>7061</v>
      </c>
      <c r="P537" s="3" t="s">
        <v>7062</v>
      </c>
      <c r="Q537" s="3" t="s">
        <v>7063</v>
      </c>
      <c r="R537" s="3" t="s">
        <v>7064</v>
      </c>
    </row>
    <row r="538" ht="14.25" customHeight="1">
      <c r="A538" s="3">
        <f t="shared" si="2"/>
        <v>537</v>
      </c>
      <c r="B538" s="3" t="s">
        <v>7065</v>
      </c>
      <c r="C538" s="3" t="s">
        <v>7066</v>
      </c>
      <c r="D538" s="3" t="s">
        <v>142</v>
      </c>
      <c r="E538" s="3" t="s">
        <v>7067</v>
      </c>
      <c r="F538" s="3">
        <v>2016.0</v>
      </c>
      <c r="G538" s="3" t="s">
        <v>7068</v>
      </c>
      <c r="H538" s="3" t="s">
        <v>5594</v>
      </c>
      <c r="I538" s="3" t="s">
        <v>7069</v>
      </c>
      <c r="J538" s="3" t="s">
        <v>7070</v>
      </c>
      <c r="K538" s="3" t="s">
        <v>7071</v>
      </c>
      <c r="L538" s="3" t="s">
        <v>7072</v>
      </c>
      <c r="M538" s="3">
        <f t="shared" si="1"/>
        <v>6</v>
      </c>
      <c r="N538" s="3" t="s">
        <v>7073</v>
      </c>
      <c r="O538" s="3" t="s">
        <v>5584</v>
      </c>
      <c r="P538" s="3" t="s">
        <v>7074</v>
      </c>
      <c r="Q538" s="3" t="s">
        <v>7075</v>
      </c>
      <c r="R538" s="3" t="s">
        <v>7076</v>
      </c>
      <c r="S538" s="3" t="s">
        <v>7077</v>
      </c>
    </row>
    <row r="539" ht="14.25" customHeight="1">
      <c r="A539" s="3">
        <f t="shared" si="2"/>
        <v>538</v>
      </c>
      <c r="B539" s="3" t="s">
        <v>7078</v>
      </c>
      <c r="C539" s="3" t="s">
        <v>7079</v>
      </c>
      <c r="D539" s="3" t="s">
        <v>166</v>
      </c>
      <c r="E539" s="3" t="s">
        <v>1603</v>
      </c>
      <c r="F539" s="3">
        <v>2015.0</v>
      </c>
      <c r="G539" s="3" t="s">
        <v>7080</v>
      </c>
      <c r="H539" s="3" t="s">
        <v>5142</v>
      </c>
      <c r="I539" s="3" t="s">
        <v>7081</v>
      </c>
      <c r="J539" s="3" t="s">
        <v>7082</v>
      </c>
      <c r="K539" s="3" t="s">
        <v>7083</v>
      </c>
      <c r="L539" s="3" t="s">
        <v>7084</v>
      </c>
      <c r="M539" s="3">
        <f t="shared" si="1"/>
        <v>14</v>
      </c>
      <c r="N539" s="3" t="s">
        <v>7085</v>
      </c>
      <c r="O539" s="3" t="s">
        <v>7086</v>
      </c>
      <c r="P539" s="3" t="s">
        <v>3132</v>
      </c>
      <c r="Q539" s="3" t="s">
        <v>7087</v>
      </c>
      <c r="R539" s="3" t="s">
        <v>7088</v>
      </c>
      <c r="S539" s="3" t="s">
        <v>2700</v>
      </c>
      <c r="T539" s="3" t="s">
        <v>7089</v>
      </c>
      <c r="U539" s="3" t="s">
        <v>7090</v>
      </c>
      <c r="V539" s="3" t="s">
        <v>7091</v>
      </c>
      <c r="W539" s="3" t="s">
        <v>7092</v>
      </c>
      <c r="X539" s="3" t="s">
        <v>7093</v>
      </c>
      <c r="Y539" s="3" t="s">
        <v>4143</v>
      </c>
      <c r="Z539" s="3" t="s">
        <v>7094</v>
      </c>
      <c r="AA539" s="3" t="s">
        <v>7095</v>
      </c>
    </row>
    <row r="540" ht="14.25" customHeight="1">
      <c r="A540" s="3">
        <f t="shared" si="2"/>
        <v>539</v>
      </c>
      <c r="B540" s="3" t="s">
        <v>7096</v>
      </c>
      <c r="C540" s="3" t="s">
        <v>7097</v>
      </c>
      <c r="D540" s="3" t="s">
        <v>198</v>
      </c>
      <c r="E540" s="3" t="s">
        <v>7098</v>
      </c>
      <c r="F540" s="3">
        <v>2005.0</v>
      </c>
      <c r="G540" s="3" t="s">
        <v>7099</v>
      </c>
      <c r="H540" s="3" t="s">
        <v>1589</v>
      </c>
      <c r="I540" s="3" t="s">
        <v>7100</v>
      </c>
      <c r="J540" s="3" t="s">
        <v>7101</v>
      </c>
      <c r="K540" s="3" t="s">
        <v>7102</v>
      </c>
      <c r="L540" s="3" t="s">
        <v>7103</v>
      </c>
      <c r="M540" s="3">
        <f t="shared" si="1"/>
        <v>4</v>
      </c>
      <c r="N540" s="3" t="s">
        <v>6103</v>
      </c>
      <c r="O540" s="3" t="s">
        <v>7104</v>
      </c>
      <c r="P540" s="3" t="s">
        <v>7105</v>
      </c>
      <c r="Q540" s="3" t="s">
        <v>7106</v>
      </c>
    </row>
    <row r="541" ht="14.25" customHeight="1">
      <c r="A541" s="3">
        <f t="shared" si="2"/>
        <v>540</v>
      </c>
      <c r="B541" s="3" t="s">
        <v>7107</v>
      </c>
      <c r="C541" s="3" t="s">
        <v>7108</v>
      </c>
      <c r="D541" s="3" t="s">
        <v>196</v>
      </c>
      <c r="E541" s="3" t="s">
        <v>1428</v>
      </c>
      <c r="F541" s="3">
        <v>2014.0</v>
      </c>
      <c r="G541" s="3" t="s">
        <v>7109</v>
      </c>
      <c r="H541" s="3" t="s">
        <v>478</v>
      </c>
      <c r="I541" s="3" t="s">
        <v>7110</v>
      </c>
      <c r="J541" s="3" t="s">
        <v>7111</v>
      </c>
      <c r="K541" s="3" t="s">
        <v>7112</v>
      </c>
      <c r="L541" s="3" t="s">
        <v>7113</v>
      </c>
      <c r="M541" s="3">
        <f t="shared" si="1"/>
        <v>4</v>
      </c>
      <c r="N541" s="3" t="s">
        <v>7114</v>
      </c>
      <c r="O541" s="3" t="s">
        <v>7115</v>
      </c>
      <c r="P541" s="3" t="s">
        <v>7116</v>
      </c>
      <c r="Q541" s="3" t="s">
        <v>7117</v>
      </c>
    </row>
    <row r="542" ht="14.25" customHeight="1">
      <c r="A542" s="3">
        <f t="shared" si="2"/>
        <v>541</v>
      </c>
      <c r="B542" s="3" t="s">
        <v>7118</v>
      </c>
      <c r="C542" s="3" t="s">
        <v>7119</v>
      </c>
      <c r="D542" s="3" t="s">
        <v>205</v>
      </c>
      <c r="E542" s="3" t="s">
        <v>2739</v>
      </c>
      <c r="F542" s="3">
        <v>2015.0</v>
      </c>
      <c r="G542" s="3" t="s">
        <v>7120</v>
      </c>
      <c r="H542" s="3" t="s">
        <v>1262</v>
      </c>
      <c r="I542" s="3" t="s">
        <v>7121</v>
      </c>
      <c r="J542" s="3" t="s">
        <v>7122</v>
      </c>
      <c r="K542" s="3" t="s">
        <v>7123</v>
      </c>
      <c r="L542" s="3" t="s">
        <v>7124</v>
      </c>
      <c r="M542" s="3">
        <f t="shared" si="1"/>
        <v>6</v>
      </c>
      <c r="N542" s="3" t="s">
        <v>7125</v>
      </c>
      <c r="O542" s="3" t="s">
        <v>7126</v>
      </c>
      <c r="P542" s="3" t="s">
        <v>2323</v>
      </c>
      <c r="Q542" s="3" t="s">
        <v>3854</v>
      </c>
      <c r="R542" s="3" t="s">
        <v>3117</v>
      </c>
      <c r="S542" s="3" t="s">
        <v>7127</v>
      </c>
    </row>
    <row r="543" ht="14.25" customHeight="1">
      <c r="A543" s="3">
        <f t="shared" si="2"/>
        <v>542</v>
      </c>
      <c r="B543" s="3" t="s">
        <v>7128</v>
      </c>
      <c r="C543" s="3" t="s">
        <v>7129</v>
      </c>
      <c r="D543" s="3" t="s">
        <v>22</v>
      </c>
      <c r="E543" s="3" t="s">
        <v>7130</v>
      </c>
      <c r="F543" s="3">
        <v>2003.0</v>
      </c>
      <c r="G543" s="3" t="s">
        <v>3558</v>
      </c>
      <c r="H543" s="3" t="s">
        <v>7131</v>
      </c>
      <c r="I543" s="3" t="s">
        <v>7132</v>
      </c>
      <c r="J543" s="3" t="s">
        <v>7133</v>
      </c>
      <c r="K543" s="3" t="s">
        <v>7134</v>
      </c>
      <c r="L543" s="3" t="s">
        <v>7135</v>
      </c>
      <c r="M543" s="3">
        <f t="shared" si="1"/>
        <v>3</v>
      </c>
      <c r="N543" s="3" t="s">
        <v>7136</v>
      </c>
      <c r="O543" s="3" t="s">
        <v>7137</v>
      </c>
      <c r="P543" s="3" t="s">
        <v>7138</v>
      </c>
    </row>
    <row r="544" ht="14.25" customHeight="1">
      <c r="A544" s="3">
        <f t="shared" si="2"/>
        <v>543</v>
      </c>
      <c r="B544" s="3" t="s">
        <v>7139</v>
      </c>
      <c r="C544" s="3" t="s">
        <v>7140</v>
      </c>
      <c r="D544" s="3" t="s">
        <v>109</v>
      </c>
      <c r="E544" s="3" t="s">
        <v>358</v>
      </c>
      <c r="F544" s="3">
        <v>2015.0</v>
      </c>
      <c r="G544" s="3" t="s">
        <v>7141</v>
      </c>
      <c r="H544" s="3" t="s">
        <v>6504</v>
      </c>
      <c r="I544" s="3" t="s">
        <v>7142</v>
      </c>
      <c r="J544" s="3" t="s">
        <v>7143</v>
      </c>
      <c r="K544" s="3" t="s">
        <v>7144</v>
      </c>
      <c r="L544" s="3" t="s">
        <v>7145</v>
      </c>
      <c r="M544" s="3">
        <f t="shared" si="1"/>
        <v>5</v>
      </c>
      <c r="N544" s="3" t="s">
        <v>902</v>
      </c>
      <c r="O544" s="3" t="s">
        <v>7146</v>
      </c>
      <c r="P544" s="3" t="s">
        <v>7147</v>
      </c>
      <c r="Q544" s="3" t="s">
        <v>4931</v>
      </c>
      <c r="R544" s="3" t="s">
        <v>7148</v>
      </c>
    </row>
  </sheetData>
  <hyperlinks>
    <hyperlink r:id="rId1" ref="I525"/>
  </hyperlinks>
  <printOptions/>
  <pageMargins bottom="0.75" footer="0.0" header="0.0" left="0.7000000000000001" right="0.7000000000000001" top="0.75"/>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71"/>
    <col customWidth="1" min="2" max="2" width="33.57"/>
    <col customWidth="1" min="3" max="3" width="8.71"/>
    <col customWidth="1" min="4" max="4" width="30.14"/>
    <col customWidth="1" min="5" max="26" width="8.71"/>
  </cols>
  <sheetData>
    <row r="1" ht="14.25" customHeight="1">
      <c r="D1" s="7" t="s">
        <v>7149</v>
      </c>
      <c r="E1" s="7" t="s">
        <v>7150</v>
      </c>
    </row>
    <row r="2" ht="14.25" customHeight="1">
      <c r="A2" s="3" t="s">
        <v>285</v>
      </c>
      <c r="B2" s="3" t="str">
        <f t="shared" ref="B2:B3203" si="1">TRIM(A2)</f>
        <v>Green economic efficiency (GEE)</v>
      </c>
      <c r="D2" s="3" t="s">
        <v>285</v>
      </c>
      <c r="E2" s="3">
        <f t="shared" ref="E2:E3203" si="2">COUNTIF(D:D,D2)</f>
        <v>1</v>
      </c>
    </row>
    <row r="3" ht="14.25" customHeight="1">
      <c r="A3" s="3" t="s">
        <v>306</v>
      </c>
      <c r="B3" s="3" t="str">
        <f t="shared" si="1"/>
        <v>Digital economy</v>
      </c>
      <c r="D3" s="3" t="s">
        <v>306</v>
      </c>
      <c r="E3" s="3">
        <f t="shared" si="2"/>
        <v>8</v>
      </c>
    </row>
    <row r="4" ht="14.25" customHeight="1">
      <c r="A4" s="3" t="s">
        <v>307</v>
      </c>
      <c r="B4" s="3" t="str">
        <f t="shared" si="1"/>
        <v>Super-efficient SBM</v>
      </c>
      <c r="D4" s="3" t="s">
        <v>307</v>
      </c>
      <c r="E4" s="3">
        <f t="shared" si="2"/>
        <v>1</v>
      </c>
    </row>
    <row r="5" ht="14.25" customHeight="1">
      <c r="A5" s="3" t="s">
        <v>308</v>
      </c>
      <c r="B5" s="3" t="str">
        <f t="shared" si="1"/>
        <v>Transmission mechanism</v>
      </c>
      <c r="D5" s="3" t="s">
        <v>308</v>
      </c>
      <c r="E5" s="3">
        <f t="shared" si="2"/>
        <v>1</v>
      </c>
    </row>
    <row r="6" ht="14.25" customHeight="1">
      <c r="A6" s="3" t="s">
        <v>309</v>
      </c>
      <c r="B6" s="3" t="str">
        <f t="shared" si="1"/>
        <v>Urban level</v>
      </c>
      <c r="D6" s="3" t="s">
        <v>309</v>
      </c>
      <c r="E6" s="3">
        <f t="shared" si="2"/>
        <v>1</v>
      </c>
    </row>
    <row r="7" ht="14.25" customHeight="1">
      <c r="A7" s="3" t="s">
        <v>310</v>
      </c>
      <c r="B7" s="3" t="str">
        <f t="shared" si="1"/>
        <v>China</v>
      </c>
      <c r="C7" s="3" t="s">
        <v>311</v>
      </c>
      <c r="D7" s="3" t="s">
        <v>310</v>
      </c>
      <c r="E7" s="3">
        <f t="shared" si="2"/>
        <v>7</v>
      </c>
    </row>
    <row r="8" ht="14.25" customHeight="1">
      <c r="A8" s="3" t="s">
        <v>291</v>
      </c>
      <c r="B8" s="3" t="str">
        <f t="shared" si="1"/>
        <v>Economic digitalization</v>
      </c>
      <c r="C8" s="3" t="s">
        <v>311</v>
      </c>
      <c r="D8" s="3" t="s">
        <v>291</v>
      </c>
      <c r="E8" s="3">
        <f t="shared" si="2"/>
        <v>1</v>
      </c>
    </row>
    <row r="9" ht="14.25" customHeight="1">
      <c r="A9" s="3" t="s">
        <v>323</v>
      </c>
      <c r="B9" s="3" t="str">
        <f t="shared" si="1"/>
        <v>Energy transition</v>
      </c>
      <c r="C9" s="3" t="s">
        <v>311</v>
      </c>
      <c r="D9" s="3" t="s">
        <v>323</v>
      </c>
      <c r="E9" s="3">
        <f t="shared" si="2"/>
        <v>4</v>
      </c>
    </row>
    <row r="10" ht="14.25" customHeight="1">
      <c r="A10" s="3" t="s">
        <v>324</v>
      </c>
      <c r="B10" s="3" t="str">
        <f t="shared" si="1"/>
        <v>Green industrial development</v>
      </c>
      <c r="C10" s="3" t="s">
        <v>311</v>
      </c>
      <c r="D10" s="3" t="s">
        <v>324</v>
      </c>
      <c r="E10" s="3">
        <f t="shared" si="2"/>
        <v>1</v>
      </c>
    </row>
    <row r="11" ht="14.25" customHeight="1">
      <c r="A11" s="3" t="s">
        <v>325</v>
      </c>
      <c r="B11" s="3" t="str">
        <f t="shared" si="1"/>
        <v>Carbon productivity</v>
      </c>
      <c r="C11" s="3" t="s">
        <v>311</v>
      </c>
      <c r="D11" s="3" t="s">
        <v>325</v>
      </c>
      <c r="E11" s="3">
        <f t="shared" si="2"/>
        <v>1</v>
      </c>
    </row>
    <row r="12" ht="14.25" customHeight="1">
      <c r="A12" s="3" t="s">
        <v>326</v>
      </c>
      <c r="B12" s="3" t="str">
        <f t="shared" si="1"/>
        <v>Sustainable development</v>
      </c>
      <c r="C12" s="3" t="s">
        <v>311</v>
      </c>
      <c r="D12" s="3" t="s">
        <v>326</v>
      </c>
      <c r="E12" s="3">
        <f t="shared" si="2"/>
        <v>15</v>
      </c>
    </row>
    <row r="13" ht="14.25" customHeight="1">
      <c r="A13" s="3" t="s">
        <v>327</v>
      </c>
      <c r="B13" s="3" t="str">
        <f t="shared" si="1"/>
        <v>G7 countries</v>
      </c>
      <c r="C13" s="3" t="s">
        <v>311</v>
      </c>
      <c r="D13" s="3" t="s">
        <v>327</v>
      </c>
      <c r="E13" s="3">
        <f t="shared" si="2"/>
        <v>1</v>
      </c>
    </row>
    <row r="14" ht="14.25" customHeight="1">
      <c r="A14" s="3" t="s">
        <v>337</v>
      </c>
      <c r="B14" s="3" t="str">
        <f t="shared" si="1"/>
        <v>Buildings</v>
      </c>
      <c r="C14" s="3" t="s">
        <v>311</v>
      </c>
      <c r="D14" s="3" t="s">
        <v>337</v>
      </c>
      <c r="E14" s="3">
        <f t="shared" si="2"/>
        <v>3</v>
      </c>
    </row>
    <row r="15" ht="14.25" customHeight="1">
      <c r="A15" s="3" t="s">
        <v>338</v>
      </c>
      <c r="B15" s="3" t="str">
        <f t="shared" si="1"/>
        <v>Green and digital transition</v>
      </c>
      <c r="C15" s="3" t="s">
        <v>311</v>
      </c>
      <c r="D15" s="3" t="s">
        <v>338</v>
      </c>
      <c r="E15" s="3">
        <f t="shared" si="2"/>
        <v>1</v>
      </c>
    </row>
    <row r="16" ht="14.25" customHeight="1">
      <c r="A16" s="3" t="s">
        <v>339</v>
      </c>
      <c r="B16" s="3" t="str">
        <f t="shared" si="1"/>
        <v>Regulations</v>
      </c>
      <c r="C16" s="3" t="s">
        <v>311</v>
      </c>
      <c r="D16" s="3" t="s">
        <v>339</v>
      </c>
      <c r="E16" s="3">
        <f t="shared" si="2"/>
        <v>1</v>
      </c>
    </row>
    <row r="17" ht="14.25" customHeight="1">
      <c r="A17" s="3" t="s">
        <v>340</v>
      </c>
      <c r="B17" s="3" t="str">
        <f t="shared" si="1"/>
        <v>Technologies</v>
      </c>
      <c r="C17" s="3" t="s">
        <v>311</v>
      </c>
      <c r="D17" s="3" t="s">
        <v>340</v>
      </c>
      <c r="E17" s="3">
        <f t="shared" si="2"/>
        <v>2</v>
      </c>
    </row>
    <row r="18" ht="14.25" customHeight="1">
      <c r="A18" s="3" t="s">
        <v>341</v>
      </c>
      <c r="B18" s="3" t="str">
        <f t="shared" si="1"/>
        <v>Markets</v>
      </c>
      <c r="C18" s="3" t="s">
        <v>311</v>
      </c>
      <c r="D18" s="3" t="s">
        <v>341</v>
      </c>
      <c r="E18" s="3">
        <f t="shared" si="2"/>
        <v>1</v>
      </c>
    </row>
    <row r="19" ht="14.25" customHeight="1">
      <c r="A19" s="3" t="s">
        <v>351</v>
      </c>
      <c r="B19" s="3" t="str">
        <f t="shared" si="1"/>
        <v>Manufacturing</v>
      </c>
      <c r="C19" s="3" t="s">
        <v>311</v>
      </c>
      <c r="D19" s="3" t="s">
        <v>351</v>
      </c>
      <c r="E19" s="3">
        <f t="shared" si="2"/>
        <v>1</v>
      </c>
    </row>
    <row r="20" ht="14.25" customHeight="1">
      <c r="A20" s="3" t="s">
        <v>352</v>
      </c>
      <c r="B20" s="3" t="str">
        <f t="shared" si="1"/>
        <v>EU</v>
      </c>
      <c r="C20" s="3" t="s">
        <v>311</v>
      </c>
      <c r="D20" s="3" t="s">
        <v>352</v>
      </c>
      <c r="E20" s="3">
        <f t="shared" si="2"/>
        <v>1</v>
      </c>
    </row>
    <row r="21" ht="14.25" customHeight="1">
      <c r="A21" s="3" t="s">
        <v>353</v>
      </c>
      <c r="B21" s="3" t="str">
        <f t="shared" si="1"/>
        <v>Carbon-neutrality</v>
      </c>
      <c r="C21" s="3" t="s">
        <v>311</v>
      </c>
      <c r="D21" s="3" t="s">
        <v>353</v>
      </c>
      <c r="E21" s="3">
        <f t="shared" si="2"/>
        <v>1</v>
      </c>
    </row>
    <row r="22" ht="14.25" customHeight="1">
      <c r="A22" s="3" t="s">
        <v>354</v>
      </c>
      <c r="B22" s="3" t="str">
        <f t="shared" si="1"/>
        <v>Digitalization</v>
      </c>
      <c r="C22" s="3" t="s">
        <v>311</v>
      </c>
      <c r="D22" s="3" t="s">
        <v>354</v>
      </c>
      <c r="E22" s="3">
        <f t="shared" si="2"/>
        <v>29</v>
      </c>
    </row>
    <row r="23" ht="14.25" customHeight="1">
      <c r="A23" s="3" t="s">
        <v>355</v>
      </c>
      <c r="B23" s="3" t="str">
        <f t="shared" si="1"/>
        <v>Management</v>
      </c>
      <c r="C23" s="3" t="s">
        <v>311</v>
      </c>
      <c r="D23" s="3" t="s">
        <v>355</v>
      </c>
      <c r="E23" s="3">
        <f t="shared" si="2"/>
        <v>1</v>
      </c>
    </row>
    <row r="24" ht="14.25" customHeight="1">
      <c r="A24" s="3" t="s">
        <v>365</v>
      </c>
      <c r="B24" s="3" t="str">
        <f t="shared" si="1"/>
        <v>Big data</v>
      </c>
      <c r="C24" s="3" t="s">
        <v>311</v>
      </c>
      <c r="D24" s="3" t="s">
        <v>365</v>
      </c>
      <c r="E24" s="3">
        <f t="shared" si="2"/>
        <v>13</v>
      </c>
    </row>
    <row r="25" ht="14.25" customHeight="1">
      <c r="A25" s="3" t="s">
        <v>366</v>
      </c>
      <c r="B25" s="3" t="str">
        <f t="shared" si="1"/>
        <v>Big data analytics</v>
      </c>
      <c r="C25" s="3" t="s">
        <v>311</v>
      </c>
      <c r="D25" s="3" t="s">
        <v>366</v>
      </c>
      <c r="E25" s="3">
        <f t="shared" si="2"/>
        <v>3</v>
      </c>
    </row>
    <row r="26" ht="14.25" customHeight="1">
      <c r="A26" s="3" t="s">
        <v>367</v>
      </c>
      <c r="B26" s="3" t="str">
        <f t="shared" si="1"/>
        <v>Digital twins</v>
      </c>
      <c r="C26" s="3" t="s">
        <v>311</v>
      </c>
      <c r="D26" s="3" t="s">
        <v>367</v>
      </c>
      <c r="E26" s="3">
        <f t="shared" si="2"/>
        <v>10</v>
      </c>
    </row>
    <row r="27" ht="14.25" customHeight="1">
      <c r="A27" s="3" t="s">
        <v>368</v>
      </c>
      <c r="B27" s="3" t="str">
        <f t="shared" si="1"/>
        <v>Smart aquaculture</v>
      </c>
      <c r="C27" s="3" t="s">
        <v>311</v>
      </c>
      <c r="D27" s="3" t="s">
        <v>368</v>
      </c>
      <c r="E27" s="3">
        <f t="shared" si="2"/>
        <v>1</v>
      </c>
    </row>
    <row r="28" ht="14.25" customHeight="1">
      <c r="A28" s="3" t="s">
        <v>369</v>
      </c>
      <c r="B28" s="3" t="str">
        <f t="shared" si="1"/>
        <v>AIoT system</v>
      </c>
      <c r="C28" s="3" t="s">
        <v>311</v>
      </c>
      <c r="D28" s="3" t="s">
        <v>369</v>
      </c>
      <c r="E28" s="3">
        <f t="shared" si="2"/>
        <v>1</v>
      </c>
    </row>
    <row r="29" ht="14.25" customHeight="1">
      <c r="A29" s="3" t="s">
        <v>379</v>
      </c>
      <c r="B29" s="3" t="str">
        <f t="shared" si="1"/>
        <v>Circular supply chain</v>
      </c>
      <c r="C29" s="3" t="s">
        <v>311</v>
      </c>
      <c r="D29" s="3" t="s">
        <v>379</v>
      </c>
      <c r="E29" s="3">
        <f t="shared" si="2"/>
        <v>1</v>
      </c>
    </row>
    <row r="30" ht="14.25" customHeight="1">
      <c r="A30" s="3" t="s">
        <v>380</v>
      </c>
      <c r="B30" s="3" t="str">
        <f t="shared" si="1"/>
        <v>Circular economy</v>
      </c>
      <c r="C30" s="3" t="s">
        <v>311</v>
      </c>
      <c r="D30" s="3" t="s">
        <v>380</v>
      </c>
      <c r="E30" s="3">
        <f t="shared" si="2"/>
        <v>14</v>
      </c>
    </row>
    <row r="31" ht="14.25" customHeight="1">
      <c r="A31" s="3" t="s">
        <v>381</v>
      </c>
      <c r="B31" s="3" t="str">
        <f t="shared" si="1"/>
        <v>Blockchain</v>
      </c>
      <c r="C31" s="3" t="s">
        <v>311</v>
      </c>
      <c r="D31" s="3" t="s">
        <v>381</v>
      </c>
      <c r="E31" s="3">
        <f t="shared" si="2"/>
        <v>23</v>
      </c>
    </row>
    <row r="32" ht="14.25" customHeight="1">
      <c r="A32" s="3" t="s">
        <v>382</v>
      </c>
      <c r="B32" s="3" t="str">
        <f t="shared" si="1"/>
        <v>Sustainability</v>
      </c>
      <c r="C32" s="3" t="s">
        <v>311</v>
      </c>
      <c r="D32" s="3" t="s">
        <v>382</v>
      </c>
      <c r="E32" s="3">
        <f t="shared" si="2"/>
        <v>67</v>
      </c>
    </row>
    <row r="33" ht="14.25" customHeight="1">
      <c r="A33" s="3" t="s">
        <v>383</v>
      </c>
      <c r="B33" s="3" t="str">
        <f t="shared" si="1"/>
        <v>Dynamic capabilities</v>
      </c>
      <c r="C33" s="3" t="s">
        <v>311</v>
      </c>
      <c r="D33" s="3" t="s">
        <v>383</v>
      </c>
      <c r="E33" s="3">
        <f t="shared" si="2"/>
        <v>5</v>
      </c>
    </row>
    <row r="34" ht="14.25" customHeight="1">
      <c r="A34" s="3" t="s">
        <v>393</v>
      </c>
      <c r="B34" s="3" t="str">
        <f t="shared" si="1"/>
        <v>Digital transformation</v>
      </c>
      <c r="C34" s="3" t="s">
        <v>311</v>
      </c>
      <c r="D34" s="3" t="s">
        <v>393</v>
      </c>
      <c r="E34" s="3">
        <f t="shared" si="2"/>
        <v>17</v>
      </c>
    </row>
    <row r="35" ht="14.25" customHeight="1">
      <c r="A35" s="3" t="s">
        <v>394</v>
      </c>
      <c r="B35" s="3" t="str">
        <f t="shared" si="1"/>
        <v>Green innovation</v>
      </c>
      <c r="C35" s="3" t="s">
        <v>311</v>
      </c>
      <c r="D35" s="3" t="s">
        <v>394</v>
      </c>
      <c r="E35" s="3">
        <f t="shared" si="2"/>
        <v>4</v>
      </c>
    </row>
    <row r="36" ht="14.25" customHeight="1">
      <c r="A36" s="3" t="s">
        <v>395</v>
      </c>
      <c r="B36" s="3" t="str">
        <f t="shared" si="1"/>
        <v>Learning-by-doing</v>
      </c>
      <c r="C36" s="3" t="s">
        <v>311</v>
      </c>
      <c r="D36" s="3" t="s">
        <v>395</v>
      </c>
      <c r="E36" s="3">
        <f t="shared" si="2"/>
        <v>1</v>
      </c>
    </row>
    <row r="37" ht="14.25" customHeight="1">
      <c r="A37" s="3" t="s">
        <v>396</v>
      </c>
      <c r="B37" s="3" t="str">
        <f t="shared" si="1"/>
        <v>Innovation cooperation network</v>
      </c>
      <c r="C37" s="3" t="s">
        <v>311</v>
      </c>
      <c r="D37" s="3" t="s">
        <v>396</v>
      </c>
      <c r="E37" s="3">
        <f t="shared" si="2"/>
        <v>1</v>
      </c>
    </row>
    <row r="38" ht="14.25" customHeight="1">
      <c r="A38" s="3" t="s">
        <v>310</v>
      </c>
      <c r="B38" s="3" t="str">
        <f t="shared" si="1"/>
        <v>China</v>
      </c>
      <c r="C38" s="3" t="s">
        <v>311</v>
      </c>
      <c r="D38" s="3" t="s">
        <v>310</v>
      </c>
      <c r="E38" s="3">
        <f t="shared" si="2"/>
        <v>7</v>
      </c>
    </row>
    <row r="39" ht="14.25" customHeight="1">
      <c r="A39" s="3" t="s">
        <v>406</v>
      </c>
      <c r="B39" s="3" t="str">
        <f t="shared" si="1"/>
        <v>Industry 4.0</v>
      </c>
      <c r="C39" s="3" t="s">
        <v>311</v>
      </c>
      <c r="D39" s="3" t="s">
        <v>406</v>
      </c>
      <c r="E39" s="3">
        <f t="shared" si="2"/>
        <v>24</v>
      </c>
    </row>
    <row r="40" ht="14.25" customHeight="1">
      <c r="A40" s="3" t="s">
        <v>407</v>
      </c>
      <c r="B40" s="3" t="str">
        <f t="shared" si="1"/>
        <v>Production targets</v>
      </c>
      <c r="C40" s="3" t="s">
        <v>311</v>
      </c>
      <c r="D40" s="3" t="s">
        <v>407</v>
      </c>
      <c r="E40" s="3">
        <f t="shared" si="2"/>
        <v>1</v>
      </c>
    </row>
    <row r="41" ht="14.25" customHeight="1">
      <c r="A41" s="3" t="s">
        <v>408</v>
      </c>
      <c r="B41" s="3" t="str">
        <f t="shared" si="1"/>
        <v>Construction 4.0</v>
      </c>
      <c r="C41" s="3" t="s">
        <v>311</v>
      </c>
      <c r="D41" s="3" t="s">
        <v>408</v>
      </c>
      <c r="E41" s="3">
        <f t="shared" si="2"/>
        <v>3</v>
      </c>
    </row>
    <row r="42" ht="14.25" customHeight="1">
      <c r="A42" s="3" t="s">
        <v>409</v>
      </c>
      <c r="B42" s="3" t="str">
        <f t="shared" si="1"/>
        <v>Construction 4.0 skills</v>
      </c>
      <c r="C42" s="3" t="s">
        <v>311</v>
      </c>
      <c r="D42" s="3" t="s">
        <v>409</v>
      </c>
      <c r="E42" s="3">
        <f t="shared" si="2"/>
        <v>1</v>
      </c>
    </row>
    <row r="43" ht="14.25" customHeight="1">
      <c r="A43" s="3" t="s">
        <v>410</v>
      </c>
      <c r="B43" s="3" t="str">
        <f t="shared" si="1"/>
        <v>Theories</v>
      </c>
      <c r="C43" s="3" t="s">
        <v>311</v>
      </c>
      <c r="D43" s="3" t="s">
        <v>410</v>
      </c>
      <c r="E43" s="3">
        <f t="shared" si="2"/>
        <v>1</v>
      </c>
    </row>
    <row r="44" ht="14.25" customHeight="1">
      <c r="A44" s="3" t="s">
        <v>411</v>
      </c>
      <c r="B44" s="3" t="str">
        <f t="shared" si="1"/>
        <v>Definitions</v>
      </c>
      <c r="C44" s="3" t="s">
        <v>311</v>
      </c>
      <c r="D44" s="3" t="s">
        <v>411</v>
      </c>
      <c r="E44" s="3">
        <f t="shared" si="2"/>
        <v>1</v>
      </c>
    </row>
    <row r="45" ht="14.25" customHeight="1">
      <c r="A45" s="3" t="s">
        <v>380</v>
      </c>
      <c r="B45" s="3" t="str">
        <f t="shared" si="1"/>
        <v>Circular economy</v>
      </c>
      <c r="C45" s="3" t="s">
        <v>311</v>
      </c>
      <c r="D45" s="3" t="s">
        <v>380</v>
      </c>
      <c r="E45" s="3">
        <f t="shared" si="2"/>
        <v>14</v>
      </c>
    </row>
    <row r="46" ht="14.25" customHeight="1">
      <c r="A46" s="3" t="s">
        <v>421</v>
      </c>
      <c r="B46" s="3" t="str">
        <f t="shared" si="1"/>
        <v>Construction</v>
      </c>
      <c r="C46" s="3" t="s">
        <v>311</v>
      </c>
      <c r="D46" s="3" t="s">
        <v>421</v>
      </c>
      <c r="E46" s="3">
        <f t="shared" si="2"/>
        <v>10</v>
      </c>
    </row>
    <row r="47" ht="14.25" customHeight="1">
      <c r="A47" s="3" t="s">
        <v>422</v>
      </c>
      <c r="B47" s="3" t="str">
        <f t="shared" si="1"/>
        <v>Digital technologies</v>
      </c>
      <c r="C47" s="3" t="s">
        <v>311</v>
      </c>
      <c r="D47" s="3" t="s">
        <v>422</v>
      </c>
      <c r="E47" s="3">
        <f t="shared" si="2"/>
        <v>9</v>
      </c>
    </row>
    <row r="48" ht="14.25" customHeight="1">
      <c r="A48" s="3" t="s">
        <v>423</v>
      </c>
      <c r="B48" s="3" t="str">
        <f t="shared" si="1"/>
        <v>Greenhouse gas emissions</v>
      </c>
      <c r="C48" s="3" t="s">
        <v>311</v>
      </c>
      <c r="D48" s="3" t="s">
        <v>423</v>
      </c>
      <c r="E48" s="3">
        <f t="shared" si="2"/>
        <v>1</v>
      </c>
    </row>
    <row r="49" ht="14.25" customHeight="1">
      <c r="A49" s="3" t="s">
        <v>380</v>
      </c>
      <c r="B49" s="3" t="str">
        <f t="shared" si="1"/>
        <v>Circular economy</v>
      </c>
      <c r="C49" s="3" t="s">
        <v>311</v>
      </c>
      <c r="D49" s="3" t="s">
        <v>380</v>
      </c>
      <c r="E49" s="3">
        <f t="shared" si="2"/>
        <v>14</v>
      </c>
    </row>
    <row r="50" ht="14.25" customHeight="1">
      <c r="A50" s="3" t="s">
        <v>382</v>
      </c>
      <c r="B50" s="3" t="str">
        <f t="shared" si="1"/>
        <v>Sustainability</v>
      </c>
      <c r="C50" s="3" t="s">
        <v>311</v>
      </c>
      <c r="D50" s="3" t="s">
        <v>382</v>
      </c>
      <c r="E50" s="3">
        <f t="shared" si="2"/>
        <v>67</v>
      </c>
    </row>
    <row r="51" ht="14.25" customHeight="1">
      <c r="A51" s="3" t="s">
        <v>421</v>
      </c>
      <c r="B51" s="3" t="str">
        <f t="shared" si="1"/>
        <v>Construction</v>
      </c>
      <c r="C51" s="3" t="s">
        <v>311</v>
      </c>
      <c r="D51" s="3" t="s">
        <v>421</v>
      </c>
      <c r="E51" s="3">
        <f t="shared" si="2"/>
        <v>10</v>
      </c>
    </row>
    <row r="52" ht="14.25" customHeight="1">
      <c r="A52" s="3" t="s">
        <v>432</v>
      </c>
      <c r="B52" s="3" t="str">
        <f t="shared" si="1"/>
        <v>Built environment</v>
      </c>
      <c r="C52" s="3" t="s">
        <v>311</v>
      </c>
      <c r="D52" s="3" t="s">
        <v>432</v>
      </c>
      <c r="E52" s="3">
        <f t="shared" si="2"/>
        <v>5</v>
      </c>
    </row>
    <row r="53" ht="14.25" customHeight="1">
      <c r="A53" s="3" t="s">
        <v>433</v>
      </c>
      <c r="B53" s="3" t="str">
        <f t="shared" si="1"/>
        <v>Stakeholder collaboration</v>
      </c>
      <c r="C53" s="3" t="s">
        <v>311</v>
      </c>
      <c r="D53" s="3" t="s">
        <v>433</v>
      </c>
      <c r="E53" s="3">
        <f t="shared" si="2"/>
        <v>1</v>
      </c>
    </row>
    <row r="54" ht="14.25" customHeight="1">
      <c r="A54" s="3" t="s">
        <v>443</v>
      </c>
      <c r="B54" s="3" t="str">
        <f t="shared" si="1"/>
        <v>Digital finance</v>
      </c>
      <c r="C54" s="3" t="s">
        <v>311</v>
      </c>
      <c r="D54" s="3" t="s">
        <v>443</v>
      </c>
      <c r="E54" s="3">
        <f t="shared" si="2"/>
        <v>4</v>
      </c>
    </row>
    <row r="55" ht="14.25" customHeight="1">
      <c r="A55" s="3" t="s">
        <v>444</v>
      </c>
      <c r="B55" s="3" t="str">
        <f t="shared" si="1"/>
        <v>Green innovation. Spatial spillover</v>
      </c>
      <c r="C55" s="3" t="s">
        <v>311</v>
      </c>
      <c r="D55" s="3" t="s">
        <v>444</v>
      </c>
      <c r="E55" s="3">
        <f t="shared" si="2"/>
        <v>1</v>
      </c>
    </row>
    <row r="56" ht="14.25" customHeight="1">
      <c r="A56" s="3" t="s">
        <v>445</v>
      </c>
      <c r="B56" s="3" t="str">
        <f t="shared" si="1"/>
        <v>Heterogeneity</v>
      </c>
      <c r="C56" s="3" t="s">
        <v>311</v>
      </c>
      <c r="D56" s="3" t="s">
        <v>445</v>
      </c>
      <c r="E56" s="3">
        <f t="shared" si="2"/>
        <v>1</v>
      </c>
    </row>
    <row r="57" ht="14.25" customHeight="1">
      <c r="A57" s="3" t="s">
        <v>455</v>
      </c>
      <c r="B57" s="3" t="str">
        <f t="shared" si="1"/>
        <v>Carbon neutrality</v>
      </c>
      <c r="C57" s="3" t="s">
        <v>311</v>
      </c>
      <c r="D57" s="3" t="s">
        <v>455</v>
      </c>
      <c r="E57" s="3">
        <f t="shared" si="2"/>
        <v>1</v>
      </c>
    </row>
    <row r="58" ht="14.25" customHeight="1">
      <c r="A58" s="3" t="s">
        <v>456</v>
      </c>
      <c r="B58" s="3" t="str">
        <f t="shared" si="1"/>
        <v>Urban energy systems</v>
      </c>
      <c r="D58" s="3" t="s">
        <v>456</v>
      </c>
      <c r="E58" s="3">
        <f t="shared" si="2"/>
        <v>1</v>
      </c>
    </row>
    <row r="59" ht="14.25" customHeight="1">
      <c r="A59" s="3" t="s">
        <v>457</v>
      </c>
      <c r="B59" s="3" t="str">
        <f t="shared" si="1"/>
        <v>Low-carbon transition</v>
      </c>
      <c r="D59" s="3" t="s">
        <v>457</v>
      </c>
      <c r="E59" s="3">
        <f t="shared" si="2"/>
        <v>1</v>
      </c>
    </row>
    <row r="60" ht="14.25" customHeight="1">
      <c r="A60" s="3" t="s">
        <v>458</v>
      </c>
      <c r="B60" s="3" t="str">
        <f t="shared" si="1"/>
        <v>Carbon emissions</v>
      </c>
      <c r="D60" s="3" t="s">
        <v>458</v>
      </c>
      <c r="E60" s="3">
        <f t="shared" si="2"/>
        <v>7</v>
      </c>
    </row>
    <row r="61" ht="14.25" customHeight="1">
      <c r="A61" s="3" t="s">
        <v>459</v>
      </c>
      <c r="B61" s="3" t="str">
        <f t="shared" si="1"/>
        <v>Decarbonization policies</v>
      </c>
      <c r="D61" s="3" t="s">
        <v>459</v>
      </c>
      <c r="E61" s="3">
        <f t="shared" si="2"/>
        <v>2</v>
      </c>
    </row>
    <row r="62" ht="14.25" customHeight="1">
      <c r="A62" s="3" t="s">
        <v>460</v>
      </c>
      <c r="B62" s="3" t="str">
        <f t="shared" si="1"/>
        <v>Evaluation</v>
      </c>
      <c r="D62" s="3" t="s">
        <v>460</v>
      </c>
      <c r="E62" s="3">
        <f t="shared" si="2"/>
        <v>1</v>
      </c>
    </row>
    <row r="63" ht="14.25" customHeight="1">
      <c r="A63" s="3" t="s">
        <v>470</v>
      </c>
      <c r="B63" s="3" t="str">
        <f t="shared" si="1"/>
        <v>Smart communities</v>
      </c>
      <c r="D63" s="3" t="s">
        <v>470</v>
      </c>
      <c r="E63" s="3">
        <f t="shared" si="2"/>
        <v>1</v>
      </c>
    </row>
    <row r="64" ht="14.25" customHeight="1">
      <c r="A64" s="3" t="s">
        <v>471</v>
      </c>
      <c r="B64" s="3" t="str">
        <f t="shared" si="1"/>
        <v>Internet of things</v>
      </c>
      <c r="D64" s="3" t="s">
        <v>471</v>
      </c>
      <c r="E64" s="3">
        <f t="shared" si="2"/>
        <v>25</v>
      </c>
    </row>
    <row r="65" ht="14.25" customHeight="1">
      <c r="A65" s="3" t="s">
        <v>472</v>
      </c>
      <c r="B65" s="3" t="str">
        <f t="shared" si="1"/>
        <v>Interoperability</v>
      </c>
      <c r="D65" s="3" t="s">
        <v>472</v>
      </c>
      <c r="E65" s="3">
        <f t="shared" si="2"/>
        <v>4</v>
      </c>
    </row>
    <row r="66" ht="14.25" customHeight="1">
      <c r="A66" s="3" t="s">
        <v>473</v>
      </c>
      <c r="B66" s="3" t="str">
        <f t="shared" si="1"/>
        <v>Rural areas</v>
      </c>
      <c r="D66" s="3" t="s">
        <v>473</v>
      </c>
      <c r="E66" s="3">
        <f t="shared" si="2"/>
        <v>1</v>
      </c>
    </row>
    <row r="67" ht="14.25" customHeight="1">
      <c r="A67" s="3" t="s">
        <v>393</v>
      </c>
      <c r="B67" s="3" t="str">
        <f t="shared" si="1"/>
        <v>Digital transformation</v>
      </c>
      <c r="D67" s="3" t="s">
        <v>393</v>
      </c>
      <c r="E67" s="3">
        <f t="shared" si="2"/>
        <v>17</v>
      </c>
    </row>
    <row r="68" ht="14.25" customHeight="1">
      <c r="A68" s="3" t="s">
        <v>483</v>
      </c>
      <c r="B68" s="3" t="str">
        <f t="shared" si="1"/>
        <v>Network effects</v>
      </c>
      <c r="D68" s="3" t="s">
        <v>483</v>
      </c>
      <c r="E68" s="3">
        <f t="shared" si="2"/>
        <v>1</v>
      </c>
    </row>
    <row r="69" ht="14.25" customHeight="1">
      <c r="A69" s="3" t="s">
        <v>484</v>
      </c>
      <c r="B69" s="3" t="str">
        <f t="shared" si="1"/>
        <v>Competitive advantage</v>
      </c>
      <c r="D69" s="3" t="s">
        <v>484</v>
      </c>
      <c r="E69" s="3">
        <f t="shared" si="2"/>
        <v>2</v>
      </c>
    </row>
    <row r="70" ht="14.25" customHeight="1">
      <c r="A70" s="3" t="s">
        <v>485</v>
      </c>
      <c r="B70" s="3" t="str">
        <f t="shared" si="1"/>
        <v>Network analysis</v>
      </c>
      <c r="D70" s="3" t="s">
        <v>485</v>
      </c>
      <c r="E70" s="3">
        <f t="shared" si="2"/>
        <v>1</v>
      </c>
    </row>
    <row r="71" ht="14.25" customHeight="1">
      <c r="A71" s="3" t="s">
        <v>486</v>
      </c>
      <c r="B71" s="3" t="str">
        <f t="shared" si="1"/>
        <v>Centralities</v>
      </c>
      <c r="D71" s="3" t="s">
        <v>486</v>
      </c>
      <c r="E71" s="3">
        <f t="shared" si="2"/>
        <v>1</v>
      </c>
    </row>
    <row r="72" ht="14.25" customHeight="1">
      <c r="A72" s="3" t="s">
        <v>487</v>
      </c>
      <c r="B72" s="3" t="str">
        <f t="shared" si="1"/>
        <v>Network failure</v>
      </c>
      <c r="D72" s="3" t="s">
        <v>487</v>
      </c>
      <c r="E72" s="3">
        <f t="shared" si="2"/>
        <v>1</v>
      </c>
    </row>
    <row r="73" ht="14.25" customHeight="1">
      <c r="A73" s="3" t="s">
        <v>488</v>
      </c>
      <c r="B73" s="3" t="str">
        <f t="shared" si="1"/>
        <v>Social media</v>
      </c>
      <c r="D73" s="3" t="s">
        <v>488</v>
      </c>
      <c r="E73" s="3">
        <f t="shared" si="2"/>
        <v>1</v>
      </c>
    </row>
    <row r="74" ht="14.25" customHeight="1">
      <c r="A74" s="3" t="s">
        <v>381</v>
      </c>
      <c r="B74" s="3" t="str">
        <f t="shared" si="1"/>
        <v>Blockchain</v>
      </c>
      <c r="D74" s="3" t="s">
        <v>381</v>
      </c>
      <c r="E74" s="3">
        <f t="shared" si="2"/>
        <v>23</v>
      </c>
    </row>
    <row r="75" ht="14.25" customHeight="1">
      <c r="A75" s="3" t="s">
        <v>498</v>
      </c>
      <c r="B75" s="3" t="str">
        <f t="shared" si="1"/>
        <v>6G</v>
      </c>
      <c r="D75" s="3" t="s">
        <v>498</v>
      </c>
      <c r="E75" s="3">
        <f t="shared" si="2"/>
        <v>2</v>
      </c>
    </row>
    <row r="76" ht="14.25" customHeight="1">
      <c r="A76" s="3" t="s">
        <v>471</v>
      </c>
      <c r="B76" s="3" t="str">
        <f t="shared" si="1"/>
        <v>Internet of things</v>
      </c>
      <c r="D76" s="3" t="s">
        <v>471</v>
      </c>
      <c r="E76" s="3">
        <f t="shared" si="2"/>
        <v>25</v>
      </c>
    </row>
    <row r="77" ht="14.25" customHeight="1">
      <c r="A77" s="3" t="s">
        <v>406</v>
      </c>
      <c r="B77" s="3" t="str">
        <f t="shared" si="1"/>
        <v>Industry 4.0</v>
      </c>
      <c r="D77" s="3" t="s">
        <v>406</v>
      </c>
      <c r="E77" s="3">
        <f t="shared" si="2"/>
        <v>24</v>
      </c>
    </row>
    <row r="78" ht="14.25" customHeight="1">
      <c r="A78" s="3" t="s">
        <v>499</v>
      </c>
      <c r="B78" s="3" t="str">
        <f t="shared" si="1"/>
        <v>Industrial IoT</v>
      </c>
      <c r="D78" s="3" t="s">
        <v>499</v>
      </c>
      <c r="E78" s="3">
        <f t="shared" si="2"/>
        <v>1</v>
      </c>
    </row>
    <row r="79" ht="14.25" customHeight="1">
      <c r="A79" s="3" t="s">
        <v>500</v>
      </c>
      <c r="B79" s="3" t="str">
        <f t="shared" si="1"/>
        <v>6G business model</v>
      </c>
      <c r="D79" s="3" t="s">
        <v>500</v>
      </c>
      <c r="E79" s="3">
        <f t="shared" si="2"/>
        <v>1</v>
      </c>
    </row>
    <row r="80" ht="14.25" customHeight="1">
      <c r="A80" s="3" t="s">
        <v>501</v>
      </c>
      <c r="B80" s="3" t="str">
        <f t="shared" si="1"/>
        <v>Privacy and security</v>
      </c>
      <c r="D80" s="3" t="s">
        <v>501</v>
      </c>
      <c r="E80" s="3">
        <f t="shared" si="2"/>
        <v>1</v>
      </c>
    </row>
    <row r="81" ht="14.25" customHeight="1">
      <c r="A81" s="3" t="s">
        <v>511</v>
      </c>
      <c r="B81" s="3" t="str">
        <f t="shared" si="1"/>
        <v>Hybrid multi-criteria decision making</v>
      </c>
      <c r="D81" s="3" t="s">
        <v>511</v>
      </c>
      <c r="E81" s="3">
        <f t="shared" si="2"/>
        <v>1</v>
      </c>
    </row>
    <row r="82" ht="14.25" customHeight="1">
      <c r="A82" s="3" t="s">
        <v>512</v>
      </c>
      <c r="B82" s="3" t="str">
        <f t="shared" si="1"/>
        <v>Fuzzy Delphi</v>
      </c>
      <c r="D82" s="3" t="s">
        <v>512</v>
      </c>
      <c r="E82" s="3">
        <f t="shared" si="2"/>
        <v>1</v>
      </c>
    </row>
    <row r="83" ht="14.25" customHeight="1">
      <c r="A83" s="3" t="s">
        <v>513</v>
      </c>
      <c r="B83" s="3" t="str">
        <f t="shared" si="1"/>
        <v>Decision-making trial and evaluation laboratory</v>
      </c>
      <c r="D83" s="3" t="s">
        <v>513</v>
      </c>
      <c r="E83" s="3">
        <f t="shared" si="2"/>
        <v>1</v>
      </c>
    </row>
    <row r="84" ht="14.25" customHeight="1">
      <c r="A84" s="3" t="s">
        <v>514</v>
      </c>
      <c r="B84" s="3" t="str">
        <f t="shared" si="1"/>
        <v>Interpretive structural modeling</v>
      </c>
      <c r="D84" s="3" t="s">
        <v>514</v>
      </c>
      <c r="E84" s="3">
        <f t="shared" si="2"/>
        <v>1</v>
      </c>
    </row>
    <row r="85" ht="14.25" customHeight="1">
      <c r="A85" s="3" t="s">
        <v>515</v>
      </c>
      <c r="B85" s="3" t="str">
        <f t="shared" si="1"/>
        <v>Artificial intelligence</v>
      </c>
      <c r="D85" s="3" t="s">
        <v>515</v>
      </c>
      <c r="E85" s="3">
        <f t="shared" si="2"/>
        <v>23</v>
      </c>
    </row>
    <row r="86" ht="14.25" customHeight="1">
      <c r="A86" s="3" t="s">
        <v>382</v>
      </c>
      <c r="B86" s="3" t="str">
        <f t="shared" si="1"/>
        <v>Sustainability</v>
      </c>
      <c r="D86" s="3" t="s">
        <v>382</v>
      </c>
      <c r="E86" s="3">
        <f t="shared" si="2"/>
        <v>67</v>
      </c>
    </row>
    <row r="87" ht="14.25" customHeight="1">
      <c r="A87" s="3" t="s">
        <v>524</v>
      </c>
      <c r="B87" s="3" t="str">
        <f t="shared" si="1"/>
        <v>Urban climate mitigation</v>
      </c>
      <c r="D87" s="3" t="s">
        <v>524</v>
      </c>
      <c r="E87" s="3">
        <f t="shared" si="2"/>
        <v>1</v>
      </c>
    </row>
    <row r="88" ht="14.25" customHeight="1">
      <c r="A88" s="3" t="s">
        <v>525</v>
      </c>
      <c r="B88" s="3" t="str">
        <f t="shared" si="1"/>
        <v>Climate neutrality</v>
      </c>
      <c r="D88" s="3" t="s">
        <v>525</v>
      </c>
      <c r="E88" s="3">
        <f t="shared" si="2"/>
        <v>2</v>
      </c>
    </row>
    <row r="89" ht="14.25" customHeight="1">
      <c r="A89" s="3" t="s">
        <v>526</v>
      </c>
      <c r="B89" s="3" t="str">
        <f t="shared" si="1"/>
        <v>Sustainable buildings and districts</v>
      </c>
      <c r="D89" s="3" t="s">
        <v>526</v>
      </c>
      <c r="E89" s="3">
        <f t="shared" si="2"/>
        <v>1</v>
      </c>
    </row>
    <row r="90" ht="14.25" customHeight="1">
      <c r="A90" s="3" t="s">
        <v>527</v>
      </c>
      <c r="B90" s="3" t="str">
        <f t="shared" si="1"/>
        <v>Nearly-zero and positive energy paradigms</v>
      </c>
      <c r="D90" s="3" t="s">
        <v>527</v>
      </c>
      <c r="E90" s="3">
        <f t="shared" si="2"/>
        <v>1</v>
      </c>
    </row>
    <row r="91" ht="14.25" customHeight="1">
      <c r="A91" s="3" t="s">
        <v>528</v>
      </c>
      <c r="B91" s="3" t="str">
        <f t="shared" si="1"/>
        <v>Public lighting</v>
      </c>
      <c r="D91" s="3" t="s">
        <v>528</v>
      </c>
      <c r="E91" s="3">
        <f t="shared" si="2"/>
        <v>1</v>
      </c>
    </row>
    <row r="92" ht="14.25" customHeight="1">
      <c r="A92" s="3" t="s">
        <v>529</v>
      </c>
      <c r="B92" s="3" t="str">
        <f t="shared" si="1"/>
        <v>Digital and green transition</v>
      </c>
      <c r="D92" s="3" t="s">
        <v>529</v>
      </c>
      <c r="E92" s="3">
        <f t="shared" si="2"/>
        <v>1</v>
      </c>
    </row>
    <row r="93" ht="14.25" customHeight="1">
      <c r="A93" s="3" t="s">
        <v>539</v>
      </c>
      <c r="B93" s="3" t="str">
        <f t="shared" si="1"/>
        <v>Self-powered sensor</v>
      </c>
      <c r="D93" s="3" t="s">
        <v>539</v>
      </c>
      <c r="E93" s="3">
        <f t="shared" si="2"/>
        <v>1</v>
      </c>
    </row>
    <row r="94" ht="14.25" customHeight="1">
      <c r="A94" s="3" t="s">
        <v>540</v>
      </c>
      <c r="B94" s="3" t="str">
        <f t="shared" si="1"/>
        <v>Glucose</v>
      </c>
      <c r="D94" s="3" t="s">
        <v>540</v>
      </c>
      <c r="E94" s="3">
        <f t="shared" si="2"/>
        <v>1</v>
      </c>
    </row>
    <row r="95" ht="14.25" customHeight="1">
      <c r="A95" s="3" t="s">
        <v>541</v>
      </c>
      <c r="B95" s="3" t="str">
        <f t="shared" si="1"/>
        <v>Printed electronics</v>
      </c>
      <c r="D95" s="3" t="s">
        <v>541</v>
      </c>
      <c r="E95" s="3">
        <f t="shared" si="2"/>
        <v>1</v>
      </c>
    </row>
    <row r="96" ht="14.25" customHeight="1">
      <c r="A96" s="3" t="s">
        <v>542</v>
      </c>
      <c r="B96" s="3" t="str">
        <f t="shared" si="1"/>
        <v>REASSURED</v>
      </c>
      <c r="D96" s="3" t="s">
        <v>542</v>
      </c>
      <c r="E96" s="3">
        <f t="shared" si="2"/>
        <v>1</v>
      </c>
    </row>
    <row r="97" ht="14.25" customHeight="1">
      <c r="A97" s="3" t="s">
        <v>543</v>
      </c>
      <c r="B97" s="3" t="str">
        <f t="shared" si="1"/>
        <v>Biofuel cell</v>
      </c>
      <c r="D97" s="3" t="s">
        <v>543</v>
      </c>
      <c r="E97" s="3">
        <f t="shared" si="2"/>
        <v>1</v>
      </c>
    </row>
    <row r="98" ht="14.25" customHeight="1">
      <c r="A98" s="3" t="s">
        <v>552</v>
      </c>
      <c r="B98" s="3" t="str">
        <f t="shared" si="1"/>
        <v>Concrete</v>
      </c>
      <c r="D98" s="3" t="s">
        <v>552</v>
      </c>
      <c r="E98" s="3">
        <f t="shared" si="2"/>
        <v>4</v>
      </c>
    </row>
    <row r="99" ht="14.25" customHeight="1">
      <c r="A99" s="3" t="s">
        <v>553</v>
      </c>
      <c r="B99" s="3" t="str">
        <f t="shared" si="1"/>
        <v>Formwork</v>
      </c>
      <c r="D99" s="3" t="s">
        <v>553</v>
      </c>
      <c r="E99" s="3">
        <f t="shared" si="2"/>
        <v>1</v>
      </c>
    </row>
    <row r="100" ht="14.25" customHeight="1">
      <c r="A100" s="3" t="s">
        <v>554</v>
      </c>
      <c r="B100" s="3" t="str">
        <f t="shared" si="1"/>
        <v>Circular</v>
      </c>
      <c r="D100" s="3" t="s">
        <v>554</v>
      </c>
      <c r="E100" s="3">
        <f t="shared" si="2"/>
        <v>1</v>
      </c>
    </row>
    <row r="101" ht="14.25" customHeight="1">
      <c r="A101" s="3" t="s">
        <v>555</v>
      </c>
      <c r="B101" s="3" t="str">
        <f t="shared" si="1"/>
        <v>Recycling</v>
      </c>
      <c r="D101" s="3" t="s">
        <v>555</v>
      </c>
      <c r="E101" s="3">
        <f t="shared" si="2"/>
        <v>2</v>
      </c>
    </row>
    <row r="102" ht="14.25" customHeight="1">
      <c r="A102" s="3" t="s">
        <v>556</v>
      </c>
      <c r="B102" s="3" t="str">
        <f t="shared" si="1"/>
        <v>Sustainable</v>
      </c>
      <c r="D102" s="3" t="s">
        <v>556</v>
      </c>
      <c r="E102" s="3">
        <f t="shared" si="2"/>
        <v>2</v>
      </c>
    </row>
    <row r="103" ht="14.25" customHeight="1">
      <c r="A103" s="3" t="s">
        <v>557</v>
      </c>
      <c r="B103" s="3" t="str">
        <f t="shared" si="1"/>
        <v>Zero waste</v>
      </c>
      <c r="D103" s="3" t="s">
        <v>557</v>
      </c>
      <c r="E103" s="3">
        <f t="shared" si="2"/>
        <v>1</v>
      </c>
    </row>
    <row r="104" ht="14.25" customHeight="1">
      <c r="A104" s="3" t="s">
        <v>567</v>
      </c>
      <c r="B104" s="3" t="str">
        <f t="shared" si="1"/>
        <v>Concrete construction</v>
      </c>
      <c r="D104" s="3" t="s">
        <v>567</v>
      </c>
      <c r="E104" s="3">
        <f t="shared" si="2"/>
        <v>2</v>
      </c>
    </row>
    <row r="105" ht="14.25" customHeight="1">
      <c r="A105" s="3" t="s">
        <v>382</v>
      </c>
      <c r="B105" s="3" t="str">
        <f t="shared" si="1"/>
        <v>Sustainability</v>
      </c>
      <c r="D105" s="3" t="s">
        <v>382</v>
      </c>
      <c r="E105" s="3">
        <f t="shared" si="2"/>
        <v>67</v>
      </c>
    </row>
    <row r="106" ht="14.25" customHeight="1">
      <c r="A106" s="3" t="s">
        <v>568</v>
      </c>
      <c r="B106" s="3" t="str">
        <f t="shared" si="1"/>
        <v>Smart materials</v>
      </c>
      <c r="D106" s="3" t="s">
        <v>568</v>
      </c>
      <c r="E106" s="3">
        <f t="shared" si="2"/>
        <v>1</v>
      </c>
    </row>
    <row r="107" ht="14.25" customHeight="1">
      <c r="A107" s="3" t="s">
        <v>569</v>
      </c>
      <c r="B107" s="3" t="str">
        <f t="shared" si="1"/>
        <v>Green concrete</v>
      </c>
      <c r="D107" s="3" t="s">
        <v>569</v>
      </c>
      <c r="E107" s="3">
        <f t="shared" si="2"/>
        <v>1</v>
      </c>
    </row>
    <row r="108" ht="14.25" customHeight="1">
      <c r="A108" s="3" t="s">
        <v>570</v>
      </c>
      <c r="B108" s="3" t="str">
        <f t="shared" si="1"/>
        <v>Permeable concrete</v>
      </c>
      <c r="D108" s="3" t="s">
        <v>570</v>
      </c>
      <c r="E108" s="3">
        <f t="shared" si="2"/>
        <v>1</v>
      </c>
    </row>
    <row r="109" ht="14.25" customHeight="1">
      <c r="A109" s="3" t="s">
        <v>571</v>
      </c>
      <c r="B109" s="3" t="str">
        <f t="shared" si="1"/>
        <v>Self-healing concrete</v>
      </c>
      <c r="D109" s="3" t="s">
        <v>571</v>
      </c>
      <c r="E109" s="3">
        <f t="shared" si="2"/>
        <v>1</v>
      </c>
    </row>
    <row r="110" ht="14.25" customHeight="1">
      <c r="A110" s="3" t="s">
        <v>572</v>
      </c>
      <c r="B110" s="3" t="str">
        <f t="shared" si="1"/>
        <v>Photocatalytic concrete</v>
      </c>
      <c r="D110" s="3" t="s">
        <v>572</v>
      </c>
      <c r="E110" s="3">
        <f t="shared" si="2"/>
        <v>1</v>
      </c>
    </row>
    <row r="111" ht="14.25" customHeight="1">
      <c r="A111" s="3" t="s">
        <v>573</v>
      </c>
      <c r="B111" s="3" t="str">
        <f t="shared" si="1"/>
        <v>Phase change materials</v>
      </c>
      <c r="D111" s="3" t="s">
        <v>573</v>
      </c>
      <c r="E111" s="3">
        <f t="shared" si="2"/>
        <v>1</v>
      </c>
    </row>
    <row r="112" ht="14.25" customHeight="1">
      <c r="A112" s="3" t="s">
        <v>574</v>
      </c>
      <c r="B112" s="3" t="str">
        <f t="shared" si="1"/>
        <v>Strategic management</v>
      </c>
      <c r="D112" s="3" t="s">
        <v>574</v>
      </c>
      <c r="E112" s="3">
        <f t="shared" si="2"/>
        <v>1</v>
      </c>
    </row>
    <row r="113" ht="14.25" customHeight="1">
      <c r="A113" s="3" t="s">
        <v>381</v>
      </c>
      <c r="B113" s="3" t="str">
        <f t="shared" si="1"/>
        <v>Blockchain</v>
      </c>
      <c r="D113" s="3" t="s">
        <v>381</v>
      </c>
      <c r="E113" s="3">
        <f t="shared" si="2"/>
        <v>23</v>
      </c>
    </row>
    <row r="114" ht="14.25" customHeight="1">
      <c r="A114" s="3" t="s">
        <v>584</v>
      </c>
      <c r="B114" s="3" t="str">
        <f t="shared" si="1"/>
        <v>Waste management</v>
      </c>
      <c r="D114" s="3" t="s">
        <v>584</v>
      </c>
      <c r="E114" s="3">
        <f t="shared" si="2"/>
        <v>2</v>
      </c>
    </row>
    <row r="115" ht="14.25" customHeight="1">
      <c r="A115" s="3" t="s">
        <v>380</v>
      </c>
      <c r="B115" s="3" t="str">
        <f t="shared" si="1"/>
        <v>Circular economy</v>
      </c>
      <c r="D115" s="3" t="s">
        <v>380</v>
      </c>
      <c r="E115" s="3">
        <f t="shared" si="2"/>
        <v>14</v>
      </c>
    </row>
    <row r="116" ht="14.25" customHeight="1">
      <c r="A116" s="3" t="s">
        <v>585</v>
      </c>
      <c r="B116" s="3" t="str">
        <f t="shared" si="1"/>
        <v>Smart city</v>
      </c>
      <c r="D116" s="3" t="s">
        <v>585</v>
      </c>
      <c r="E116" s="3">
        <f t="shared" si="2"/>
        <v>37</v>
      </c>
    </row>
    <row r="117" ht="14.25" customHeight="1">
      <c r="A117" s="3" t="s">
        <v>586</v>
      </c>
      <c r="B117" s="3" t="str">
        <f t="shared" si="1"/>
        <v>Digital supply chain</v>
      </c>
      <c r="D117" s="3" t="s">
        <v>586</v>
      </c>
      <c r="E117" s="3">
        <f t="shared" si="2"/>
        <v>1</v>
      </c>
    </row>
    <row r="118" ht="14.25" customHeight="1">
      <c r="A118" s="3" t="s">
        <v>382</v>
      </c>
      <c r="B118" s="3" t="str">
        <f t="shared" si="1"/>
        <v>Sustainability</v>
      </c>
      <c r="D118" s="3" t="s">
        <v>382</v>
      </c>
      <c r="E118" s="3">
        <f t="shared" si="2"/>
        <v>67</v>
      </c>
    </row>
    <row r="119" ht="14.25" customHeight="1">
      <c r="A119" s="3" t="s">
        <v>601</v>
      </c>
      <c r="B119" s="3" t="str">
        <f t="shared" si="1"/>
        <v>Industry revolution 4.0</v>
      </c>
      <c r="D119" s="3" t="s">
        <v>601</v>
      </c>
      <c r="E119" s="3">
        <f t="shared" si="2"/>
        <v>1</v>
      </c>
    </row>
    <row r="120" ht="14.25" customHeight="1">
      <c r="A120" s="3" t="s">
        <v>408</v>
      </c>
      <c r="B120" s="3" t="str">
        <f t="shared" si="1"/>
        <v>Construction 4.0</v>
      </c>
      <c r="D120" s="3" t="s">
        <v>408</v>
      </c>
      <c r="E120" s="3">
        <f t="shared" si="2"/>
        <v>3</v>
      </c>
    </row>
    <row r="121" ht="14.25" customHeight="1">
      <c r="A121" s="3" t="s">
        <v>602</v>
      </c>
      <c r="B121" s="3" t="str">
        <f t="shared" si="1"/>
        <v>SME business model</v>
      </c>
      <c r="D121" s="3" t="s">
        <v>602</v>
      </c>
      <c r="E121" s="3">
        <f t="shared" si="2"/>
        <v>1</v>
      </c>
    </row>
    <row r="122" ht="14.25" customHeight="1">
      <c r="A122" s="3" t="s">
        <v>603</v>
      </c>
      <c r="B122" s="3" t="str">
        <f t="shared" si="1"/>
        <v>Malaysia construction industry</v>
      </c>
      <c r="D122" s="3" t="s">
        <v>603</v>
      </c>
      <c r="E122" s="3">
        <f t="shared" si="2"/>
        <v>1</v>
      </c>
    </row>
    <row r="123" ht="14.25" customHeight="1">
      <c r="A123" s="3" t="s">
        <v>612</v>
      </c>
      <c r="B123" s="3" t="str">
        <f t="shared" si="1"/>
        <v>Digital twin</v>
      </c>
      <c r="D123" s="3" t="s">
        <v>612</v>
      </c>
      <c r="E123" s="3">
        <f t="shared" si="2"/>
        <v>17</v>
      </c>
    </row>
    <row r="124" ht="14.25" customHeight="1">
      <c r="A124" s="3" t="s">
        <v>382</v>
      </c>
      <c r="B124" s="3" t="str">
        <f t="shared" si="1"/>
        <v>Sustainability</v>
      </c>
      <c r="D124" s="3" t="s">
        <v>382</v>
      </c>
      <c r="E124" s="3">
        <f t="shared" si="2"/>
        <v>67</v>
      </c>
    </row>
    <row r="125" ht="14.25" customHeight="1">
      <c r="A125" s="3" t="s">
        <v>613</v>
      </c>
      <c r="B125" s="3" t="str">
        <f t="shared" si="1"/>
        <v>Sustainable construction</v>
      </c>
      <c r="D125" s="3" t="s">
        <v>613</v>
      </c>
      <c r="E125" s="3">
        <f t="shared" si="2"/>
        <v>10</v>
      </c>
    </row>
    <row r="126" ht="14.25" customHeight="1">
      <c r="A126" s="3" t="s">
        <v>614</v>
      </c>
      <c r="B126" s="3" t="str">
        <f t="shared" si="1"/>
        <v>Overall sustainable success</v>
      </c>
      <c r="D126" s="3" t="s">
        <v>614</v>
      </c>
      <c r="E126" s="3">
        <f t="shared" si="2"/>
        <v>1</v>
      </c>
    </row>
    <row r="127" ht="14.25" customHeight="1">
      <c r="A127" s="3" t="s">
        <v>615</v>
      </c>
      <c r="B127" s="3" t="str">
        <f t="shared" si="1"/>
        <v>Structural equation modelling</v>
      </c>
      <c r="D127" s="3" t="s">
        <v>615</v>
      </c>
      <c r="E127" s="3">
        <f t="shared" si="2"/>
        <v>1</v>
      </c>
    </row>
    <row r="128" ht="14.25" customHeight="1">
      <c r="A128" s="3" t="s">
        <v>625</v>
      </c>
      <c r="B128" s="3" t="str">
        <f t="shared" si="1"/>
        <v>Human-centric smart manufacturing</v>
      </c>
      <c r="D128" s="3" t="s">
        <v>625</v>
      </c>
      <c r="E128" s="3">
        <f t="shared" si="2"/>
        <v>1</v>
      </c>
    </row>
    <row r="129" ht="14.25" customHeight="1">
      <c r="A129" s="3" t="s">
        <v>626</v>
      </c>
      <c r="B129" s="3" t="str">
        <f t="shared" si="1"/>
        <v>Industry 5.0</v>
      </c>
      <c r="D129" s="3" t="s">
        <v>626</v>
      </c>
      <c r="E129" s="3">
        <f t="shared" si="2"/>
        <v>4</v>
      </c>
    </row>
    <row r="130" ht="14.25" customHeight="1">
      <c r="A130" s="3" t="s">
        <v>612</v>
      </c>
      <c r="B130" s="3" t="str">
        <f t="shared" si="1"/>
        <v>Digital twin</v>
      </c>
      <c r="D130" s="3" t="s">
        <v>612</v>
      </c>
      <c r="E130" s="3">
        <f t="shared" si="2"/>
        <v>17</v>
      </c>
    </row>
    <row r="131" ht="14.25" customHeight="1">
      <c r="A131" s="3" t="s">
        <v>381</v>
      </c>
      <c r="B131" s="3" t="str">
        <f t="shared" si="1"/>
        <v>Blockchain</v>
      </c>
      <c r="D131" s="3" t="s">
        <v>381</v>
      </c>
      <c r="E131" s="3">
        <f t="shared" si="2"/>
        <v>23</v>
      </c>
    </row>
    <row r="132" ht="14.25" customHeight="1">
      <c r="A132" s="3" t="s">
        <v>515</v>
      </c>
      <c r="B132" s="3" t="str">
        <f t="shared" si="1"/>
        <v>Artificial intelligence</v>
      </c>
      <c r="D132" s="3" t="s">
        <v>515</v>
      </c>
      <c r="E132" s="3">
        <f t="shared" si="2"/>
        <v>23</v>
      </c>
    </row>
    <row r="133" ht="14.25" customHeight="1">
      <c r="A133" s="3" t="s">
        <v>393</v>
      </c>
      <c r="B133" s="3" t="str">
        <f t="shared" si="1"/>
        <v>Digital transformation</v>
      </c>
      <c r="D133" s="3" t="s">
        <v>393</v>
      </c>
      <c r="E133" s="3">
        <f t="shared" si="2"/>
        <v>17</v>
      </c>
    </row>
    <row r="134" ht="14.25" customHeight="1">
      <c r="A134" s="3" t="s">
        <v>636</v>
      </c>
      <c r="B134" s="3" t="str">
        <f t="shared" si="1"/>
        <v>Future of construction</v>
      </c>
      <c r="D134" s="3" t="s">
        <v>636</v>
      </c>
      <c r="E134" s="3">
        <f t="shared" si="2"/>
        <v>1</v>
      </c>
    </row>
    <row r="135" ht="14.25" customHeight="1">
      <c r="A135" s="3" t="s">
        <v>637</v>
      </c>
      <c r="B135" s="3" t="str">
        <f t="shared" si="1"/>
        <v>Sociotechnical imaginaries</v>
      </c>
      <c r="D135" s="3" t="s">
        <v>637</v>
      </c>
      <c r="E135" s="3">
        <f t="shared" si="2"/>
        <v>2</v>
      </c>
    </row>
    <row r="136" ht="14.25" customHeight="1">
      <c r="A136" s="3" t="s">
        <v>638</v>
      </c>
      <c r="B136" s="3" t="str">
        <f t="shared" si="1"/>
        <v>Sociodigital visions</v>
      </c>
      <c r="D136" s="3" t="s">
        <v>638</v>
      </c>
      <c r="E136" s="3">
        <f t="shared" si="2"/>
        <v>1</v>
      </c>
    </row>
    <row r="137" ht="14.25" customHeight="1">
      <c r="A137" s="3" t="s">
        <v>639</v>
      </c>
      <c r="B137" s="3" t="str">
        <f t="shared" si="1"/>
        <v>Promises and expectations</v>
      </c>
      <c r="D137" s="3" t="s">
        <v>639</v>
      </c>
      <c r="E137" s="3">
        <f t="shared" si="2"/>
        <v>1</v>
      </c>
    </row>
    <row r="138" ht="14.25" customHeight="1">
      <c r="A138" s="3" t="s">
        <v>640</v>
      </c>
      <c r="B138" s="3" t="str">
        <f t="shared" si="1"/>
        <v>Discourse Analysis</v>
      </c>
      <c r="D138" s="3" t="s">
        <v>640</v>
      </c>
      <c r="E138" s="3">
        <f t="shared" si="2"/>
        <v>1</v>
      </c>
    </row>
    <row r="139" ht="14.25" customHeight="1">
      <c r="A139" s="3" t="s">
        <v>612</v>
      </c>
      <c r="B139" s="3" t="str">
        <f t="shared" si="1"/>
        <v>Digital twin</v>
      </c>
      <c r="D139" s="3" t="s">
        <v>612</v>
      </c>
      <c r="E139" s="3">
        <f t="shared" si="2"/>
        <v>17</v>
      </c>
    </row>
    <row r="140" ht="14.25" customHeight="1">
      <c r="A140" s="3" t="s">
        <v>458</v>
      </c>
      <c r="B140" s="3" t="str">
        <f t="shared" si="1"/>
        <v>Carbon emissions</v>
      </c>
      <c r="D140" s="3" t="s">
        <v>458</v>
      </c>
      <c r="E140" s="3">
        <f t="shared" si="2"/>
        <v>7</v>
      </c>
    </row>
    <row r="141" ht="14.25" customHeight="1">
      <c r="A141" s="3" t="s">
        <v>648</v>
      </c>
      <c r="B141" s="3" t="str">
        <f t="shared" si="1"/>
        <v>Smart construction</v>
      </c>
      <c r="D141" s="3" t="s">
        <v>648</v>
      </c>
      <c r="E141" s="3">
        <f t="shared" si="2"/>
        <v>1</v>
      </c>
    </row>
    <row r="142" ht="14.25" customHeight="1">
      <c r="A142" s="3" t="s">
        <v>649</v>
      </c>
      <c r="B142" s="3" t="str">
        <f t="shared" si="1"/>
        <v>Prefabrication</v>
      </c>
      <c r="D142" s="3" t="s">
        <v>649</v>
      </c>
      <c r="E142" s="3">
        <f t="shared" si="2"/>
        <v>3</v>
      </c>
    </row>
    <row r="143" ht="14.25" customHeight="1">
      <c r="A143" s="3" t="s">
        <v>613</v>
      </c>
      <c r="B143" s="3" t="str">
        <f t="shared" si="1"/>
        <v>Sustainable construction</v>
      </c>
      <c r="D143" s="3" t="s">
        <v>613</v>
      </c>
      <c r="E143" s="3">
        <f t="shared" si="2"/>
        <v>10</v>
      </c>
    </row>
    <row r="144" ht="14.25" customHeight="1">
      <c r="A144" s="3" t="s">
        <v>650</v>
      </c>
      <c r="B144" s="3" t="str">
        <f t="shared" si="1"/>
        <v>Supply chain</v>
      </c>
      <c r="D144" s="3" t="s">
        <v>650</v>
      </c>
      <c r="E144" s="3">
        <f t="shared" si="2"/>
        <v>4</v>
      </c>
    </row>
    <row r="145" ht="14.25" customHeight="1">
      <c r="A145" s="3" t="s">
        <v>660</v>
      </c>
      <c r="B145" s="3" t="str">
        <f t="shared" si="1"/>
        <v>Solar energy</v>
      </c>
      <c r="D145" s="3" t="s">
        <v>660</v>
      </c>
      <c r="E145" s="3">
        <f t="shared" si="2"/>
        <v>6</v>
      </c>
    </row>
    <row r="146" ht="14.25" customHeight="1">
      <c r="A146" s="3" t="s">
        <v>661</v>
      </c>
      <c r="B146" s="3" t="str">
        <f t="shared" si="1"/>
        <v>Rooftop photovoltaic panels</v>
      </c>
      <c r="D146" s="3" t="s">
        <v>661</v>
      </c>
      <c r="E146" s="3">
        <f t="shared" si="2"/>
        <v>1</v>
      </c>
    </row>
    <row r="147" ht="14.25" customHeight="1">
      <c r="A147" s="3" t="s">
        <v>662</v>
      </c>
      <c r="B147" s="3" t="str">
        <f t="shared" si="1"/>
        <v>Plane segmentation</v>
      </c>
      <c r="D147" s="3" t="s">
        <v>662</v>
      </c>
      <c r="E147" s="3">
        <f t="shared" si="2"/>
        <v>1</v>
      </c>
    </row>
    <row r="148" ht="14.25" customHeight="1">
      <c r="A148" s="3" t="s">
        <v>663</v>
      </c>
      <c r="B148" s="3" t="str">
        <f t="shared" si="1"/>
        <v>Optimization</v>
      </c>
      <c r="D148" s="3" t="s">
        <v>663</v>
      </c>
      <c r="E148" s="3">
        <f t="shared" si="2"/>
        <v>1</v>
      </c>
    </row>
    <row r="149" ht="14.25" customHeight="1">
      <c r="A149" s="3" t="s">
        <v>664</v>
      </c>
      <c r="B149" s="3" t="str">
        <f t="shared" si="1"/>
        <v>Digital surface models</v>
      </c>
      <c r="D149" s="3" t="s">
        <v>664</v>
      </c>
      <c r="E149" s="3">
        <f t="shared" si="2"/>
        <v>1</v>
      </c>
    </row>
    <row r="150" ht="14.25" customHeight="1">
      <c r="A150" s="3" t="s">
        <v>674</v>
      </c>
      <c r="B150" s="3" t="str">
        <f t="shared" si="1"/>
        <v>Responsible mining modernisation</v>
      </c>
      <c r="D150" s="3" t="s">
        <v>674</v>
      </c>
      <c r="E150" s="3">
        <f t="shared" si="2"/>
        <v>1</v>
      </c>
    </row>
    <row r="151" ht="14.25" customHeight="1">
      <c r="A151" s="3" t="s">
        <v>675</v>
      </c>
      <c r="B151" s="3" t="str">
        <f t="shared" si="1"/>
        <v>Digital stakeholder engagement</v>
      </c>
      <c r="D151" s="3" t="s">
        <v>675</v>
      </c>
      <c r="E151" s="3">
        <f t="shared" si="2"/>
        <v>1</v>
      </c>
    </row>
    <row r="152" ht="14.25" customHeight="1">
      <c r="A152" s="3" t="s">
        <v>676</v>
      </c>
      <c r="B152" s="3" t="str">
        <f t="shared" si="1"/>
        <v>Social licence to operate</v>
      </c>
      <c r="D152" s="3" t="s">
        <v>676</v>
      </c>
      <c r="E152" s="3">
        <f t="shared" si="2"/>
        <v>1</v>
      </c>
    </row>
    <row r="153" ht="14.25" customHeight="1">
      <c r="A153" s="3" t="s">
        <v>677</v>
      </c>
      <c r="B153" s="3" t="str">
        <f t="shared" si="1"/>
        <v>Mechanisation</v>
      </c>
      <c r="D153" s="3" t="s">
        <v>677</v>
      </c>
      <c r="E153" s="3">
        <f t="shared" si="2"/>
        <v>1</v>
      </c>
    </row>
    <row r="154" ht="14.25" customHeight="1">
      <c r="A154" s="3" t="s">
        <v>678</v>
      </c>
      <c r="B154" s="3" t="str">
        <f t="shared" si="1"/>
        <v>Actor network theory</v>
      </c>
      <c r="D154" s="3" t="s">
        <v>678</v>
      </c>
      <c r="E154" s="3">
        <f t="shared" si="2"/>
        <v>1</v>
      </c>
    </row>
    <row r="155" ht="14.25" customHeight="1">
      <c r="A155" s="3" t="s">
        <v>688</v>
      </c>
      <c r="B155" s="3" t="str">
        <f t="shared" si="1"/>
        <v>Heritage building preservation</v>
      </c>
      <c r="D155" s="3" t="s">
        <v>688</v>
      </c>
      <c r="E155" s="3">
        <f t="shared" si="2"/>
        <v>1</v>
      </c>
    </row>
    <row r="156" ht="14.25" customHeight="1">
      <c r="A156" s="3" t="s">
        <v>689</v>
      </c>
      <c r="B156" s="3" t="str">
        <f t="shared" si="1"/>
        <v>Multi-indicator IAQ</v>
      </c>
      <c r="D156" s="3" t="s">
        <v>689</v>
      </c>
      <c r="E156" s="3">
        <f t="shared" si="2"/>
        <v>1</v>
      </c>
    </row>
    <row r="157" ht="14.25" customHeight="1">
      <c r="A157" s="3" t="s">
        <v>690</v>
      </c>
      <c r="B157" s="3" t="str">
        <f t="shared" si="1"/>
        <v>Adaptive HVAC control</v>
      </c>
      <c r="D157" s="3" t="s">
        <v>690</v>
      </c>
      <c r="E157" s="3">
        <f t="shared" si="2"/>
        <v>1</v>
      </c>
    </row>
    <row r="158" ht="14.25" customHeight="1">
      <c r="A158" s="3" t="s">
        <v>367</v>
      </c>
      <c r="B158" s="3" t="str">
        <f t="shared" si="1"/>
        <v>Digital twins</v>
      </c>
      <c r="D158" s="3" t="s">
        <v>367</v>
      </c>
      <c r="E158" s="3">
        <f t="shared" si="2"/>
        <v>10</v>
      </c>
    </row>
    <row r="159" ht="14.25" customHeight="1">
      <c r="A159" s="3" t="s">
        <v>691</v>
      </c>
      <c r="B159" s="3" t="str">
        <f t="shared" si="1"/>
        <v>Energy efficiency</v>
      </c>
      <c r="D159" s="3" t="s">
        <v>691</v>
      </c>
      <c r="E159" s="3">
        <f t="shared" si="2"/>
        <v>7</v>
      </c>
    </row>
    <row r="160" ht="14.25" customHeight="1">
      <c r="A160" s="3" t="s">
        <v>380</v>
      </c>
      <c r="B160" s="3" t="str">
        <f t="shared" si="1"/>
        <v>Circular economy</v>
      </c>
      <c r="D160" s="3" t="s">
        <v>380</v>
      </c>
      <c r="E160" s="3">
        <f t="shared" si="2"/>
        <v>14</v>
      </c>
    </row>
    <row r="161" ht="14.25" customHeight="1">
      <c r="A161" s="3" t="s">
        <v>354</v>
      </c>
      <c r="B161" s="3" t="str">
        <f t="shared" si="1"/>
        <v>Digitalization</v>
      </c>
      <c r="D161" s="3" t="s">
        <v>354</v>
      </c>
      <c r="E161" s="3">
        <f t="shared" si="2"/>
        <v>29</v>
      </c>
    </row>
    <row r="162" ht="14.25" customHeight="1">
      <c r="A162" s="3" t="s">
        <v>700</v>
      </c>
      <c r="B162" s="3" t="str">
        <f t="shared" si="1"/>
        <v>Shipbuilding</v>
      </c>
      <c r="D162" s="3" t="s">
        <v>700</v>
      </c>
      <c r="E162" s="3">
        <f t="shared" si="2"/>
        <v>1</v>
      </c>
    </row>
    <row r="163" ht="14.25" customHeight="1">
      <c r="A163" s="3" t="s">
        <v>701</v>
      </c>
      <c r="B163" s="3" t="str">
        <f t="shared" si="1"/>
        <v>Business model</v>
      </c>
      <c r="D163" s="3" t="s">
        <v>701</v>
      </c>
      <c r="E163" s="3">
        <f t="shared" si="2"/>
        <v>2</v>
      </c>
    </row>
    <row r="164" ht="14.25" customHeight="1">
      <c r="A164" s="3" t="s">
        <v>650</v>
      </c>
      <c r="B164" s="3" t="str">
        <f t="shared" si="1"/>
        <v>Supply chain</v>
      </c>
      <c r="D164" s="3" t="s">
        <v>650</v>
      </c>
      <c r="E164" s="3">
        <f t="shared" si="2"/>
        <v>4</v>
      </c>
    </row>
    <row r="165" ht="14.25" customHeight="1">
      <c r="A165" s="3" t="s">
        <v>702</v>
      </c>
      <c r="B165" s="3" t="str">
        <f t="shared" si="1"/>
        <v>Systematic review</v>
      </c>
      <c r="D165" s="3" t="s">
        <v>702</v>
      </c>
      <c r="E165" s="3">
        <f t="shared" si="2"/>
        <v>5</v>
      </c>
    </row>
    <row r="166" ht="14.25" customHeight="1">
      <c r="A166" s="3" t="s">
        <v>710</v>
      </c>
      <c r="B166" s="3" t="str">
        <f t="shared" si="1"/>
        <v>Building information modelling</v>
      </c>
      <c r="D166" s="3" t="s">
        <v>710</v>
      </c>
      <c r="E166" s="3">
        <f t="shared" si="2"/>
        <v>2</v>
      </c>
    </row>
    <row r="167" ht="14.25" customHeight="1">
      <c r="A167" s="3" t="s">
        <v>711</v>
      </c>
      <c r="B167" s="3" t="str">
        <f t="shared" si="1"/>
        <v>Life cycle assessment</v>
      </c>
      <c r="D167" s="3" t="s">
        <v>711</v>
      </c>
      <c r="E167" s="3">
        <f t="shared" si="2"/>
        <v>5</v>
      </c>
    </row>
    <row r="168" ht="14.25" customHeight="1">
      <c r="A168" s="3" t="s">
        <v>382</v>
      </c>
      <c r="B168" s="3" t="str">
        <f t="shared" si="1"/>
        <v>Sustainability</v>
      </c>
      <c r="D168" s="3" t="s">
        <v>382</v>
      </c>
      <c r="E168" s="3">
        <f t="shared" si="2"/>
        <v>67</v>
      </c>
    </row>
    <row r="169" ht="14.25" customHeight="1">
      <c r="A169" s="3" t="s">
        <v>337</v>
      </c>
      <c r="B169" s="3" t="str">
        <f t="shared" si="1"/>
        <v>Buildings</v>
      </c>
      <c r="D169" s="3" t="s">
        <v>337</v>
      </c>
      <c r="E169" s="3">
        <f t="shared" si="2"/>
        <v>3</v>
      </c>
    </row>
    <row r="170" ht="14.25" customHeight="1">
      <c r="A170" s="3" t="s">
        <v>720</v>
      </c>
      <c r="B170" s="3" t="str">
        <f t="shared" si="1"/>
        <v>Digital infrastructure</v>
      </c>
      <c r="D170" s="3" t="s">
        <v>720</v>
      </c>
      <c r="E170" s="3">
        <f t="shared" si="2"/>
        <v>3</v>
      </c>
    </row>
    <row r="171" ht="14.25" customHeight="1">
      <c r="A171" s="3" t="s">
        <v>721</v>
      </c>
      <c r="B171" s="3" t="str">
        <f t="shared" si="1"/>
        <v>Resource curse</v>
      </c>
      <c r="D171" s="3" t="s">
        <v>721</v>
      </c>
      <c r="E171" s="3">
        <f t="shared" si="2"/>
        <v>2</v>
      </c>
    </row>
    <row r="172" ht="14.25" customHeight="1">
      <c r="A172" s="3" t="s">
        <v>722</v>
      </c>
      <c r="B172" s="3" t="str">
        <f t="shared" si="1"/>
        <v>Resource-based cities</v>
      </c>
      <c r="D172" s="3" t="s">
        <v>722</v>
      </c>
      <c r="E172" s="3">
        <f t="shared" si="2"/>
        <v>2</v>
      </c>
    </row>
    <row r="173" ht="14.25" customHeight="1">
      <c r="A173" s="3" t="s">
        <v>723</v>
      </c>
      <c r="B173" s="3" t="str">
        <f t="shared" si="1"/>
        <v>Broadband China</v>
      </c>
      <c r="D173" s="3" t="s">
        <v>723</v>
      </c>
      <c r="E173" s="3">
        <f t="shared" si="2"/>
        <v>1</v>
      </c>
    </row>
    <row r="174" ht="14.25" customHeight="1">
      <c r="A174" s="3" t="s">
        <v>724</v>
      </c>
      <c r="B174" s="3" t="str">
        <f t="shared" si="1"/>
        <v>Quasi-natural experiment</v>
      </c>
      <c r="D174" s="3" t="s">
        <v>724</v>
      </c>
      <c r="E174" s="3">
        <f t="shared" si="2"/>
        <v>2</v>
      </c>
    </row>
    <row r="175" ht="14.25" customHeight="1">
      <c r="A175" s="3" t="s">
        <v>732</v>
      </c>
      <c r="B175" s="3" t="str">
        <f t="shared" si="1"/>
        <v>Urban digital twins</v>
      </c>
      <c r="D175" s="3" t="s">
        <v>732</v>
      </c>
      <c r="E175" s="3">
        <f t="shared" si="2"/>
        <v>1</v>
      </c>
    </row>
    <row r="176" ht="14.25" customHeight="1">
      <c r="A176" s="3" t="s">
        <v>367</v>
      </c>
      <c r="B176" s="3" t="str">
        <f t="shared" si="1"/>
        <v>Digital twins</v>
      </c>
      <c r="D176" s="3" t="s">
        <v>367</v>
      </c>
      <c r="E176" s="3">
        <f t="shared" si="2"/>
        <v>10</v>
      </c>
    </row>
    <row r="177" ht="14.25" customHeight="1">
      <c r="A177" s="3" t="s">
        <v>733</v>
      </c>
      <c r="B177" s="3" t="str">
        <f t="shared" si="1"/>
        <v>Sustainable smart cities</v>
      </c>
      <c r="D177" s="3" t="s">
        <v>733</v>
      </c>
      <c r="E177" s="3">
        <f t="shared" si="2"/>
        <v>1</v>
      </c>
    </row>
    <row r="178" ht="14.25" customHeight="1">
      <c r="A178" s="3" t="s">
        <v>734</v>
      </c>
      <c r="B178" s="3" t="str">
        <f t="shared" si="1"/>
        <v>City management</v>
      </c>
      <c r="D178" s="3" t="s">
        <v>734</v>
      </c>
      <c r="E178" s="3">
        <f t="shared" si="2"/>
        <v>1</v>
      </c>
    </row>
    <row r="179" ht="14.25" customHeight="1">
      <c r="A179" s="3" t="s">
        <v>735</v>
      </c>
      <c r="B179" s="3" t="str">
        <f t="shared" si="1"/>
        <v>City planning</v>
      </c>
      <c r="D179" s="3" t="s">
        <v>735</v>
      </c>
      <c r="E179" s="3">
        <f t="shared" si="2"/>
        <v>2</v>
      </c>
    </row>
    <row r="180" ht="14.25" customHeight="1">
      <c r="A180" s="3" t="s">
        <v>515</v>
      </c>
      <c r="B180" s="3" t="str">
        <f t="shared" si="1"/>
        <v>Artificial intelligence</v>
      </c>
      <c r="D180" s="3" t="s">
        <v>515</v>
      </c>
      <c r="E180" s="3">
        <f t="shared" si="2"/>
        <v>23</v>
      </c>
    </row>
    <row r="181" ht="14.25" customHeight="1">
      <c r="A181" s="3" t="s">
        <v>744</v>
      </c>
      <c r="B181" s="3" t="str">
        <f t="shared" si="1"/>
        <v>Automation</v>
      </c>
      <c r="D181" s="3" t="s">
        <v>744</v>
      </c>
      <c r="E181" s="3">
        <f t="shared" si="2"/>
        <v>4</v>
      </c>
    </row>
    <row r="182" ht="14.25" customHeight="1">
      <c r="A182" s="3" t="s">
        <v>745</v>
      </c>
      <c r="B182" s="3" t="str">
        <f t="shared" si="1"/>
        <v>Block chain</v>
      </c>
      <c r="D182" s="3" t="s">
        <v>745</v>
      </c>
      <c r="E182" s="3">
        <f t="shared" si="2"/>
        <v>1</v>
      </c>
    </row>
    <row r="183" ht="14.25" customHeight="1">
      <c r="A183" s="3" t="s">
        <v>746</v>
      </c>
      <c r="B183" s="3" t="str">
        <f t="shared" si="1"/>
        <v>Energy management</v>
      </c>
      <c r="D183" s="3" t="s">
        <v>746</v>
      </c>
      <c r="E183" s="3">
        <f t="shared" si="2"/>
        <v>1</v>
      </c>
    </row>
    <row r="184" ht="14.25" customHeight="1">
      <c r="A184" s="3" t="s">
        <v>747</v>
      </c>
      <c r="B184" s="3" t="str">
        <f t="shared" si="1"/>
        <v>Expert intelligent systems</v>
      </c>
      <c r="D184" s="3" t="s">
        <v>747</v>
      </c>
      <c r="E184" s="3">
        <f t="shared" si="2"/>
        <v>1</v>
      </c>
    </row>
    <row r="185" ht="14.25" customHeight="1">
      <c r="A185" s="3" t="s">
        <v>748</v>
      </c>
      <c r="B185" s="3" t="str">
        <f t="shared" si="1"/>
        <v>Management systems</v>
      </c>
      <c r="D185" s="3" t="s">
        <v>748</v>
      </c>
      <c r="E185" s="3">
        <f t="shared" si="2"/>
        <v>1</v>
      </c>
    </row>
    <row r="186" ht="14.25" customHeight="1">
      <c r="A186" s="3" t="s">
        <v>749</v>
      </c>
      <c r="B186" s="3" t="str">
        <f t="shared" si="1"/>
        <v>Smart cities</v>
      </c>
      <c r="D186" s="3" t="s">
        <v>749</v>
      </c>
      <c r="E186" s="3">
        <f t="shared" si="2"/>
        <v>25</v>
      </c>
    </row>
    <row r="187" ht="14.25" customHeight="1">
      <c r="A187" s="3" t="s">
        <v>759</v>
      </c>
      <c r="B187" s="3" t="str">
        <f t="shared" si="1"/>
        <v>Optimal management</v>
      </c>
      <c r="D187" s="3" t="s">
        <v>759</v>
      </c>
      <c r="E187" s="3">
        <f t="shared" si="2"/>
        <v>1</v>
      </c>
    </row>
    <row r="188" ht="14.25" customHeight="1">
      <c r="A188" s="3" t="s">
        <v>760</v>
      </c>
      <c r="B188" s="3" t="str">
        <f t="shared" si="1"/>
        <v>Deep learning</v>
      </c>
      <c r="D188" s="3" t="s">
        <v>760</v>
      </c>
      <c r="E188" s="3">
        <f t="shared" si="2"/>
        <v>7</v>
      </c>
    </row>
    <row r="189" ht="14.25" customHeight="1">
      <c r="A189" s="3" t="s">
        <v>761</v>
      </c>
      <c r="B189" s="3" t="str">
        <f t="shared" si="1"/>
        <v>Interruptible load</v>
      </c>
      <c r="D189" s="3" t="s">
        <v>761</v>
      </c>
      <c r="E189" s="3">
        <f t="shared" si="2"/>
        <v>1</v>
      </c>
    </row>
    <row r="190" ht="14.25" customHeight="1">
      <c r="A190" s="3" t="s">
        <v>612</v>
      </c>
      <c r="B190" s="3" t="str">
        <f t="shared" si="1"/>
        <v>Digital twin</v>
      </c>
      <c r="D190" s="3" t="s">
        <v>612</v>
      </c>
      <c r="E190" s="3">
        <f t="shared" si="2"/>
        <v>17</v>
      </c>
    </row>
    <row r="191" ht="14.25" customHeight="1">
      <c r="A191" s="3" t="s">
        <v>762</v>
      </c>
      <c r="B191" s="3" t="str">
        <f t="shared" si="1"/>
        <v>Power shifting, solar unit</v>
      </c>
      <c r="D191" s="3" t="s">
        <v>762</v>
      </c>
      <c r="E191" s="3">
        <f t="shared" si="2"/>
        <v>1</v>
      </c>
    </row>
    <row r="192" ht="14.25" customHeight="1">
      <c r="A192" s="3" t="s">
        <v>771</v>
      </c>
      <c r="B192" s="3" t="str">
        <f t="shared" si="1"/>
        <v>Regional advanced manufacturing</v>
      </c>
      <c r="D192" s="3" t="s">
        <v>771</v>
      </c>
      <c r="E192" s="3">
        <f t="shared" si="2"/>
        <v>1</v>
      </c>
    </row>
    <row r="193" ht="14.25" customHeight="1">
      <c r="A193" s="3" t="s">
        <v>772</v>
      </c>
      <c r="B193" s="3" t="str">
        <f t="shared" si="1"/>
        <v>Digital-green fusion</v>
      </c>
      <c r="D193" s="3" t="s">
        <v>772</v>
      </c>
      <c r="E193" s="3">
        <f t="shared" si="2"/>
        <v>1</v>
      </c>
    </row>
    <row r="194" ht="14.25" customHeight="1">
      <c r="A194" s="3" t="s">
        <v>773</v>
      </c>
      <c r="B194" s="3" t="str">
        <f t="shared" si="1"/>
        <v>Double-helix structure</v>
      </c>
      <c r="D194" s="3" t="s">
        <v>773</v>
      </c>
      <c r="E194" s="3">
        <f t="shared" si="2"/>
        <v>1</v>
      </c>
    </row>
    <row r="195" ht="14.25" customHeight="1">
      <c r="A195" s="3" t="s">
        <v>774</v>
      </c>
      <c r="B195" s="3" t="str">
        <f t="shared" si="1"/>
        <v>Spatial and temporal evolution</v>
      </c>
      <c r="D195" s="3" t="s">
        <v>774</v>
      </c>
      <c r="E195" s="3">
        <f t="shared" si="2"/>
        <v>1</v>
      </c>
    </row>
    <row r="196" ht="14.25" customHeight="1">
      <c r="A196" s="3" t="s">
        <v>775</v>
      </c>
      <c r="B196" s="3" t="str">
        <f t="shared" si="1"/>
        <v>Distribution characteristics</v>
      </c>
      <c r="D196" s="3" t="s">
        <v>775</v>
      </c>
      <c r="E196" s="3">
        <f t="shared" si="2"/>
        <v>1</v>
      </c>
    </row>
    <row r="197" ht="14.25" customHeight="1">
      <c r="A197" s="3" t="s">
        <v>784</v>
      </c>
      <c r="B197" s="3" t="str">
        <f t="shared" si="1"/>
        <v>Urban sustainability</v>
      </c>
      <c r="D197" s="3" t="s">
        <v>784</v>
      </c>
      <c r="E197" s="3">
        <f t="shared" si="2"/>
        <v>6</v>
      </c>
    </row>
    <row r="198" ht="14.25" customHeight="1">
      <c r="A198" s="3" t="s">
        <v>785</v>
      </c>
      <c r="B198" s="3" t="str">
        <f t="shared" si="1"/>
        <v>Information and communication technology</v>
      </c>
      <c r="D198" s="3" t="s">
        <v>785</v>
      </c>
      <c r="E198" s="3">
        <f t="shared" si="2"/>
        <v>3</v>
      </c>
    </row>
    <row r="199" ht="14.25" customHeight="1">
      <c r="A199" s="3" t="s">
        <v>786</v>
      </c>
      <c r="B199" s="3" t="str">
        <f t="shared" si="1"/>
        <v>Stakeholders involvement and participation</v>
      </c>
      <c r="D199" s="3" t="s">
        <v>786</v>
      </c>
      <c r="E199" s="3">
        <f t="shared" si="2"/>
        <v>1</v>
      </c>
    </row>
    <row r="200" ht="14.25" customHeight="1">
      <c r="A200" s="3" t="s">
        <v>787</v>
      </c>
      <c r="B200" s="3" t="str">
        <f t="shared" si="1"/>
        <v>Structural equation modeling</v>
      </c>
      <c r="D200" s="3" t="s">
        <v>787</v>
      </c>
      <c r="E200" s="3">
        <f t="shared" si="2"/>
        <v>1</v>
      </c>
    </row>
    <row r="201" ht="14.25" customHeight="1">
      <c r="A201" s="3" t="s">
        <v>788</v>
      </c>
      <c r="B201" s="3" t="str">
        <f t="shared" si="1"/>
        <v>Nigeria</v>
      </c>
      <c r="D201" s="3" t="s">
        <v>788</v>
      </c>
      <c r="E201" s="3">
        <f t="shared" si="2"/>
        <v>1</v>
      </c>
    </row>
    <row r="202" ht="14.25" customHeight="1">
      <c r="A202" s="3" t="s">
        <v>798</v>
      </c>
      <c r="B202" s="3" t="str">
        <f t="shared" si="1"/>
        <v>Judicial environment</v>
      </c>
      <c r="D202" s="3" t="s">
        <v>798</v>
      </c>
      <c r="E202" s="3">
        <f t="shared" si="2"/>
        <v>1</v>
      </c>
    </row>
    <row r="203" ht="14.25" customHeight="1">
      <c r="A203" s="3" t="s">
        <v>799</v>
      </c>
      <c r="B203" s="3" t="str">
        <f t="shared" si="1"/>
        <v>Digital courts</v>
      </c>
      <c r="D203" s="3" t="s">
        <v>799</v>
      </c>
      <c r="E203" s="3">
        <f t="shared" si="2"/>
        <v>1</v>
      </c>
    </row>
    <row r="204" ht="14.25" customHeight="1">
      <c r="A204" s="3" t="s">
        <v>800</v>
      </c>
      <c r="B204" s="3" t="str">
        <f t="shared" si="1"/>
        <v>Corporate sustainable development</v>
      </c>
      <c r="D204" s="3" t="s">
        <v>800</v>
      </c>
      <c r="E204" s="3">
        <f t="shared" si="2"/>
        <v>1</v>
      </c>
    </row>
    <row r="205" ht="14.25" customHeight="1">
      <c r="A205" s="3" t="s">
        <v>801</v>
      </c>
      <c r="B205" s="3" t="str">
        <f t="shared" si="1"/>
        <v>Poverty alleviation investment</v>
      </c>
      <c r="D205" s="3" t="s">
        <v>801</v>
      </c>
      <c r="E205" s="3">
        <f t="shared" si="2"/>
        <v>1</v>
      </c>
    </row>
    <row r="206" ht="14.25" customHeight="1">
      <c r="A206" s="3" t="s">
        <v>811</v>
      </c>
      <c r="B206" s="3" t="str">
        <f t="shared" si="1"/>
        <v>Hydrogen</v>
      </c>
      <c r="D206" s="3" t="s">
        <v>811</v>
      </c>
      <c r="E206" s="3">
        <f t="shared" si="2"/>
        <v>2</v>
      </c>
    </row>
    <row r="207" ht="14.25" customHeight="1">
      <c r="A207" s="3" t="s">
        <v>812</v>
      </c>
      <c r="B207" s="3" t="str">
        <f t="shared" si="1"/>
        <v>Power-to-X</v>
      </c>
      <c r="D207" s="3" t="s">
        <v>812</v>
      </c>
      <c r="E207" s="3">
        <f t="shared" si="2"/>
        <v>1</v>
      </c>
    </row>
    <row r="208" ht="14.25" customHeight="1">
      <c r="A208" s="3" t="s">
        <v>813</v>
      </c>
      <c r="B208" s="3" t="str">
        <f t="shared" si="1"/>
        <v>Renewable power to gas</v>
      </c>
      <c r="D208" s="3" t="s">
        <v>813</v>
      </c>
      <c r="E208" s="3">
        <f t="shared" si="2"/>
        <v>1</v>
      </c>
    </row>
    <row r="209" ht="14.25" customHeight="1">
      <c r="A209" s="3" t="s">
        <v>814</v>
      </c>
      <c r="B209" s="3" t="str">
        <f t="shared" si="1"/>
        <v>Hydrogen economy</v>
      </c>
      <c r="D209" s="3" t="s">
        <v>814</v>
      </c>
      <c r="E209" s="3">
        <f t="shared" si="2"/>
        <v>1</v>
      </c>
    </row>
    <row r="210" ht="14.25" customHeight="1">
      <c r="A210" s="3" t="s">
        <v>815</v>
      </c>
      <c r="B210" s="3" t="str">
        <f t="shared" si="1"/>
        <v>Local Energy Community</v>
      </c>
      <c r="D210" s="3" t="s">
        <v>815</v>
      </c>
      <c r="E210" s="3">
        <f t="shared" si="2"/>
        <v>1</v>
      </c>
    </row>
    <row r="211" ht="14.25" customHeight="1">
      <c r="A211" s="3" t="s">
        <v>816</v>
      </c>
      <c r="B211" s="3" t="str">
        <f t="shared" si="1"/>
        <v>Smart multi energy systems</v>
      </c>
      <c r="D211" s="3" t="s">
        <v>816</v>
      </c>
      <c r="E211" s="3">
        <f t="shared" si="2"/>
        <v>1</v>
      </c>
    </row>
    <row r="212" ht="14.25" customHeight="1">
      <c r="A212" s="3" t="s">
        <v>824</v>
      </c>
      <c r="B212" s="3" t="str">
        <f t="shared" si="1"/>
        <v>SC resilience</v>
      </c>
      <c r="D212" s="3" t="s">
        <v>824</v>
      </c>
      <c r="E212" s="3">
        <f t="shared" si="2"/>
        <v>1</v>
      </c>
    </row>
    <row r="213" ht="14.25" customHeight="1">
      <c r="A213" s="3" t="s">
        <v>825</v>
      </c>
      <c r="B213" s="3" t="str">
        <f t="shared" si="1"/>
        <v>Resilience</v>
      </c>
      <c r="D213" s="3" t="s">
        <v>825</v>
      </c>
      <c r="E213" s="3">
        <f t="shared" si="2"/>
        <v>5</v>
      </c>
    </row>
    <row r="214" ht="14.25" customHeight="1">
      <c r="A214" s="3" t="s">
        <v>382</v>
      </c>
      <c r="B214" s="3" t="str">
        <f t="shared" si="1"/>
        <v>Sustainability</v>
      </c>
      <c r="D214" s="3" t="s">
        <v>382</v>
      </c>
      <c r="E214" s="3">
        <f t="shared" si="2"/>
        <v>67</v>
      </c>
    </row>
    <row r="215" ht="14.25" customHeight="1">
      <c r="A215" s="3" t="s">
        <v>354</v>
      </c>
      <c r="B215" s="3" t="str">
        <f t="shared" si="1"/>
        <v>Digitalization</v>
      </c>
      <c r="D215" s="3" t="s">
        <v>354</v>
      </c>
      <c r="E215" s="3">
        <f t="shared" si="2"/>
        <v>29</v>
      </c>
    </row>
    <row r="216" ht="14.25" customHeight="1">
      <c r="A216" s="3" t="s">
        <v>354</v>
      </c>
      <c r="B216" s="3" t="str">
        <f t="shared" si="1"/>
        <v>Digitalization</v>
      </c>
      <c r="D216" s="3" t="s">
        <v>354</v>
      </c>
      <c r="E216" s="3">
        <f t="shared" si="2"/>
        <v>29</v>
      </c>
    </row>
    <row r="217" ht="14.25" customHeight="1">
      <c r="A217" s="3" t="s">
        <v>833</v>
      </c>
      <c r="B217" s="3" t="str">
        <f t="shared" si="1"/>
        <v>Green transition</v>
      </c>
      <c r="D217" s="3" t="s">
        <v>833</v>
      </c>
      <c r="E217" s="3">
        <f t="shared" si="2"/>
        <v>2</v>
      </c>
    </row>
    <row r="218" ht="14.25" customHeight="1">
      <c r="A218" s="3" t="s">
        <v>834</v>
      </c>
      <c r="B218" s="3" t="str">
        <f t="shared" si="1"/>
        <v>Partially linear functional-coefficient model (PLFC)</v>
      </c>
      <c r="D218" s="3" t="s">
        <v>834</v>
      </c>
      <c r="E218" s="3">
        <f t="shared" si="2"/>
        <v>1</v>
      </c>
    </row>
    <row r="219" ht="14.25" customHeight="1">
      <c r="A219" s="3" t="s">
        <v>835</v>
      </c>
      <c r="B219" s="3" t="str">
        <f t="shared" si="1"/>
        <v>Metcalfe's Law</v>
      </c>
      <c r="D219" s="3" t="s">
        <v>835</v>
      </c>
      <c r="E219" s="3">
        <f t="shared" si="2"/>
        <v>1</v>
      </c>
    </row>
    <row r="220" ht="14.25" customHeight="1">
      <c r="A220" s="3" t="s">
        <v>850</v>
      </c>
      <c r="B220" s="3" t="str">
        <f t="shared" si="1"/>
        <v>Data factor market</v>
      </c>
      <c r="D220" s="3" t="s">
        <v>850</v>
      </c>
      <c r="E220" s="3">
        <f t="shared" si="2"/>
        <v>1</v>
      </c>
    </row>
    <row r="221" ht="14.25" customHeight="1">
      <c r="A221" s="3" t="s">
        <v>851</v>
      </c>
      <c r="B221" s="3" t="str">
        <f t="shared" si="1"/>
        <v>Natural resource saving effects</v>
      </c>
      <c r="D221" s="3" t="s">
        <v>851</v>
      </c>
      <c r="E221" s="3">
        <f t="shared" si="2"/>
        <v>1</v>
      </c>
    </row>
    <row r="222" ht="14.25" customHeight="1">
      <c r="A222" s="3" t="s">
        <v>852</v>
      </c>
      <c r="B222" s="3" t="str">
        <f t="shared" si="1"/>
        <v>Enterprise energy efficiency</v>
      </c>
      <c r="D222" s="3" t="s">
        <v>852</v>
      </c>
      <c r="E222" s="3">
        <f t="shared" si="2"/>
        <v>1</v>
      </c>
    </row>
    <row r="223" ht="14.25" customHeight="1">
      <c r="A223" s="3" t="s">
        <v>394</v>
      </c>
      <c r="B223" s="3" t="str">
        <f t="shared" si="1"/>
        <v>Green innovation</v>
      </c>
      <c r="D223" s="3" t="s">
        <v>394</v>
      </c>
      <c r="E223" s="3">
        <f t="shared" si="2"/>
        <v>4</v>
      </c>
    </row>
    <row r="224" ht="14.25" customHeight="1">
      <c r="A224" s="3" t="s">
        <v>853</v>
      </c>
      <c r="B224" s="3" t="str">
        <f t="shared" si="1"/>
        <v>Market level</v>
      </c>
      <c r="D224" s="3" t="s">
        <v>853</v>
      </c>
      <c r="E224" s="3">
        <f t="shared" si="2"/>
        <v>1</v>
      </c>
    </row>
    <row r="225" ht="14.25" customHeight="1">
      <c r="A225" s="3" t="s">
        <v>854</v>
      </c>
      <c r="B225" s="3" t="str">
        <f t="shared" si="1"/>
        <v>Green recovery</v>
      </c>
      <c r="D225" s="3" t="s">
        <v>854</v>
      </c>
      <c r="E225" s="3">
        <f t="shared" si="2"/>
        <v>2</v>
      </c>
    </row>
    <row r="226" ht="14.25" customHeight="1">
      <c r="A226" s="3" t="s">
        <v>864</v>
      </c>
      <c r="B226" s="3" t="str">
        <f t="shared" si="1"/>
        <v>Design paradigm</v>
      </c>
      <c r="D226" s="3" t="s">
        <v>864</v>
      </c>
      <c r="E226" s="3">
        <f t="shared" si="2"/>
        <v>1</v>
      </c>
    </row>
    <row r="227" ht="14.25" customHeight="1">
      <c r="A227" s="3" t="s">
        <v>865</v>
      </c>
      <c r="B227" s="3" t="str">
        <f t="shared" si="1"/>
        <v>Information revolution</v>
      </c>
      <c r="D227" s="3" t="s">
        <v>865</v>
      </c>
      <c r="E227" s="3">
        <f t="shared" si="2"/>
        <v>1</v>
      </c>
    </row>
    <row r="228" ht="14.25" customHeight="1">
      <c r="A228" s="3" t="s">
        <v>866</v>
      </c>
      <c r="B228" s="3" t="str">
        <f t="shared" si="1"/>
        <v>Systems</v>
      </c>
      <c r="D228" s="3" t="s">
        <v>866</v>
      </c>
      <c r="E228" s="3">
        <f t="shared" si="2"/>
        <v>1</v>
      </c>
    </row>
    <row r="229" ht="14.25" customHeight="1">
      <c r="A229" s="3" t="s">
        <v>867</v>
      </c>
      <c r="B229" s="3" t="str">
        <f t="shared" si="1"/>
        <v>Design principles</v>
      </c>
      <c r="D229" s="3" t="s">
        <v>867</v>
      </c>
      <c r="E229" s="3">
        <f t="shared" si="2"/>
        <v>1</v>
      </c>
    </row>
    <row r="230" ht="14.25" customHeight="1">
      <c r="A230" s="3" t="s">
        <v>868</v>
      </c>
      <c r="B230" s="3" t="str">
        <f t="shared" si="1"/>
        <v>21st-century design education</v>
      </c>
      <c r="D230" s="3" t="s">
        <v>868</v>
      </c>
      <c r="E230" s="3">
        <f t="shared" si="2"/>
        <v>1</v>
      </c>
    </row>
    <row r="231" ht="14.25" customHeight="1">
      <c r="A231" s="3" t="s">
        <v>877</v>
      </c>
      <c r="B231" s="3" t="str">
        <f t="shared" si="1"/>
        <v>Advanced</v>
      </c>
      <c r="D231" s="3" t="s">
        <v>877</v>
      </c>
      <c r="E231" s="3">
        <f t="shared" si="2"/>
        <v>1</v>
      </c>
    </row>
    <row r="232" ht="14.25" customHeight="1">
      <c r="A232" s="3" t="s">
        <v>878</v>
      </c>
      <c r="B232" s="3" t="str">
        <f t="shared" si="1"/>
        <v>Assessment</v>
      </c>
      <c r="D232" s="3" t="s">
        <v>878</v>
      </c>
      <c r="E232" s="3">
        <f t="shared" si="2"/>
        <v>1</v>
      </c>
    </row>
    <row r="233" ht="14.25" customHeight="1">
      <c r="A233" s="3" t="s">
        <v>879</v>
      </c>
      <c r="B233" s="3" t="str">
        <f t="shared" si="1"/>
        <v>Biomass</v>
      </c>
      <c r="D233" s="3" t="s">
        <v>879</v>
      </c>
      <c r="E233" s="3">
        <f t="shared" si="2"/>
        <v>1</v>
      </c>
    </row>
    <row r="234" ht="14.25" customHeight="1">
      <c r="A234" s="3" t="s">
        <v>880</v>
      </c>
      <c r="B234" s="3" t="str">
        <f t="shared" si="1"/>
        <v>Carbon dioxide</v>
      </c>
      <c r="D234" s="3" t="s">
        <v>880</v>
      </c>
      <c r="E234" s="3">
        <f t="shared" si="2"/>
        <v>2</v>
      </c>
    </row>
    <row r="235" ht="14.25" customHeight="1">
      <c r="A235" s="3" t="s">
        <v>881</v>
      </c>
      <c r="B235" s="3" t="str">
        <f t="shared" si="1"/>
        <v>Catalyst</v>
      </c>
      <c r="D235" s="3" t="s">
        <v>881</v>
      </c>
      <c r="E235" s="3">
        <f t="shared" si="2"/>
        <v>1</v>
      </c>
    </row>
    <row r="236" ht="14.25" customHeight="1">
      <c r="A236" s="3" t="s">
        <v>882</v>
      </c>
      <c r="B236" s="3" t="str">
        <f t="shared" si="1"/>
        <v>Chemicals</v>
      </c>
      <c r="D236" s="3" t="s">
        <v>882</v>
      </c>
      <c r="E236" s="3">
        <f t="shared" si="2"/>
        <v>1</v>
      </c>
    </row>
    <row r="237" ht="14.25" customHeight="1">
      <c r="A237" s="3" t="s">
        <v>883</v>
      </c>
      <c r="B237" s="3" t="str">
        <f t="shared" si="1"/>
        <v>Chemistry</v>
      </c>
      <c r="D237" s="3" t="s">
        <v>883</v>
      </c>
      <c r="E237" s="3">
        <f t="shared" si="2"/>
        <v>1</v>
      </c>
    </row>
    <row r="238" ht="14.25" customHeight="1">
      <c r="A238" s="3" t="s">
        <v>380</v>
      </c>
      <c r="B238" s="3" t="str">
        <f t="shared" si="1"/>
        <v>Circular economy</v>
      </c>
      <c r="D238" s="3" t="s">
        <v>380</v>
      </c>
      <c r="E238" s="3">
        <f t="shared" si="2"/>
        <v>14</v>
      </c>
    </row>
    <row r="239" ht="14.25" customHeight="1">
      <c r="A239" s="3" t="s">
        <v>354</v>
      </c>
      <c r="B239" s="3" t="str">
        <f t="shared" si="1"/>
        <v>Digitalization</v>
      </c>
      <c r="D239" s="3" t="s">
        <v>354</v>
      </c>
      <c r="E239" s="3">
        <f t="shared" si="2"/>
        <v>29</v>
      </c>
    </row>
    <row r="240" ht="14.25" customHeight="1">
      <c r="A240" s="3" t="s">
        <v>66</v>
      </c>
      <c r="B240" s="3" t="str">
        <f t="shared" si="1"/>
        <v>Energy</v>
      </c>
      <c r="D240" s="3" t="s">
        <v>66</v>
      </c>
      <c r="E240" s="3">
        <f t="shared" si="2"/>
        <v>4</v>
      </c>
    </row>
    <row r="241" ht="14.25" customHeight="1">
      <c r="A241" s="3" t="s">
        <v>884</v>
      </c>
      <c r="B241" s="3" t="str">
        <f t="shared" si="1"/>
        <v>Feedstock</v>
      </c>
      <c r="D241" s="3" t="s">
        <v>884</v>
      </c>
      <c r="E241" s="3">
        <f t="shared" si="2"/>
        <v>1</v>
      </c>
    </row>
    <row r="242" ht="14.25" customHeight="1">
      <c r="A242" s="3" t="s">
        <v>885</v>
      </c>
      <c r="B242" s="3" t="str">
        <f t="shared" si="1"/>
        <v>Green</v>
      </c>
      <c r="D242" s="3" t="s">
        <v>885</v>
      </c>
      <c r="E242" s="3">
        <f t="shared" si="2"/>
        <v>1</v>
      </c>
    </row>
    <row r="243" ht="14.25" customHeight="1">
      <c r="A243" s="3" t="s">
        <v>886</v>
      </c>
      <c r="B243" s="3" t="str">
        <f t="shared" si="1"/>
        <v>Hazard</v>
      </c>
      <c r="D243" s="3" t="s">
        <v>886</v>
      </c>
      <c r="E243" s="3">
        <f t="shared" si="2"/>
        <v>1</v>
      </c>
    </row>
    <row r="244" ht="14.25" customHeight="1">
      <c r="A244" s="3" t="s">
        <v>887</v>
      </c>
      <c r="B244" s="3" t="str">
        <f t="shared" si="1"/>
        <v>Industry</v>
      </c>
      <c r="D244" s="3" t="s">
        <v>887</v>
      </c>
      <c r="E244" s="3">
        <f t="shared" si="2"/>
        <v>1</v>
      </c>
    </row>
    <row r="245" ht="14.25" customHeight="1">
      <c r="A245" s="3" t="s">
        <v>888</v>
      </c>
      <c r="B245" s="3" t="str">
        <f t="shared" si="1"/>
        <v>Innovation</v>
      </c>
      <c r="D245" s="3" t="s">
        <v>888</v>
      </c>
      <c r="E245" s="3">
        <f t="shared" si="2"/>
        <v>14</v>
      </c>
    </row>
    <row r="246" ht="14.25" customHeight="1">
      <c r="A246" s="3" t="s">
        <v>889</v>
      </c>
      <c r="B246" s="3" t="str">
        <f t="shared" si="1"/>
        <v>Materials</v>
      </c>
      <c r="D246" s="3" t="s">
        <v>889</v>
      </c>
      <c r="E246" s="3">
        <f t="shared" si="2"/>
        <v>1</v>
      </c>
    </row>
    <row r="247" ht="14.25" customHeight="1">
      <c r="A247" s="3" t="s">
        <v>890</v>
      </c>
      <c r="B247" s="3" t="str">
        <f t="shared" si="1"/>
        <v>Process</v>
      </c>
      <c r="D247" s="3" t="s">
        <v>890</v>
      </c>
      <c r="E247" s="3">
        <f t="shared" si="2"/>
        <v>1</v>
      </c>
    </row>
    <row r="248" ht="14.25" customHeight="1">
      <c r="A248" s="3" t="s">
        <v>891</v>
      </c>
      <c r="B248" s="3" t="str">
        <f t="shared" si="1"/>
        <v>Reaction</v>
      </c>
      <c r="D248" s="3" t="s">
        <v>891</v>
      </c>
      <c r="E248" s="3">
        <f t="shared" si="2"/>
        <v>1</v>
      </c>
    </row>
    <row r="249" ht="14.25" customHeight="1">
      <c r="A249" s="3" t="s">
        <v>556</v>
      </c>
      <c r="B249" s="3" t="str">
        <f t="shared" si="1"/>
        <v>Sustainable</v>
      </c>
      <c r="D249" s="3" t="s">
        <v>556</v>
      </c>
      <c r="E249" s="3">
        <f t="shared" si="2"/>
        <v>2</v>
      </c>
    </row>
    <row r="250" ht="14.25" customHeight="1">
      <c r="A250" s="3" t="s">
        <v>892</v>
      </c>
      <c r="B250" s="3" t="str">
        <f t="shared" si="1"/>
        <v>Technology</v>
      </c>
      <c r="D250" s="3" t="s">
        <v>892</v>
      </c>
      <c r="E250" s="3">
        <f t="shared" si="2"/>
        <v>6</v>
      </c>
    </row>
    <row r="251" ht="14.25" customHeight="1">
      <c r="A251" s="3" t="s">
        <v>893</v>
      </c>
      <c r="B251" s="3" t="str">
        <f t="shared" si="1"/>
        <v>Tools</v>
      </c>
      <c r="D251" s="3" t="s">
        <v>893</v>
      </c>
      <c r="E251" s="3">
        <f t="shared" si="2"/>
        <v>1</v>
      </c>
    </row>
    <row r="252" ht="14.25" customHeight="1">
      <c r="A252" s="3" t="s">
        <v>902</v>
      </c>
      <c r="B252" s="3" t="str">
        <f t="shared" si="1"/>
        <v>Digital fabrication</v>
      </c>
      <c r="D252" s="3" t="s">
        <v>902</v>
      </c>
      <c r="E252" s="3">
        <f t="shared" si="2"/>
        <v>11</v>
      </c>
    </row>
    <row r="253" ht="14.25" customHeight="1">
      <c r="A253" s="3" t="s">
        <v>903</v>
      </c>
      <c r="B253" s="3" t="str">
        <f t="shared" si="1"/>
        <v>Construction technology</v>
      </c>
      <c r="D253" s="3" t="s">
        <v>903</v>
      </c>
      <c r="E253" s="3">
        <f t="shared" si="2"/>
        <v>2</v>
      </c>
    </row>
    <row r="254" ht="14.25" customHeight="1">
      <c r="A254" s="3" t="s">
        <v>904</v>
      </c>
      <c r="B254" s="3" t="str">
        <f t="shared" si="1"/>
        <v>Digital concrete</v>
      </c>
      <c r="D254" s="3" t="s">
        <v>904</v>
      </c>
      <c r="E254" s="3">
        <f t="shared" si="2"/>
        <v>2</v>
      </c>
    </row>
    <row r="255" ht="14.25" customHeight="1">
      <c r="A255" s="3" t="s">
        <v>905</v>
      </c>
      <c r="B255" s="3" t="str">
        <f t="shared" si="1"/>
        <v>Additive manufacturing</v>
      </c>
      <c r="D255" s="3" t="s">
        <v>905</v>
      </c>
      <c r="E255" s="3">
        <f t="shared" si="2"/>
        <v>9</v>
      </c>
    </row>
    <row r="256" ht="14.25" customHeight="1">
      <c r="A256" s="3" t="s">
        <v>906</v>
      </c>
      <c r="B256" s="3" t="str">
        <f t="shared" si="1"/>
        <v>Technology adoption</v>
      </c>
      <c r="D256" s="3" t="s">
        <v>906</v>
      </c>
      <c r="E256" s="3">
        <f t="shared" si="2"/>
        <v>2</v>
      </c>
    </row>
    <row r="257" ht="14.25" customHeight="1">
      <c r="A257" s="3" t="s">
        <v>907</v>
      </c>
      <c r="B257" s="3" t="str">
        <f t="shared" si="1"/>
        <v>Conceptual framework</v>
      </c>
      <c r="D257" s="3" t="s">
        <v>907</v>
      </c>
      <c r="E257" s="3">
        <f t="shared" si="2"/>
        <v>1</v>
      </c>
    </row>
    <row r="258" ht="14.25" customHeight="1">
      <c r="A258" s="3" t="s">
        <v>908</v>
      </c>
      <c r="B258" s="3" t="str">
        <f t="shared" si="1"/>
        <v>Systemic characteristics</v>
      </c>
      <c r="D258" s="3" t="s">
        <v>908</v>
      </c>
      <c r="E258" s="3">
        <f t="shared" si="2"/>
        <v>1</v>
      </c>
    </row>
    <row r="259" ht="14.25" customHeight="1">
      <c r="A259" s="3" t="s">
        <v>909</v>
      </c>
      <c r="B259" s="3" t="str">
        <f t="shared" si="1"/>
        <v>Process innovation</v>
      </c>
      <c r="D259" s="3" t="s">
        <v>909</v>
      </c>
      <c r="E259" s="3">
        <f t="shared" si="2"/>
        <v>2</v>
      </c>
    </row>
    <row r="260" ht="14.25" customHeight="1">
      <c r="A260" s="3" t="s">
        <v>910</v>
      </c>
      <c r="B260" s="3" t="str">
        <f t="shared" si="1"/>
        <v>Analytical framework</v>
      </c>
      <c r="D260" s="3" t="s">
        <v>910</v>
      </c>
      <c r="E260" s="3">
        <f t="shared" si="2"/>
        <v>1</v>
      </c>
    </row>
    <row r="261" ht="14.25" customHeight="1">
      <c r="A261" s="3" t="s">
        <v>920</v>
      </c>
      <c r="B261" s="3" t="str">
        <f t="shared" si="1"/>
        <v>STEAM</v>
      </c>
      <c r="D261" s="3" t="s">
        <v>920</v>
      </c>
      <c r="E261" s="3">
        <f t="shared" si="2"/>
        <v>1</v>
      </c>
    </row>
    <row r="262" ht="14.25" customHeight="1">
      <c r="A262" s="3" t="s">
        <v>921</v>
      </c>
      <c r="B262" s="3" t="str">
        <f t="shared" si="1"/>
        <v>Ethical enactivism</v>
      </c>
      <c r="D262" s="3" t="s">
        <v>921</v>
      </c>
      <c r="E262" s="3">
        <f t="shared" si="2"/>
        <v>1</v>
      </c>
    </row>
    <row r="263" ht="14.25" customHeight="1">
      <c r="A263" s="3" t="s">
        <v>922</v>
      </c>
      <c r="B263" s="3" t="str">
        <f t="shared" si="1"/>
        <v>Immersive learning</v>
      </c>
      <c r="D263" s="3" t="s">
        <v>922</v>
      </c>
      <c r="E263" s="3">
        <f t="shared" si="2"/>
        <v>1</v>
      </c>
    </row>
    <row r="264" ht="14.25" customHeight="1">
      <c r="A264" s="3" t="s">
        <v>923</v>
      </c>
      <c r="B264" s="3" t="str">
        <f t="shared" si="1"/>
        <v>Systems thinking</v>
      </c>
      <c r="D264" s="3" t="s">
        <v>923</v>
      </c>
      <c r="E264" s="3">
        <f t="shared" si="2"/>
        <v>2</v>
      </c>
    </row>
    <row r="265" ht="14.25" customHeight="1">
      <c r="A265" s="3" t="s">
        <v>924</v>
      </c>
      <c r="B265" s="3" t="str">
        <f t="shared" si="1"/>
        <v>Planetary wellbeing</v>
      </c>
      <c r="D265" s="3" t="s">
        <v>924</v>
      </c>
      <c r="E265" s="3">
        <f t="shared" si="2"/>
        <v>1</v>
      </c>
    </row>
    <row r="266" ht="14.25" customHeight="1">
      <c r="A266" s="3" t="s">
        <v>933</v>
      </c>
      <c r="B266" s="3" t="str">
        <f t="shared" si="1"/>
        <v>Urban agglomerations</v>
      </c>
      <c r="D266" s="3" t="s">
        <v>933</v>
      </c>
      <c r="E266" s="3">
        <f t="shared" si="2"/>
        <v>2</v>
      </c>
    </row>
    <row r="267" ht="14.25" customHeight="1">
      <c r="A267" s="3" t="s">
        <v>934</v>
      </c>
      <c r="B267" s="3" t="str">
        <f t="shared" si="1"/>
        <v>Firm green innovation</v>
      </c>
      <c r="D267" s="3" t="s">
        <v>934</v>
      </c>
      <c r="E267" s="3">
        <f t="shared" si="2"/>
        <v>1</v>
      </c>
    </row>
    <row r="268" ht="14.25" customHeight="1">
      <c r="A268" s="3" t="s">
        <v>935</v>
      </c>
      <c r="B268" s="3" t="str">
        <f t="shared" si="1"/>
        <v>Difference-in-Differences</v>
      </c>
      <c r="D268" s="3" t="s">
        <v>935</v>
      </c>
      <c r="E268" s="3">
        <f t="shared" si="2"/>
        <v>2</v>
      </c>
    </row>
    <row r="269" ht="14.25" customHeight="1">
      <c r="A269" s="3" t="s">
        <v>936</v>
      </c>
      <c r="B269" s="3" t="str">
        <f t="shared" si="1"/>
        <v>Patents</v>
      </c>
      <c r="D269" s="3" t="s">
        <v>936</v>
      </c>
      <c r="E269" s="3">
        <f t="shared" si="2"/>
        <v>1</v>
      </c>
    </row>
    <row r="270" ht="14.25" customHeight="1">
      <c r="A270" s="3" t="s">
        <v>310</v>
      </c>
      <c r="B270" s="3" t="str">
        <f t="shared" si="1"/>
        <v>China</v>
      </c>
      <c r="D270" s="3" t="s">
        <v>310</v>
      </c>
      <c r="E270" s="3">
        <f t="shared" si="2"/>
        <v>7</v>
      </c>
    </row>
    <row r="271" ht="14.25" customHeight="1">
      <c r="A271" s="3" t="s">
        <v>946</v>
      </c>
      <c r="B271" s="3" t="str">
        <f t="shared" si="1"/>
        <v>construction materials</v>
      </c>
      <c r="D271" s="3" t="s">
        <v>946</v>
      </c>
      <c r="E271" s="3">
        <f t="shared" si="2"/>
        <v>1</v>
      </c>
    </row>
    <row r="272" ht="14.25" customHeight="1">
      <c r="A272" s="3" t="s">
        <v>947</v>
      </c>
      <c r="B272" s="3" t="str">
        <f t="shared" si="1"/>
        <v>artificial intelligence</v>
      </c>
      <c r="D272" s="3" t="s">
        <v>947</v>
      </c>
      <c r="E272" s="3">
        <f t="shared" si="2"/>
        <v>23</v>
      </c>
    </row>
    <row r="273" ht="14.25" customHeight="1">
      <c r="A273" s="3" t="s">
        <v>948</v>
      </c>
      <c r="B273" s="3" t="str">
        <f t="shared" si="1"/>
        <v>machine learning</v>
      </c>
      <c r="D273" s="3" t="s">
        <v>948</v>
      </c>
      <c r="E273" s="3">
        <f t="shared" si="2"/>
        <v>9</v>
      </c>
    </row>
    <row r="274" ht="14.25" customHeight="1">
      <c r="A274" s="3" t="s">
        <v>406</v>
      </c>
      <c r="B274" s="3" t="str">
        <f t="shared" si="1"/>
        <v>Industry 4.0</v>
      </c>
      <c r="D274" s="3" t="s">
        <v>406</v>
      </c>
      <c r="E274" s="3">
        <f t="shared" si="2"/>
        <v>24</v>
      </c>
    </row>
    <row r="275" ht="14.25" customHeight="1">
      <c r="A275" s="3" t="s">
        <v>957</v>
      </c>
      <c r="B275" s="3" t="str">
        <f t="shared" si="1"/>
        <v>Photovoltaics</v>
      </c>
      <c r="D275" s="3" t="s">
        <v>957</v>
      </c>
      <c r="E275" s="3">
        <f t="shared" si="2"/>
        <v>1</v>
      </c>
    </row>
    <row r="276" ht="14.25" customHeight="1">
      <c r="A276" s="3" t="s">
        <v>958</v>
      </c>
      <c r="B276" s="3" t="str">
        <f t="shared" si="1"/>
        <v>Renewable energy</v>
      </c>
      <c r="D276" s="3" t="s">
        <v>958</v>
      </c>
      <c r="E276" s="3">
        <f t="shared" si="2"/>
        <v>8</v>
      </c>
    </row>
    <row r="277" ht="14.25" customHeight="1">
      <c r="A277" s="3" t="s">
        <v>959</v>
      </c>
      <c r="B277" s="3" t="str">
        <f t="shared" si="1"/>
        <v>Rooftop photovoltaics</v>
      </c>
      <c r="D277" s="3" t="s">
        <v>959</v>
      </c>
      <c r="E277" s="3">
        <f t="shared" si="2"/>
        <v>1</v>
      </c>
    </row>
    <row r="278" ht="14.25" customHeight="1">
      <c r="A278" s="3" t="s">
        <v>585</v>
      </c>
      <c r="B278" s="3" t="str">
        <f t="shared" si="1"/>
        <v>Smart city</v>
      </c>
      <c r="D278" s="3" t="s">
        <v>585</v>
      </c>
      <c r="E278" s="3">
        <f t="shared" si="2"/>
        <v>37</v>
      </c>
    </row>
    <row r="279" ht="14.25" customHeight="1">
      <c r="A279" s="3" t="s">
        <v>960</v>
      </c>
      <c r="B279" s="3" t="str">
        <f t="shared" si="1"/>
        <v>Smart energy city</v>
      </c>
      <c r="D279" s="3" t="s">
        <v>960</v>
      </c>
      <c r="E279" s="3">
        <f t="shared" si="2"/>
        <v>1</v>
      </c>
    </row>
    <row r="280" ht="14.25" customHeight="1">
      <c r="A280" s="3" t="s">
        <v>961</v>
      </c>
      <c r="B280" s="3" t="str">
        <f t="shared" si="1"/>
        <v>Smart renewable city</v>
      </c>
      <c r="D280" s="3" t="s">
        <v>961</v>
      </c>
      <c r="E280" s="3">
        <f t="shared" si="2"/>
        <v>1</v>
      </c>
    </row>
    <row r="281" ht="14.25" customHeight="1">
      <c r="A281" s="3" t="s">
        <v>660</v>
      </c>
      <c r="B281" s="3" t="str">
        <f t="shared" si="1"/>
        <v>Solar energy</v>
      </c>
      <c r="D281" s="3" t="s">
        <v>660</v>
      </c>
      <c r="E281" s="3">
        <f t="shared" si="2"/>
        <v>6</v>
      </c>
    </row>
    <row r="282" ht="14.25" customHeight="1">
      <c r="A282" s="3" t="s">
        <v>381</v>
      </c>
      <c r="B282" s="3" t="str">
        <f t="shared" si="1"/>
        <v>Blockchain</v>
      </c>
      <c r="D282" s="3" t="s">
        <v>381</v>
      </c>
      <c r="E282" s="3">
        <f t="shared" si="2"/>
        <v>23</v>
      </c>
    </row>
    <row r="283" ht="14.25" customHeight="1">
      <c r="A283" s="3" t="s">
        <v>969</v>
      </c>
      <c r="B283" s="3" t="str">
        <f t="shared" si="1"/>
        <v>Energy economy</v>
      </c>
      <c r="D283" s="3" t="s">
        <v>969</v>
      </c>
      <c r="E283" s="3">
        <f t="shared" si="2"/>
        <v>1</v>
      </c>
    </row>
    <row r="284" ht="14.25" customHeight="1">
      <c r="A284" s="3" t="s">
        <v>458</v>
      </c>
      <c r="B284" s="3" t="str">
        <f t="shared" si="1"/>
        <v>Carbon emissions</v>
      </c>
      <c r="D284" s="3" t="s">
        <v>458</v>
      </c>
      <c r="E284" s="3">
        <f t="shared" si="2"/>
        <v>7</v>
      </c>
    </row>
    <row r="285" ht="14.25" customHeight="1">
      <c r="A285" s="3" t="s">
        <v>970</v>
      </c>
      <c r="B285" s="3" t="str">
        <f t="shared" si="1"/>
        <v>Long short term memory</v>
      </c>
      <c r="D285" s="3" t="s">
        <v>970</v>
      </c>
      <c r="E285" s="3">
        <f t="shared" si="2"/>
        <v>1</v>
      </c>
    </row>
    <row r="286" ht="14.25" customHeight="1">
      <c r="A286" s="3" t="s">
        <v>971</v>
      </c>
      <c r="B286" s="3" t="str">
        <f t="shared" si="1"/>
        <v>Management mode</v>
      </c>
      <c r="D286" s="3" t="s">
        <v>971</v>
      </c>
      <c r="E286" s="3">
        <f t="shared" si="2"/>
        <v>1</v>
      </c>
    </row>
    <row r="287" ht="14.25" customHeight="1">
      <c r="A287" s="3" t="s">
        <v>972</v>
      </c>
      <c r="B287" s="3" t="str">
        <f t="shared" si="1"/>
        <v>Cuckoo algorithm</v>
      </c>
      <c r="D287" s="3" t="s">
        <v>972</v>
      </c>
      <c r="E287" s="3">
        <f t="shared" si="2"/>
        <v>1</v>
      </c>
    </row>
    <row r="288" ht="14.25" customHeight="1">
      <c r="A288" s="3" t="s">
        <v>612</v>
      </c>
      <c r="B288" s="3" t="str">
        <f t="shared" si="1"/>
        <v>Digital twin</v>
      </c>
      <c r="D288" s="3" t="s">
        <v>612</v>
      </c>
      <c r="E288" s="3">
        <f t="shared" si="2"/>
        <v>17</v>
      </c>
    </row>
    <row r="289" ht="14.25" customHeight="1">
      <c r="A289" s="3" t="s">
        <v>982</v>
      </c>
      <c r="B289" s="3" t="str">
        <f t="shared" si="1"/>
        <v>Proactive maintenance</v>
      </c>
      <c r="D289" s="3" t="s">
        <v>982</v>
      </c>
      <c r="E289" s="3">
        <f t="shared" si="2"/>
        <v>1</v>
      </c>
    </row>
    <row r="290" ht="14.25" customHeight="1">
      <c r="A290" s="3" t="s">
        <v>983</v>
      </c>
      <c r="B290" s="3" t="str">
        <f t="shared" si="1"/>
        <v>Knowledge ontology</v>
      </c>
      <c r="D290" s="3" t="s">
        <v>983</v>
      </c>
      <c r="E290" s="3">
        <f t="shared" si="2"/>
        <v>1</v>
      </c>
    </row>
    <row r="291" ht="14.25" customHeight="1">
      <c r="A291" s="3" t="s">
        <v>984</v>
      </c>
      <c r="B291" s="3" t="str">
        <f t="shared" si="1"/>
        <v>Rule extraction and updating</v>
      </c>
      <c r="D291" s="3" t="s">
        <v>984</v>
      </c>
      <c r="E291" s="3">
        <f t="shared" si="2"/>
        <v>1</v>
      </c>
    </row>
    <row r="292" ht="14.25" customHeight="1">
      <c r="A292" s="3" t="s">
        <v>985</v>
      </c>
      <c r="B292" s="3" t="str">
        <f t="shared" si="1"/>
        <v>Combinatory inference</v>
      </c>
      <c r="D292" s="3" t="s">
        <v>985</v>
      </c>
      <c r="E292" s="3">
        <f t="shared" si="2"/>
        <v>1</v>
      </c>
    </row>
    <row r="293" ht="14.25" customHeight="1">
      <c r="A293" s="3" t="s">
        <v>986</v>
      </c>
      <c r="B293" s="3" t="str">
        <f t="shared" si="1"/>
        <v>Semantic Web technology</v>
      </c>
      <c r="D293" s="3" t="s">
        <v>986</v>
      </c>
      <c r="E293" s="3">
        <f t="shared" si="2"/>
        <v>1</v>
      </c>
    </row>
    <row r="294" ht="14.25" customHeight="1">
      <c r="A294" s="3" t="s">
        <v>393</v>
      </c>
      <c r="B294" s="3" t="str">
        <f t="shared" si="1"/>
        <v>Digital transformation</v>
      </c>
      <c r="D294" s="3" t="s">
        <v>393</v>
      </c>
      <c r="E294" s="3">
        <f t="shared" si="2"/>
        <v>17</v>
      </c>
    </row>
    <row r="295" ht="14.25" customHeight="1">
      <c r="A295" s="3" t="s">
        <v>585</v>
      </c>
      <c r="B295" s="3" t="str">
        <f t="shared" si="1"/>
        <v>Smart city</v>
      </c>
      <c r="D295" s="3" t="s">
        <v>585</v>
      </c>
      <c r="E295" s="3">
        <f t="shared" si="2"/>
        <v>37</v>
      </c>
    </row>
    <row r="296" ht="14.25" customHeight="1">
      <c r="A296" s="3" t="s">
        <v>994</v>
      </c>
      <c r="B296" s="3" t="str">
        <f t="shared" si="1"/>
        <v>Resource sustainability</v>
      </c>
      <c r="D296" s="3" t="s">
        <v>994</v>
      </c>
      <c r="E296" s="3">
        <f t="shared" si="2"/>
        <v>1</v>
      </c>
    </row>
    <row r="297" ht="14.25" customHeight="1">
      <c r="A297" s="3" t="s">
        <v>995</v>
      </c>
      <c r="B297" s="3" t="str">
        <f t="shared" si="1"/>
        <v>Resources</v>
      </c>
      <c r="D297" s="3" t="s">
        <v>995</v>
      </c>
      <c r="E297" s="3">
        <f t="shared" si="2"/>
        <v>1</v>
      </c>
    </row>
    <row r="298" ht="14.25" customHeight="1">
      <c r="A298" s="3" t="s">
        <v>854</v>
      </c>
      <c r="B298" s="3" t="str">
        <f t="shared" si="1"/>
        <v>Green recovery</v>
      </c>
      <c r="D298" s="3" t="s">
        <v>854</v>
      </c>
      <c r="E298" s="3">
        <f t="shared" si="2"/>
        <v>2</v>
      </c>
    </row>
    <row r="299" ht="14.25" customHeight="1">
      <c r="A299" s="3" t="s">
        <v>1005</v>
      </c>
      <c r="B299" s="3" t="str">
        <f t="shared" si="1"/>
        <v>Crowdsourcing</v>
      </c>
      <c r="D299" s="3" t="s">
        <v>1005</v>
      </c>
      <c r="E299" s="3">
        <f t="shared" si="2"/>
        <v>3</v>
      </c>
    </row>
    <row r="300" ht="14.25" customHeight="1">
      <c r="A300" s="3" t="s">
        <v>1006</v>
      </c>
      <c r="B300" s="3" t="str">
        <f t="shared" si="1"/>
        <v>Digital Co-Production</v>
      </c>
      <c r="D300" s="3" t="s">
        <v>1006</v>
      </c>
      <c r="E300" s="3">
        <f t="shared" si="2"/>
        <v>1</v>
      </c>
    </row>
    <row r="301" ht="14.25" customHeight="1">
      <c r="A301" s="3" t="s">
        <v>1007</v>
      </c>
      <c r="B301" s="3" t="str">
        <f t="shared" si="1"/>
        <v>Collaborative governance</v>
      </c>
      <c r="D301" s="3" t="s">
        <v>1007</v>
      </c>
      <c r="E301" s="3">
        <f t="shared" si="2"/>
        <v>1</v>
      </c>
    </row>
    <row r="302" ht="14.25" customHeight="1">
      <c r="A302" s="3" t="s">
        <v>1008</v>
      </c>
      <c r="B302" s="3" t="str">
        <f t="shared" si="1"/>
        <v>Informal transport</v>
      </c>
      <c r="D302" s="3" t="s">
        <v>1008</v>
      </c>
      <c r="E302" s="3">
        <f t="shared" si="2"/>
        <v>2</v>
      </c>
    </row>
    <row r="303" ht="14.25" customHeight="1">
      <c r="A303" s="3" t="s">
        <v>1009</v>
      </c>
      <c r="B303" s="3" t="str">
        <f t="shared" si="1"/>
        <v>Developing countries</v>
      </c>
      <c r="D303" s="3" t="s">
        <v>1009</v>
      </c>
      <c r="E303" s="3">
        <f t="shared" si="2"/>
        <v>3</v>
      </c>
    </row>
    <row r="304" ht="14.25" customHeight="1">
      <c r="A304" s="3" t="s">
        <v>1010</v>
      </c>
      <c r="B304" s="3" t="str">
        <f t="shared" si="1"/>
        <v>Modernization</v>
      </c>
      <c r="D304" s="3" t="s">
        <v>1010</v>
      </c>
      <c r="E304" s="3">
        <f t="shared" si="2"/>
        <v>1</v>
      </c>
    </row>
    <row r="305" ht="14.25" customHeight="1">
      <c r="A305" s="3" t="s">
        <v>1020</v>
      </c>
      <c r="B305" s="3" t="str">
        <f t="shared" si="1"/>
        <v>Indoor positioning systems</v>
      </c>
      <c r="D305" s="3" t="s">
        <v>1020</v>
      </c>
      <c r="E305" s="3">
        <f t="shared" si="2"/>
        <v>1</v>
      </c>
    </row>
    <row r="306" ht="14.25" customHeight="1">
      <c r="A306" s="3" t="s">
        <v>1021</v>
      </c>
      <c r="B306" s="3" t="str">
        <f t="shared" si="1"/>
        <v>Operator 4.0</v>
      </c>
      <c r="D306" s="3" t="s">
        <v>1021</v>
      </c>
      <c r="E306" s="3">
        <f t="shared" si="2"/>
        <v>1</v>
      </c>
    </row>
    <row r="307" ht="14.25" customHeight="1">
      <c r="A307" s="3" t="s">
        <v>1022</v>
      </c>
      <c r="B307" s="3" t="str">
        <f t="shared" si="1"/>
        <v>Industrial DB scan</v>
      </c>
      <c r="D307" s="3" t="s">
        <v>1022</v>
      </c>
      <c r="E307" s="3">
        <f t="shared" si="2"/>
        <v>1</v>
      </c>
    </row>
    <row r="308" ht="14.25" customHeight="1">
      <c r="A308" s="3" t="s">
        <v>1023</v>
      </c>
      <c r="B308" s="3" t="str">
        <f t="shared" si="1"/>
        <v>Manual manufacturing processes</v>
      </c>
      <c r="D308" s="3" t="s">
        <v>1023</v>
      </c>
      <c r="E308" s="3">
        <f t="shared" si="2"/>
        <v>1</v>
      </c>
    </row>
    <row r="309" ht="14.25" customHeight="1">
      <c r="A309" s="3" t="s">
        <v>1024</v>
      </c>
      <c r="B309" s="3" t="str">
        <f t="shared" si="1"/>
        <v>Machine learning</v>
      </c>
      <c r="D309" s="3" t="s">
        <v>1024</v>
      </c>
      <c r="E309" s="3">
        <f t="shared" si="2"/>
        <v>9</v>
      </c>
    </row>
    <row r="310" ht="14.25" customHeight="1">
      <c r="A310" s="3" t="s">
        <v>1033</v>
      </c>
      <c r="B310" s="3" t="str">
        <f t="shared" si="1"/>
        <v>Social manufacturing</v>
      </c>
      <c r="D310" s="3" t="s">
        <v>1033</v>
      </c>
      <c r="E310" s="3">
        <f t="shared" si="2"/>
        <v>1</v>
      </c>
    </row>
    <row r="311" ht="14.25" customHeight="1">
      <c r="A311" s="3" t="s">
        <v>612</v>
      </c>
      <c r="B311" s="3" t="str">
        <f t="shared" si="1"/>
        <v>Digital twin</v>
      </c>
      <c r="D311" s="3" t="s">
        <v>612</v>
      </c>
      <c r="E311" s="3">
        <f t="shared" si="2"/>
        <v>17</v>
      </c>
    </row>
    <row r="312" ht="14.25" customHeight="1">
      <c r="A312" s="3" t="s">
        <v>1034</v>
      </c>
      <c r="B312" s="3" t="str">
        <f t="shared" si="1"/>
        <v>Blockchain technology</v>
      </c>
      <c r="D312" s="3" t="s">
        <v>1034</v>
      </c>
      <c r="E312" s="3">
        <f t="shared" si="2"/>
        <v>2</v>
      </c>
    </row>
    <row r="313" ht="14.25" customHeight="1">
      <c r="A313" s="3" t="s">
        <v>1035</v>
      </c>
      <c r="B313" s="3" t="str">
        <f t="shared" si="1"/>
        <v>Sharing incentive mechanism</v>
      </c>
      <c r="D313" s="3" t="s">
        <v>1035</v>
      </c>
      <c r="E313" s="3">
        <f t="shared" si="2"/>
        <v>1</v>
      </c>
    </row>
    <row r="314" ht="14.25" customHeight="1">
      <c r="A314" s="3" t="s">
        <v>1045</v>
      </c>
      <c r="B314" s="3" t="str">
        <f t="shared" si="1"/>
        <v>Wind energy</v>
      </c>
      <c r="D314" s="3" t="s">
        <v>1045</v>
      </c>
      <c r="E314" s="3">
        <f t="shared" si="2"/>
        <v>1</v>
      </c>
    </row>
    <row r="315" ht="14.25" customHeight="1">
      <c r="A315" s="3" t="s">
        <v>1046</v>
      </c>
      <c r="B315" s="3" t="str">
        <f t="shared" si="1"/>
        <v>Hydraulic wind turbine</v>
      </c>
      <c r="D315" s="3" t="s">
        <v>1046</v>
      </c>
      <c r="E315" s="3">
        <f t="shared" si="2"/>
        <v>1</v>
      </c>
    </row>
    <row r="316" ht="14.25" customHeight="1">
      <c r="A316" s="3" t="s">
        <v>1047</v>
      </c>
      <c r="B316" s="3" t="str">
        <f t="shared" si="1"/>
        <v>Hydraulic system configuration</v>
      </c>
      <c r="D316" s="3" t="s">
        <v>1047</v>
      </c>
      <c r="E316" s="3">
        <f t="shared" si="2"/>
        <v>1</v>
      </c>
    </row>
    <row r="317" ht="14.25" customHeight="1">
      <c r="A317" s="3" t="s">
        <v>1048</v>
      </c>
      <c r="B317" s="3" t="str">
        <f t="shared" si="1"/>
        <v>Hydraulic pitch</v>
      </c>
      <c r="D317" s="3" t="s">
        <v>1048</v>
      </c>
      <c r="E317" s="3">
        <f t="shared" si="2"/>
        <v>1</v>
      </c>
    </row>
    <row r="318" ht="14.25" customHeight="1">
      <c r="A318" s="3" t="s">
        <v>1049</v>
      </c>
      <c r="B318" s="3" t="str">
        <f t="shared" si="1"/>
        <v>Hydraulic energy storage</v>
      </c>
      <c r="D318" s="3" t="s">
        <v>1049</v>
      </c>
      <c r="E318" s="3">
        <f t="shared" si="2"/>
        <v>1</v>
      </c>
    </row>
    <row r="319" ht="14.25" customHeight="1">
      <c r="A319" s="3" t="s">
        <v>1059</v>
      </c>
      <c r="B319" s="3" t="str">
        <f t="shared" si="1"/>
        <v>Sustainable technology</v>
      </c>
      <c r="D319" s="3" t="s">
        <v>1059</v>
      </c>
      <c r="E319" s="3">
        <f t="shared" si="2"/>
        <v>2</v>
      </c>
    </row>
    <row r="320" ht="14.25" customHeight="1">
      <c r="A320" s="3" t="s">
        <v>1060</v>
      </c>
      <c r="B320" s="3" t="str">
        <f t="shared" si="1"/>
        <v>Smart villages</v>
      </c>
      <c r="D320" s="3" t="s">
        <v>1060</v>
      </c>
      <c r="E320" s="3">
        <f t="shared" si="2"/>
        <v>1</v>
      </c>
    </row>
    <row r="321" ht="14.25" customHeight="1">
      <c r="A321" s="3" t="s">
        <v>1061</v>
      </c>
      <c r="B321" s="3" t="str">
        <f t="shared" si="1"/>
        <v>Smart rehabilitation</v>
      </c>
      <c r="D321" s="3" t="s">
        <v>1061</v>
      </c>
      <c r="E321" s="3">
        <f t="shared" si="2"/>
        <v>1</v>
      </c>
    </row>
    <row r="322" ht="14.25" customHeight="1">
      <c r="A322" s="3" t="s">
        <v>1062</v>
      </c>
      <c r="B322" s="3" t="str">
        <f t="shared" si="1"/>
        <v>ICT approach</v>
      </c>
      <c r="D322" s="3" t="s">
        <v>1062</v>
      </c>
      <c r="E322" s="3">
        <f t="shared" si="2"/>
        <v>1</v>
      </c>
    </row>
    <row r="323" ht="14.25" customHeight="1">
      <c r="A323" s="3" t="s">
        <v>1063</v>
      </c>
      <c r="B323" s="3" t="str">
        <f t="shared" si="1"/>
        <v>Smart strategies</v>
      </c>
      <c r="D323" s="3" t="s">
        <v>1063</v>
      </c>
      <c r="E323" s="3">
        <f t="shared" si="2"/>
        <v>1</v>
      </c>
    </row>
    <row r="324" ht="14.25" customHeight="1">
      <c r="A324" s="3" t="s">
        <v>354</v>
      </c>
      <c r="B324" s="3" t="str">
        <f t="shared" si="1"/>
        <v>Digitalization</v>
      </c>
      <c r="D324" s="3" t="s">
        <v>354</v>
      </c>
      <c r="E324" s="3">
        <f t="shared" si="2"/>
        <v>29</v>
      </c>
    </row>
    <row r="325" ht="14.25" customHeight="1">
      <c r="A325" s="3" t="s">
        <v>1071</v>
      </c>
      <c r="B325" s="3" t="str">
        <f t="shared" si="1"/>
        <v>Smart grids</v>
      </c>
      <c r="D325" s="3" t="s">
        <v>1071</v>
      </c>
      <c r="E325" s="3">
        <f t="shared" si="2"/>
        <v>4</v>
      </c>
    </row>
    <row r="326" ht="14.25" customHeight="1">
      <c r="A326" s="3" t="s">
        <v>1072</v>
      </c>
      <c r="B326" s="3" t="str">
        <f t="shared" si="1"/>
        <v>Anomaly detection</v>
      </c>
      <c r="D326" s="3" t="s">
        <v>1072</v>
      </c>
      <c r="E326" s="3">
        <f t="shared" si="2"/>
        <v>1</v>
      </c>
    </row>
    <row r="327" ht="14.25" customHeight="1">
      <c r="A327" s="3" t="s">
        <v>1073</v>
      </c>
      <c r="B327" s="3" t="str">
        <f t="shared" si="1"/>
        <v>Edge-computing</v>
      </c>
      <c r="D327" s="3" t="s">
        <v>1073</v>
      </c>
      <c r="E327" s="3">
        <f t="shared" si="2"/>
        <v>1</v>
      </c>
    </row>
    <row r="328" ht="14.25" customHeight="1">
      <c r="A328" s="3" t="s">
        <v>1074</v>
      </c>
      <c r="B328" s="3" t="str">
        <f t="shared" si="1"/>
        <v>Embedded</v>
      </c>
      <c r="D328" s="3" t="s">
        <v>1074</v>
      </c>
      <c r="E328" s="3">
        <f t="shared" si="2"/>
        <v>1</v>
      </c>
    </row>
    <row r="329" ht="14.25" customHeight="1">
      <c r="A329" s="3" t="s">
        <v>1075</v>
      </c>
      <c r="B329" s="3" t="str">
        <f t="shared" si="1"/>
        <v>Online monitoring</v>
      </c>
      <c r="D329" s="3" t="s">
        <v>1075</v>
      </c>
      <c r="E329" s="3">
        <f t="shared" si="2"/>
        <v>1</v>
      </c>
    </row>
    <row r="330" ht="14.25" customHeight="1">
      <c r="A330" s="3" t="s">
        <v>393</v>
      </c>
      <c r="B330" s="3" t="str">
        <f t="shared" si="1"/>
        <v>Digital transformation</v>
      </c>
      <c r="D330" s="3" t="s">
        <v>393</v>
      </c>
      <c r="E330" s="3">
        <f t="shared" si="2"/>
        <v>17</v>
      </c>
    </row>
    <row r="331" ht="14.25" customHeight="1">
      <c r="A331" s="3" t="s">
        <v>1084</v>
      </c>
      <c r="B331" s="3" t="str">
        <f t="shared" si="1"/>
        <v>Sustainability innovation ambidexterity</v>
      </c>
      <c r="D331" s="3" t="s">
        <v>1084</v>
      </c>
      <c r="E331" s="3">
        <f t="shared" si="2"/>
        <v>1</v>
      </c>
    </row>
    <row r="332" ht="14.25" customHeight="1">
      <c r="A332" s="3" t="s">
        <v>1085</v>
      </c>
      <c r="B332" s="3" t="str">
        <f t="shared" si="1"/>
        <v>Sustainability performance</v>
      </c>
      <c r="D332" s="3" t="s">
        <v>1085</v>
      </c>
      <c r="E332" s="3">
        <f t="shared" si="2"/>
        <v>1</v>
      </c>
    </row>
    <row r="333" ht="14.25" customHeight="1">
      <c r="A333" s="3" t="s">
        <v>1086</v>
      </c>
      <c r="B333" s="3" t="str">
        <f t="shared" si="1"/>
        <v>Structural equation model</v>
      </c>
      <c r="D333" s="3" t="s">
        <v>1086</v>
      </c>
      <c r="E333" s="3">
        <f t="shared" si="2"/>
        <v>1</v>
      </c>
    </row>
    <row r="334" ht="14.25" customHeight="1">
      <c r="A334" s="3" t="s">
        <v>1087</v>
      </c>
      <c r="B334" s="3" t="str">
        <f t="shared" si="1"/>
        <v>Information processing theory</v>
      </c>
      <c r="D334" s="3" t="s">
        <v>1087</v>
      </c>
      <c r="E334" s="3">
        <f t="shared" si="2"/>
        <v>2</v>
      </c>
    </row>
    <row r="335" ht="14.25" customHeight="1">
      <c r="A335" s="3" t="s">
        <v>1095</v>
      </c>
      <c r="B335" s="3" t="str">
        <f t="shared" si="1"/>
        <v>Development opportunity</v>
      </c>
      <c r="D335" s="3" t="s">
        <v>1095</v>
      </c>
      <c r="E335" s="3">
        <f t="shared" si="2"/>
        <v>1</v>
      </c>
    </row>
    <row r="336" ht="14.25" customHeight="1">
      <c r="A336" s="3" t="s">
        <v>1096</v>
      </c>
      <c r="B336" s="3" t="str">
        <f t="shared" si="1"/>
        <v>Internet information behavior</v>
      </c>
      <c r="D336" s="3" t="s">
        <v>1096</v>
      </c>
      <c r="E336" s="3">
        <f t="shared" si="2"/>
        <v>1</v>
      </c>
    </row>
    <row r="337" ht="14.25" customHeight="1">
      <c r="A337" s="3" t="s">
        <v>1097</v>
      </c>
      <c r="B337" s="3" t="str">
        <f t="shared" si="1"/>
        <v>Long-term effect</v>
      </c>
      <c r="D337" s="3" t="s">
        <v>1097</v>
      </c>
      <c r="E337" s="3">
        <f t="shared" si="2"/>
        <v>1</v>
      </c>
    </row>
    <row r="338" ht="14.25" customHeight="1">
      <c r="A338" s="3" t="s">
        <v>1098</v>
      </c>
      <c r="B338" s="3" t="str">
        <f t="shared" si="1"/>
        <v>Poverty alleviation</v>
      </c>
      <c r="D338" s="3" t="s">
        <v>1098</v>
      </c>
      <c r="E338" s="3">
        <f t="shared" si="2"/>
        <v>2</v>
      </c>
    </row>
    <row r="339" ht="14.25" customHeight="1">
      <c r="A339" s="3" t="s">
        <v>1099</v>
      </c>
      <c r="B339" s="3" t="str">
        <f t="shared" si="1"/>
        <v>Social support</v>
      </c>
      <c r="D339" s="3" t="s">
        <v>1099</v>
      </c>
      <c r="E339" s="3">
        <f t="shared" si="2"/>
        <v>1</v>
      </c>
    </row>
    <row r="340" ht="14.25" customHeight="1">
      <c r="A340" s="3" t="s">
        <v>443</v>
      </c>
      <c r="B340" s="3" t="str">
        <f t="shared" si="1"/>
        <v>Digital finance</v>
      </c>
      <c r="D340" s="3" t="s">
        <v>443</v>
      </c>
      <c r="E340" s="3">
        <f t="shared" si="2"/>
        <v>4</v>
      </c>
    </row>
    <row r="341" ht="14.25" customHeight="1">
      <c r="A341" s="3" t="s">
        <v>1108</v>
      </c>
      <c r="B341" s="3" t="str">
        <f t="shared" si="1"/>
        <v>Urban green economic efficiency</v>
      </c>
      <c r="D341" s="3" t="s">
        <v>1108</v>
      </c>
      <c r="E341" s="3">
        <f t="shared" si="2"/>
        <v>1</v>
      </c>
    </row>
    <row r="342" ht="14.25" customHeight="1">
      <c r="A342" s="3" t="s">
        <v>1109</v>
      </c>
      <c r="B342" s="3" t="str">
        <f t="shared" si="1"/>
        <v>Green technology innovation</v>
      </c>
      <c r="D342" s="3" t="s">
        <v>1109</v>
      </c>
      <c r="E342" s="3">
        <f t="shared" si="2"/>
        <v>4</v>
      </c>
    </row>
    <row r="343" ht="14.25" customHeight="1">
      <c r="A343" s="3" t="s">
        <v>1110</v>
      </c>
      <c r="B343" s="3" t="str">
        <f t="shared" si="1"/>
        <v>Threshold modeling</v>
      </c>
      <c r="D343" s="3" t="s">
        <v>1110</v>
      </c>
      <c r="E343" s="3">
        <f t="shared" si="2"/>
        <v>1</v>
      </c>
    </row>
    <row r="344" ht="14.25" customHeight="1">
      <c r="A344" s="3" t="s">
        <v>1119</v>
      </c>
      <c r="B344" s="3" t="str">
        <f t="shared" si="1"/>
        <v>Construction of new energy system</v>
      </c>
      <c r="D344" s="3" t="s">
        <v>1119</v>
      </c>
      <c r="E344" s="3">
        <f t="shared" si="2"/>
        <v>1</v>
      </c>
    </row>
    <row r="345" ht="14.25" customHeight="1">
      <c r="A345" s="3" t="s">
        <v>1120</v>
      </c>
      <c r="B345" s="3" t="str">
        <f t="shared" si="1"/>
        <v>Green finance</v>
      </c>
      <c r="D345" s="3" t="s">
        <v>1120</v>
      </c>
      <c r="E345" s="3">
        <f t="shared" si="2"/>
        <v>2</v>
      </c>
    </row>
    <row r="346" ht="14.25" customHeight="1">
      <c r="A346" s="3" t="s">
        <v>1121</v>
      </c>
      <c r="B346" s="3" t="str">
        <f t="shared" si="1"/>
        <v>Financial technology</v>
      </c>
      <c r="D346" s="3" t="s">
        <v>1121</v>
      </c>
      <c r="E346" s="3">
        <f t="shared" si="2"/>
        <v>1</v>
      </c>
    </row>
    <row r="347" ht="14.25" customHeight="1">
      <c r="A347" s="3" t="s">
        <v>1122</v>
      </c>
      <c r="B347" s="3" t="str">
        <f t="shared" si="1"/>
        <v>Energy security</v>
      </c>
      <c r="D347" s="3" t="s">
        <v>1122</v>
      </c>
      <c r="E347" s="3">
        <f t="shared" si="2"/>
        <v>1</v>
      </c>
    </row>
    <row r="348" ht="14.25" customHeight="1">
      <c r="A348" s="3" t="s">
        <v>721</v>
      </c>
      <c r="B348" s="3" t="str">
        <f t="shared" si="1"/>
        <v>Resource curse</v>
      </c>
      <c r="D348" s="3" t="s">
        <v>721</v>
      </c>
      <c r="E348" s="3">
        <f t="shared" si="2"/>
        <v>2</v>
      </c>
    </row>
    <row r="349" ht="14.25" customHeight="1">
      <c r="A349" s="3" t="s">
        <v>1130</v>
      </c>
      <c r="B349" s="3" t="str">
        <f t="shared" si="1"/>
        <v>Digital infrastructure construction</v>
      </c>
      <c r="D349" s="3" t="s">
        <v>1130</v>
      </c>
      <c r="E349" s="3">
        <f t="shared" si="2"/>
        <v>1</v>
      </c>
    </row>
    <row r="350" ht="14.25" customHeight="1">
      <c r="A350" s="3" t="s">
        <v>1131</v>
      </c>
      <c r="B350" s="3" t="str">
        <f t="shared" si="1"/>
        <v>Carbon emission efficiency</v>
      </c>
      <c r="D350" s="3" t="s">
        <v>1131</v>
      </c>
      <c r="E350" s="3">
        <f t="shared" si="2"/>
        <v>2</v>
      </c>
    </row>
    <row r="351" ht="14.25" customHeight="1">
      <c r="A351" s="3" t="s">
        <v>1132</v>
      </c>
      <c r="B351" s="3" t="str">
        <f t="shared" si="1"/>
        <v>Difference-in-Difference model</v>
      </c>
      <c r="D351" s="3" t="s">
        <v>1132</v>
      </c>
      <c r="E351" s="3">
        <f t="shared" si="2"/>
        <v>1</v>
      </c>
    </row>
    <row r="352" ht="14.25" customHeight="1">
      <c r="A352" s="3" t="s">
        <v>1133</v>
      </c>
      <c r="B352" s="3" t="str">
        <f t="shared" si="1"/>
        <v>Spatial spillover</v>
      </c>
      <c r="D352" s="3" t="s">
        <v>1133</v>
      </c>
      <c r="E352" s="3">
        <f t="shared" si="2"/>
        <v>1</v>
      </c>
    </row>
    <row r="353" ht="14.25" customHeight="1">
      <c r="A353" s="3" t="s">
        <v>1141</v>
      </c>
      <c r="B353" s="3" t="str">
        <f t="shared" si="1"/>
        <v>bim</v>
      </c>
      <c r="D353" s="3" t="s">
        <v>1141</v>
      </c>
      <c r="E353" s="3">
        <f t="shared" si="2"/>
        <v>10</v>
      </c>
    </row>
    <row r="354" ht="14.25" customHeight="1">
      <c r="A354" s="3" t="s">
        <v>612</v>
      </c>
      <c r="B354" s="3" t="str">
        <f t="shared" si="1"/>
        <v>Digital twin</v>
      </c>
      <c r="D354" s="3" t="s">
        <v>612</v>
      </c>
      <c r="E354" s="3">
        <f t="shared" si="2"/>
        <v>17</v>
      </c>
    </row>
    <row r="355" ht="14.25" customHeight="1">
      <c r="A355" s="3" t="s">
        <v>1142</v>
      </c>
      <c r="B355" s="3" t="str">
        <f t="shared" si="1"/>
        <v>lca</v>
      </c>
      <c r="D355" s="3" t="s">
        <v>1142</v>
      </c>
      <c r="E355" s="3">
        <f t="shared" si="2"/>
        <v>3</v>
      </c>
    </row>
    <row r="356" ht="14.25" customHeight="1">
      <c r="A356" s="3" t="s">
        <v>1143</v>
      </c>
      <c r="B356" s="3" t="str">
        <f t="shared" si="1"/>
        <v>lcsa</v>
      </c>
      <c r="D356" s="3" t="s">
        <v>1143</v>
      </c>
      <c r="E356" s="3">
        <f t="shared" si="2"/>
        <v>1</v>
      </c>
    </row>
    <row r="357" ht="14.25" customHeight="1">
      <c r="A357" s="3" t="s">
        <v>421</v>
      </c>
      <c r="B357" s="3" t="str">
        <f t="shared" si="1"/>
        <v>Construction</v>
      </c>
      <c r="D357" s="3" t="s">
        <v>421</v>
      </c>
      <c r="E357" s="3">
        <f t="shared" si="2"/>
        <v>10</v>
      </c>
    </row>
    <row r="358" ht="14.25" customHeight="1">
      <c r="A358" s="3" t="s">
        <v>1144</v>
      </c>
      <c r="B358" s="3" t="str">
        <f t="shared" si="1"/>
        <v>Building</v>
      </c>
      <c r="D358" s="3" t="s">
        <v>1144</v>
      </c>
      <c r="E358" s="3">
        <f t="shared" si="2"/>
        <v>1</v>
      </c>
    </row>
    <row r="359" ht="14.25" customHeight="1">
      <c r="A359" s="3" t="s">
        <v>1154</v>
      </c>
      <c r="B359" s="3" t="str">
        <f t="shared" si="1"/>
        <v>Digital ecosystem</v>
      </c>
      <c r="D359" s="3" t="s">
        <v>1154</v>
      </c>
      <c r="E359" s="3">
        <f t="shared" si="2"/>
        <v>1</v>
      </c>
    </row>
    <row r="360" ht="14.25" customHeight="1">
      <c r="A360" s="3" t="s">
        <v>701</v>
      </c>
      <c r="B360" s="3" t="str">
        <f t="shared" si="1"/>
        <v>Business model</v>
      </c>
      <c r="D360" s="3" t="s">
        <v>701</v>
      </c>
      <c r="E360" s="3">
        <f t="shared" si="2"/>
        <v>2</v>
      </c>
    </row>
    <row r="361" ht="14.25" customHeight="1">
      <c r="A361" s="3" t="s">
        <v>1155</v>
      </c>
      <c r="B361" s="3" t="str">
        <f t="shared" si="1"/>
        <v>Electric mobility-as-a-service</v>
      </c>
      <c r="D361" s="3" t="s">
        <v>1155</v>
      </c>
      <c r="E361" s="3">
        <f t="shared" si="2"/>
        <v>1</v>
      </c>
    </row>
    <row r="362" ht="14.25" customHeight="1">
      <c r="A362" s="3" t="s">
        <v>1156</v>
      </c>
      <c r="B362" s="3" t="str">
        <f t="shared" si="1"/>
        <v>Electric vehicles</v>
      </c>
      <c r="D362" s="3" t="s">
        <v>1156</v>
      </c>
      <c r="E362" s="3">
        <f t="shared" si="2"/>
        <v>3</v>
      </c>
    </row>
    <row r="363" ht="14.25" customHeight="1">
      <c r="A363" s="3" t="s">
        <v>1157</v>
      </c>
      <c r="B363" s="3" t="str">
        <f t="shared" si="1"/>
        <v>Sustainable mobility</v>
      </c>
      <c r="D363" s="3" t="s">
        <v>1157</v>
      </c>
      <c r="E363" s="3">
        <f t="shared" si="2"/>
        <v>3</v>
      </c>
    </row>
    <row r="364" ht="14.25" customHeight="1">
      <c r="A364" s="3" t="s">
        <v>749</v>
      </c>
      <c r="B364" s="3" t="str">
        <f t="shared" si="1"/>
        <v>Smart cities</v>
      </c>
      <c r="D364" s="3" t="s">
        <v>749</v>
      </c>
      <c r="E364" s="3">
        <f t="shared" si="2"/>
        <v>25</v>
      </c>
    </row>
    <row r="365" ht="14.25" customHeight="1">
      <c r="A365" s="3" t="s">
        <v>612</v>
      </c>
      <c r="B365" s="3" t="str">
        <f t="shared" si="1"/>
        <v>Digital twin</v>
      </c>
      <c r="D365" s="3" t="s">
        <v>612</v>
      </c>
      <c r="E365" s="3">
        <f t="shared" si="2"/>
        <v>17</v>
      </c>
    </row>
    <row r="366" ht="14.25" customHeight="1">
      <c r="A366" s="3" t="s">
        <v>1166</v>
      </c>
      <c r="B366" s="3" t="str">
        <f t="shared" si="1"/>
        <v>Urban logistics</v>
      </c>
      <c r="D366" s="3" t="s">
        <v>1166</v>
      </c>
      <c r="E366" s="3">
        <f t="shared" si="2"/>
        <v>1</v>
      </c>
    </row>
    <row r="367" ht="14.25" customHeight="1">
      <c r="A367" s="3" t="s">
        <v>1167</v>
      </c>
      <c r="B367" s="3" t="str">
        <f t="shared" si="1"/>
        <v>City logistics</v>
      </c>
      <c r="D367" s="3" t="s">
        <v>1167</v>
      </c>
      <c r="E367" s="3">
        <f t="shared" si="2"/>
        <v>1</v>
      </c>
    </row>
    <row r="368" ht="14.25" customHeight="1">
      <c r="A368" s="3" t="s">
        <v>1168</v>
      </c>
      <c r="B368" s="3" t="str">
        <f t="shared" si="1"/>
        <v>On-demand logistics</v>
      </c>
      <c r="D368" s="3" t="s">
        <v>1168</v>
      </c>
      <c r="E368" s="3">
        <f t="shared" si="2"/>
        <v>1</v>
      </c>
    </row>
    <row r="369" ht="14.25" customHeight="1">
      <c r="A369" s="3" t="s">
        <v>1169</v>
      </c>
      <c r="B369" s="3" t="str">
        <f t="shared" si="1"/>
        <v>System architecture</v>
      </c>
      <c r="D369" s="3" t="s">
        <v>1169</v>
      </c>
      <c r="E369" s="3">
        <f t="shared" si="2"/>
        <v>2</v>
      </c>
    </row>
    <row r="370" ht="14.25" customHeight="1">
      <c r="A370" s="3" t="s">
        <v>1177</v>
      </c>
      <c r="B370" s="3" t="str">
        <f t="shared" si="1"/>
        <v>Agristack</v>
      </c>
      <c r="D370" s="3" t="s">
        <v>1177</v>
      </c>
      <c r="E370" s="3">
        <f t="shared" si="2"/>
        <v>1</v>
      </c>
    </row>
    <row r="371" ht="14.25" customHeight="1">
      <c r="A371" s="3" t="s">
        <v>1178</v>
      </c>
      <c r="B371" s="3" t="str">
        <f t="shared" si="1"/>
        <v>Digital Agriculture</v>
      </c>
      <c r="D371" s="3" t="s">
        <v>1178</v>
      </c>
      <c r="E371" s="3">
        <f t="shared" si="2"/>
        <v>1</v>
      </c>
    </row>
    <row r="372" ht="14.25" customHeight="1">
      <c r="A372" s="3" t="s">
        <v>1179</v>
      </c>
      <c r="B372" s="3" t="str">
        <f t="shared" si="1"/>
        <v>FMIS</v>
      </c>
      <c r="D372" s="3" t="s">
        <v>1179</v>
      </c>
      <c r="E372" s="3">
        <f t="shared" si="2"/>
        <v>1</v>
      </c>
    </row>
    <row r="373" ht="14.25" customHeight="1">
      <c r="A373" s="3" t="s">
        <v>1180</v>
      </c>
      <c r="B373" s="3" t="str">
        <f t="shared" si="1"/>
        <v>Indian agri tech, Precision agriculture</v>
      </c>
      <c r="D373" s="3" t="s">
        <v>1180</v>
      </c>
      <c r="E373" s="3">
        <f t="shared" si="2"/>
        <v>1</v>
      </c>
    </row>
    <row r="374" ht="14.25" customHeight="1">
      <c r="A374" s="3" t="s">
        <v>1156</v>
      </c>
      <c r="B374" s="3" t="str">
        <f t="shared" si="1"/>
        <v>Electric vehicles</v>
      </c>
      <c r="D374" s="3" t="s">
        <v>1156</v>
      </c>
      <c r="E374" s="3">
        <f t="shared" si="2"/>
        <v>3</v>
      </c>
    </row>
    <row r="375" ht="14.25" customHeight="1">
      <c r="A375" s="3" t="s">
        <v>1189</v>
      </c>
      <c r="B375" s="3" t="str">
        <f t="shared" si="1"/>
        <v>Fault detection</v>
      </c>
      <c r="D375" s="3" t="s">
        <v>1189</v>
      </c>
      <c r="E375" s="3">
        <f t="shared" si="2"/>
        <v>1</v>
      </c>
    </row>
    <row r="376" ht="14.25" customHeight="1">
      <c r="A376" s="3" t="s">
        <v>1190</v>
      </c>
      <c r="B376" s="3" t="str">
        <f t="shared" si="1"/>
        <v>Monitoring</v>
      </c>
      <c r="D376" s="3" t="s">
        <v>1190</v>
      </c>
      <c r="E376" s="3">
        <f t="shared" si="2"/>
        <v>2</v>
      </c>
    </row>
    <row r="377" ht="14.25" customHeight="1">
      <c r="A377" s="3" t="s">
        <v>1191</v>
      </c>
      <c r="B377" s="3" t="str">
        <f t="shared" si="1"/>
        <v>Data classification</v>
      </c>
      <c r="D377" s="3" t="s">
        <v>1191</v>
      </c>
      <c r="E377" s="3">
        <f t="shared" si="2"/>
        <v>1</v>
      </c>
    </row>
    <row r="378" ht="14.25" customHeight="1">
      <c r="A378" s="3" t="s">
        <v>1192</v>
      </c>
      <c r="B378" s="3" t="str">
        <f t="shared" si="1"/>
        <v>Feature extraction</v>
      </c>
      <c r="D378" s="3" t="s">
        <v>1192</v>
      </c>
      <c r="E378" s="3">
        <f t="shared" si="2"/>
        <v>1</v>
      </c>
    </row>
    <row r="379" ht="14.25" customHeight="1">
      <c r="A379" s="3" t="s">
        <v>760</v>
      </c>
      <c r="B379" s="3" t="str">
        <f t="shared" si="1"/>
        <v>Deep learning</v>
      </c>
      <c r="D379" s="3" t="s">
        <v>760</v>
      </c>
      <c r="E379" s="3">
        <f t="shared" si="2"/>
        <v>7</v>
      </c>
    </row>
    <row r="380" ht="14.25" customHeight="1">
      <c r="A380" s="3" t="s">
        <v>1201</v>
      </c>
      <c r="B380" s="3" t="str">
        <f t="shared" si="1"/>
        <v>Last mile delivery</v>
      </c>
      <c r="D380" s="3" t="s">
        <v>1201</v>
      </c>
      <c r="E380" s="3">
        <f t="shared" si="2"/>
        <v>3</v>
      </c>
    </row>
    <row r="381" ht="14.25" customHeight="1">
      <c r="A381" s="3" t="s">
        <v>1202</v>
      </c>
      <c r="B381" s="3" t="str">
        <f t="shared" si="1"/>
        <v>Freight parking management</v>
      </c>
      <c r="D381" s="3" t="s">
        <v>1202</v>
      </c>
      <c r="E381" s="3">
        <f t="shared" si="2"/>
        <v>1</v>
      </c>
    </row>
    <row r="382" ht="14.25" customHeight="1">
      <c r="A382" s="3" t="s">
        <v>382</v>
      </c>
      <c r="B382" s="3" t="str">
        <f t="shared" si="1"/>
        <v>Sustainability</v>
      </c>
      <c r="D382" s="3" t="s">
        <v>382</v>
      </c>
      <c r="E382" s="3">
        <f t="shared" si="2"/>
        <v>67</v>
      </c>
    </row>
    <row r="383" ht="14.25" customHeight="1">
      <c r="A383" s="3" t="s">
        <v>749</v>
      </c>
      <c r="B383" s="3" t="str">
        <f t="shared" si="1"/>
        <v>Smart cities</v>
      </c>
      <c r="D383" s="3" t="s">
        <v>749</v>
      </c>
      <c r="E383" s="3">
        <f t="shared" si="2"/>
        <v>25</v>
      </c>
    </row>
    <row r="384" ht="14.25" customHeight="1">
      <c r="A384" s="3" t="s">
        <v>1203</v>
      </c>
      <c r="B384" s="3" t="str">
        <f t="shared" si="1"/>
        <v>Cognitive digital twins</v>
      </c>
      <c r="D384" s="3" t="s">
        <v>1203</v>
      </c>
      <c r="E384" s="3">
        <f t="shared" si="2"/>
        <v>1</v>
      </c>
    </row>
    <row r="385" ht="14.25" customHeight="1">
      <c r="A385" s="3" t="s">
        <v>1204</v>
      </c>
      <c r="B385" s="3" t="str">
        <f t="shared" si="1"/>
        <v>Ontology and semantics</v>
      </c>
      <c r="D385" s="3" t="s">
        <v>1204</v>
      </c>
      <c r="E385" s="3">
        <f t="shared" si="2"/>
        <v>1</v>
      </c>
    </row>
    <row r="386" ht="14.25" customHeight="1">
      <c r="A386" s="3" t="s">
        <v>1214</v>
      </c>
      <c r="B386" s="3" t="str">
        <f t="shared" si="1"/>
        <v>Digital twin electric grid</v>
      </c>
      <c r="D386" s="3" t="s">
        <v>1214</v>
      </c>
      <c r="E386" s="3">
        <f t="shared" si="2"/>
        <v>1</v>
      </c>
    </row>
    <row r="387" ht="14.25" customHeight="1">
      <c r="A387" s="3" t="s">
        <v>1215</v>
      </c>
      <c r="B387" s="3" t="str">
        <f t="shared" si="1"/>
        <v>Electric grid optimization</v>
      </c>
      <c r="D387" s="3" t="s">
        <v>1215</v>
      </c>
      <c r="E387" s="3">
        <f t="shared" si="2"/>
        <v>1</v>
      </c>
    </row>
    <row r="388" ht="14.25" customHeight="1">
      <c r="A388" s="3" t="s">
        <v>1216</v>
      </c>
      <c r="B388" s="3" t="str">
        <f t="shared" si="1"/>
        <v>Systems engineering in digital twin</v>
      </c>
      <c r="D388" s="3" t="s">
        <v>1216</v>
      </c>
      <c r="E388" s="3">
        <f t="shared" si="2"/>
        <v>1</v>
      </c>
    </row>
    <row r="389" ht="14.25" customHeight="1">
      <c r="A389" s="3" t="s">
        <v>1217</v>
      </c>
      <c r="B389" s="3" t="str">
        <f t="shared" si="1"/>
        <v>Real-time grid analysis</v>
      </c>
      <c r="D389" s="3" t="s">
        <v>1217</v>
      </c>
      <c r="E389" s="3">
        <f t="shared" si="2"/>
        <v>1</v>
      </c>
    </row>
    <row r="390" ht="14.25" customHeight="1">
      <c r="A390" s="3" t="s">
        <v>1218</v>
      </c>
      <c r="B390" s="3" t="str">
        <f t="shared" si="1"/>
        <v>Grid complexity management</v>
      </c>
      <c r="D390" s="3" t="s">
        <v>1218</v>
      </c>
      <c r="E390" s="3">
        <f t="shared" si="2"/>
        <v>1</v>
      </c>
    </row>
    <row r="391" ht="14.25" customHeight="1">
      <c r="A391" s="3" t="s">
        <v>1219</v>
      </c>
      <c r="B391" s="3" t="str">
        <f t="shared" si="1"/>
        <v>Electric grid digital twin framework</v>
      </c>
      <c r="D391" s="3" t="s">
        <v>1219</v>
      </c>
      <c r="E391" s="3">
        <f t="shared" si="2"/>
        <v>1</v>
      </c>
    </row>
    <row r="392" ht="14.25" customHeight="1">
      <c r="A392" s="3" t="s">
        <v>1227</v>
      </c>
      <c r="B392" s="3" t="str">
        <f t="shared" si="1"/>
        <v>3D printing</v>
      </c>
      <c r="D392" s="3" t="s">
        <v>1227</v>
      </c>
      <c r="E392" s="3">
        <f t="shared" si="2"/>
        <v>9</v>
      </c>
    </row>
    <row r="393" ht="14.25" customHeight="1">
      <c r="A393" s="3" t="s">
        <v>1228</v>
      </c>
      <c r="B393" s="3" t="str">
        <f t="shared" si="1"/>
        <v>Cement-based materials</v>
      </c>
      <c r="D393" s="3" t="s">
        <v>1228</v>
      </c>
      <c r="E393" s="3">
        <f t="shared" si="2"/>
        <v>1</v>
      </c>
    </row>
    <row r="394" ht="14.25" customHeight="1">
      <c r="A394" s="3" t="s">
        <v>1229</v>
      </c>
      <c r="B394" s="3" t="str">
        <f t="shared" si="1"/>
        <v>Yield stress</v>
      </c>
      <c r="D394" s="3" t="s">
        <v>1229</v>
      </c>
      <c r="E394" s="3">
        <f t="shared" si="2"/>
        <v>1</v>
      </c>
    </row>
    <row r="395" ht="14.25" customHeight="1">
      <c r="A395" s="3" t="s">
        <v>1230</v>
      </c>
      <c r="B395" s="3" t="str">
        <f t="shared" si="1"/>
        <v>Dimensional stability</v>
      </c>
      <c r="D395" s="3" t="s">
        <v>1230</v>
      </c>
      <c r="E395" s="3">
        <f t="shared" si="2"/>
        <v>1</v>
      </c>
    </row>
    <row r="396" ht="14.25" customHeight="1">
      <c r="A396" s="3" t="s">
        <v>1231</v>
      </c>
      <c r="B396" s="3" t="str">
        <f t="shared" si="1"/>
        <v>Mechanical performance</v>
      </c>
      <c r="D396" s="3" t="s">
        <v>1231</v>
      </c>
      <c r="E396" s="3">
        <f t="shared" si="2"/>
        <v>1</v>
      </c>
    </row>
    <row r="397" ht="14.25" customHeight="1">
      <c r="A397" s="3" t="s">
        <v>1241</v>
      </c>
      <c r="B397" s="3" t="str">
        <f t="shared" si="1"/>
        <v>Acceleration</v>
      </c>
      <c r="D397" s="3" t="s">
        <v>1241</v>
      </c>
      <c r="E397" s="3">
        <f t="shared" si="2"/>
        <v>1</v>
      </c>
    </row>
    <row r="398" ht="14.25" customHeight="1">
      <c r="A398" s="3" t="s">
        <v>1242</v>
      </c>
      <c r="B398" s="3" t="str">
        <f t="shared" si="1"/>
        <v>Pace</v>
      </c>
      <c r="D398" s="3" t="s">
        <v>1242</v>
      </c>
      <c r="E398" s="3">
        <f t="shared" si="2"/>
        <v>1</v>
      </c>
    </row>
    <row r="399" ht="14.25" customHeight="1">
      <c r="A399" s="3" t="s">
        <v>1243</v>
      </c>
      <c r="B399" s="3" t="str">
        <f t="shared" si="1"/>
        <v>Policymaking</v>
      </c>
      <c r="D399" s="3" t="s">
        <v>1243</v>
      </c>
      <c r="E399" s="3">
        <f t="shared" si="2"/>
        <v>1</v>
      </c>
    </row>
    <row r="400" ht="14.25" customHeight="1">
      <c r="A400" s="3" t="s">
        <v>1244</v>
      </c>
      <c r="B400" s="3" t="str">
        <f t="shared" si="1"/>
        <v>Urban cycle logistics</v>
      </c>
      <c r="D400" s="3" t="s">
        <v>1244</v>
      </c>
      <c r="E400" s="3">
        <f t="shared" si="2"/>
        <v>1</v>
      </c>
    </row>
    <row r="401" ht="14.25" customHeight="1">
      <c r="A401" s="3" t="s">
        <v>1254</v>
      </c>
      <c r="B401" s="3" t="str">
        <f t="shared" si="1"/>
        <v>Digital economy agglomeration</v>
      </c>
      <c r="D401" s="3" t="s">
        <v>1254</v>
      </c>
      <c r="E401" s="3">
        <f t="shared" si="2"/>
        <v>1</v>
      </c>
    </row>
    <row r="402" ht="14.25" customHeight="1">
      <c r="A402" s="3" t="s">
        <v>1255</v>
      </c>
      <c r="B402" s="3" t="str">
        <f t="shared" si="1"/>
        <v>Energy conservation and emission reduction</v>
      </c>
      <c r="D402" s="3" t="s">
        <v>1255</v>
      </c>
      <c r="E402" s="3">
        <f t="shared" si="2"/>
        <v>1</v>
      </c>
    </row>
    <row r="403" ht="14.25" customHeight="1">
      <c r="A403" s="3" t="s">
        <v>1256</v>
      </c>
      <c r="B403" s="3" t="str">
        <f t="shared" si="1"/>
        <v>Mediating effect</v>
      </c>
      <c r="D403" s="3" t="s">
        <v>1256</v>
      </c>
      <c r="E403" s="3">
        <f t="shared" si="2"/>
        <v>2</v>
      </c>
    </row>
    <row r="404" ht="14.25" customHeight="1">
      <c r="A404" s="3" t="s">
        <v>1257</v>
      </c>
      <c r="B404" s="3" t="str">
        <f t="shared" si="1"/>
        <v>Spatial threshold model</v>
      </c>
      <c r="D404" s="3" t="s">
        <v>1257</v>
      </c>
      <c r="E404" s="3">
        <f t="shared" si="2"/>
        <v>1</v>
      </c>
    </row>
    <row r="405" ht="14.25" customHeight="1">
      <c r="A405" s="3" t="s">
        <v>1267</v>
      </c>
      <c r="B405" s="3" t="str">
        <f t="shared" si="1"/>
        <v>MaaS</v>
      </c>
      <c r="D405" s="3" t="s">
        <v>1267</v>
      </c>
      <c r="E405" s="3">
        <f t="shared" si="2"/>
        <v>1</v>
      </c>
    </row>
    <row r="406" ht="14.25" customHeight="1">
      <c r="A406" s="3" t="s">
        <v>1268</v>
      </c>
      <c r="B406" s="3" t="str">
        <f t="shared" si="1"/>
        <v>Decarbonization</v>
      </c>
      <c r="D406" s="3" t="s">
        <v>1268</v>
      </c>
      <c r="E406" s="3">
        <f t="shared" si="2"/>
        <v>2</v>
      </c>
    </row>
    <row r="407" ht="14.25" customHeight="1">
      <c r="A407" s="3" t="s">
        <v>1269</v>
      </c>
      <c r="B407" s="3" t="str">
        <f t="shared" si="1"/>
        <v>Middle-income countries</v>
      </c>
      <c r="D407" s="3" t="s">
        <v>1269</v>
      </c>
      <c r="E407" s="3">
        <f t="shared" si="2"/>
        <v>1</v>
      </c>
    </row>
    <row r="408" ht="14.25" customHeight="1">
      <c r="A408" s="3" t="s">
        <v>1009</v>
      </c>
      <c r="B408" s="3" t="str">
        <f t="shared" si="1"/>
        <v>Developing countries</v>
      </c>
      <c r="D408" s="3" t="s">
        <v>1009</v>
      </c>
      <c r="E408" s="3">
        <f t="shared" si="2"/>
        <v>3</v>
      </c>
    </row>
    <row r="409" ht="14.25" customHeight="1">
      <c r="A409" s="3" t="s">
        <v>382</v>
      </c>
      <c r="B409" s="3" t="str">
        <f t="shared" si="1"/>
        <v>Sustainability</v>
      </c>
      <c r="D409" s="3" t="s">
        <v>382</v>
      </c>
      <c r="E409" s="3">
        <f t="shared" si="2"/>
        <v>67</v>
      </c>
    </row>
    <row r="410" ht="14.25" customHeight="1">
      <c r="A410" s="3" t="s">
        <v>711</v>
      </c>
      <c r="B410" s="3" t="str">
        <f t="shared" si="1"/>
        <v>Life cycle assessment</v>
      </c>
      <c r="D410" s="3" t="s">
        <v>711</v>
      </c>
      <c r="E410" s="3">
        <f t="shared" si="2"/>
        <v>5</v>
      </c>
    </row>
    <row r="411" ht="14.25" customHeight="1">
      <c r="A411" s="3" t="s">
        <v>1279</v>
      </c>
      <c r="B411" s="3" t="str">
        <f t="shared" si="1"/>
        <v>Internet of Energy</v>
      </c>
      <c r="D411" s="3" t="s">
        <v>1279</v>
      </c>
      <c r="E411" s="3">
        <f t="shared" si="2"/>
        <v>1</v>
      </c>
    </row>
    <row r="412" ht="14.25" customHeight="1">
      <c r="A412" s="3" t="s">
        <v>1280</v>
      </c>
      <c r="B412" s="3" t="str">
        <f t="shared" si="1"/>
        <v>IoT</v>
      </c>
      <c r="D412" s="3" t="s">
        <v>1280</v>
      </c>
      <c r="E412" s="3">
        <f t="shared" si="2"/>
        <v>13</v>
      </c>
    </row>
    <row r="413" ht="14.25" customHeight="1">
      <c r="A413" s="3" t="s">
        <v>1281</v>
      </c>
      <c r="B413" s="3" t="str">
        <f t="shared" si="1"/>
        <v>Microgrid</v>
      </c>
      <c r="D413" s="3" t="s">
        <v>1281</v>
      </c>
      <c r="E413" s="3">
        <f t="shared" si="2"/>
        <v>2</v>
      </c>
    </row>
    <row r="414" ht="14.25" customHeight="1">
      <c r="A414" s="3" t="s">
        <v>1282</v>
      </c>
      <c r="B414" s="3" t="str">
        <f t="shared" si="1"/>
        <v>Smart grid</v>
      </c>
      <c r="D414" s="3" t="s">
        <v>1282</v>
      </c>
      <c r="E414" s="3">
        <f t="shared" si="2"/>
        <v>9</v>
      </c>
    </row>
    <row r="415" ht="14.25" customHeight="1">
      <c r="A415" s="3" t="s">
        <v>1283</v>
      </c>
      <c r="B415" s="3" t="str">
        <f t="shared" si="1"/>
        <v>Virtual power plant</v>
      </c>
      <c r="D415" s="3" t="s">
        <v>1283</v>
      </c>
      <c r="E415" s="3">
        <f t="shared" si="2"/>
        <v>1</v>
      </c>
    </row>
    <row r="416" ht="14.25" customHeight="1">
      <c r="A416" s="3" t="s">
        <v>1284</v>
      </c>
      <c r="B416" s="3" t="str">
        <f t="shared" si="1"/>
        <v>Next generation power system</v>
      </c>
      <c r="D416" s="3" t="s">
        <v>1284</v>
      </c>
      <c r="E416" s="3">
        <f t="shared" si="2"/>
        <v>1</v>
      </c>
    </row>
    <row r="417" ht="14.25" customHeight="1">
      <c r="A417" s="3" t="s">
        <v>1292</v>
      </c>
      <c r="B417" s="3" t="str">
        <f t="shared" si="1"/>
        <v>Continuous driving and gangue backfilling</v>
      </c>
      <c r="D417" s="3" t="s">
        <v>1292</v>
      </c>
      <c r="E417" s="3">
        <f t="shared" si="2"/>
        <v>1</v>
      </c>
    </row>
    <row r="418" ht="14.25" customHeight="1">
      <c r="A418" s="3" t="s">
        <v>1293</v>
      </c>
      <c r="B418" s="3" t="str">
        <f t="shared" si="1"/>
        <v>Solidified body-coal combination</v>
      </c>
      <c r="D418" s="3" t="s">
        <v>1293</v>
      </c>
      <c r="E418" s="3">
        <f t="shared" si="2"/>
        <v>1</v>
      </c>
    </row>
    <row r="419" ht="14.25" customHeight="1">
      <c r="A419" s="3" t="s">
        <v>1294</v>
      </c>
      <c r="B419" s="3" t="str">
        <f t="shared" si="1"/>
        <v>Mechanical properties</v>
      </c>
      <c r="D419" s="3" t="s">
        <v>1294</v>
      </c>
      <c r="E419" s="3">
        <f t="shared" si="2"/>
        <v>4</v>
      </c>
    </row>
    <row r="420" ht="14.25" customHeight="1">
      <c r="A420" s="3" t="s">
        <v>1295</v>
      </c>
      <c r="B420" s="3" t="str">
        <f t="shared" si="1"/>
        <v>Damage characteristics</v>
      </c>
      <c r="D420" s="3" t="s">
        <v>1295</v>
      </c>
      <c r="E420" s="3">
        <f t="shared" si="2"/>
        <v>1</v>
      </c>
    </row>
    <row r="421" ht="14.25" customHeight="1">
      <c r="A421" s="3" t="s">
        <v>1296</v>
      </c>
      <c r="B421" s="3" t="str">
        <f t="shared" si="1"/>
        <v>Digital image correlation technology</v>
      </c>
      <c r="D421" s="3" t="s">
        <v>1296</v>
      </c>
      <c r="E421" s="3">
        <f t="shared" si="2"/>
        <v>1</v>
      </c>
    </row>
    <row r="422" ht="14.25" customHeight="1">
      <c r="A422" s="3" t="s">
        <v>1297</v>
      </c>
      <c r="B422" s="3" t="str">
        <f t="shared" si="1"/>
        <v>Acoustic emission</v>
      </c>
      <c r="D422" s="3" t="s">
        <v>1297</v>
      </c>
      <c r="E422" s="3">
        <f t="shared" si="2"/>
        <v>1</v>
      </c>
    </row>
    <row r="423" ht="14.25" customHeight="1">
      <c r="A423" s="3" t="s">
        <v>380</v>
      </c>
      <c r="B423" s="3" t="str">
        <f t="shared" si="1"/>
        <v>Circular economy</v>
      </c>
      <c r="D423" s="3" t="s">
        <v>380</v>
      </c>
      <c r="E423" s="3">
        <f t="shared" si="2"/>
        <v>14</v>
      </c>
    </row>
    <row r="424" ht="14.25" customHeight="1">
      <c r="A424" s="3" t="s">
        <v>525</v>
      </c>
      <c r="B424" s="3" t="str">
        <f t="shared" si="1"/>
        <v>Climate neutrality</v>
      </c>
      <c r="D424" s="3" t="s">
        <v>525</v>
      </c>
      <c r="E424" s="3">
        <f t="shared" si="2"/>
        <v>2</v>
      </c>
    </row>
    <row r="425" ht="14.25" customHeight="1">
      <c r="A425" s="3" t="s">
        <v>1306</v>
      </c>
      <c r="B425" s="3" t="str">
        <f t="shared" si="1"/>
        <v>Zero-emission cities</v>
      </c>
      <c r="D425" s="3" t="s">
        <v>1306</v>
      </c>
      <c r="E425" s="3">
        <f t="shared" si="2"/>
        <v>1</v>
      </c>
    </row>
    <row r="426" ht="14.25" customHeight="1">
      <c r="A426" s="3" t="s">
        <v>1307</v>
      </c>
      <c r="B426" s="3" t="str">
        <f t="shared" si="1"/>
        <v>Waste-to-energy</v>
      </c>
      <c r="D426" s="3" t="s">
        <v>1307</v>
      </c>
      <c r="E426" s="3">
        <f t="shared" si="2"/>
        <v>1</v>
      </c>
    </row>
    <row r="427" ht="14.25" customHeight="1">
      <c r="A427" s="3" t="s">
        <v>833</v>
      </c>
      <c r="B427" s="3" t="str">
        <f t="shared" si="1"/>
        <v>Green transition</v>
      </c>
      <c r="D427" s="3" t="s">
        <v>833</v>
      </c>
      <c r="E427" s="3">
        <f t="shared" si="2"/>
        <v>2</v>
      </c>
    </row>
    <row r="428" ht="14.25" customHeight="1">
      <c r="A428" s="3" t="s">
        <v>1308</v>
      </c>
      <c r="B428" s="3" t="str">
        <f t="shared" si="1"/>
        <v>Wastewater management</v>
      </c>
      <c r="D428" s="3" t="s">
        <v>1308</v>
      </c>
      <c r="E428" s="3">
        <f t="shared" si="2"/>
        <v>1</v>
      </c>
    </row>
    <row r="429" ht="14.25" customHeight="1">
      <c r="A429" s="3" t="s">
        <v>1317</v>
      </c>
      <c r="B429" s="3" t="str">
        <f t="shared" si="1"/>
        <v>3D printed concrete</v>
      </c>
      <c r="D429" s="3" t="s">
        <v>1317</v>
      </c>
      <c r="E429" s="3">
        <f t="shared" si="2"/>
        <v>1</v>
      </c>
    </row>
    <row r="430" ht="14.25" customHeight="1">
      <c r="A430" s="3" t="s">
        <v>1318</v>
      </c>
      <c r="B430" s="3" t="str">
        <f t="shared" si="1"/>
        <v>Engineered cementitious composites</v>
      </c>
      <c r="D430" s="3" t="s">
        <v>1318</v>
      </c>
      <c r="E430" s="3">
        <f t="shared" si="2"/>
        <v>1</v>
      </c>
    </row>
    <row r="431" ht="14.25" customHeight="1">
      <c r="A431" s="3" t="s">
        <v>1319</v>
      </c>
      <c r="B431" s="3" t="str">
        <f t="shared" si="1"/>
        <v>Recycled sand</v>
      </c>
      <c r="D431" s="3" t="s">
        <v>1319</v>
      </c>
      <c r="E431" s="3">
        <f t="shared" si="2"/>
        <v>1</v>
      </c>
    </row>
    <row r="432" ht="14.25" customHeight="1">
      <c r="A432" s="3" t="s">
        <v>1320</v>
      </c>
      <c r="B432" s="3" t="str">
        <f t="shared" si="1"/>
        <v>PE fibers</v>
      </c>
      <c r="D432" s="3" t="s">
        <v>1320</v>
      </c>
      <c r="E432" s="3">
        <f t="shared" si="2"/>
        <v>1</v>
      </c>
    </row>
    <row r="433" ht="14.25" customHeight="1">
      <c r="A433" s="3" t="s">
        <v>1321</v>
      </c>
      <c r="B433" s="3" t="str">
        <f t="shared" si="1"/>
        <v>Workability and mechanical properties</v>
      </c>
      <c r="D433" s="3" t="s">
        <v>1321</v>
      </c>
      <c r="E433" s="3">
        <f t="shared" si="2"/>
        <v>1</v>
      </c>
    </row>
    <row r="434" ht="14.25" customHeight="1">
      <c r="A434" s="3" t="s">
        <v>1330</v>
      </c>
      <c r="B434" s="3" t="str">
        <f t="shared" si="1"/>
        <v>Knowledge intermediation</v>
      </c>
      <c r="D434" s="3" t="s">
        <v>1330</v>
      </c>
      <c r="E434" s="3">
        <f t="shared" si="2"/>
        <v>1</v>
      </c>
    </row>
    <row r="435" ht="14.25" customHeight="1">
      <c r="A435" s="3" t="s">
        <v>1331</v>
      </c>
      <c r="B435" s="3" t="str">
        <f t="shared" si="1"/>
        <v>Sustainability transitions</v>
      </c>
      <c r="D435" s="3" t="s">
        <v>1331</v>
      </c>
      <c r="E435" s="3">
        <f t="shared" si="2"/>
        <v>2</v>
      </c>
    </row>
    <row r="436" ht="14.25" customHeight="1">
      <c r="A436" s="3" t="s">
        <v>354</v>
      </c>
      <c r="B436" s="3" t="str">
        <f t="shared" si="1"/>
        <v>Digitalization</v>
      </c>
      <c r="D436" s="3" t="s">
        <v>354</v>
      </c>
      <c r="E436" s="3">
        <f t="shared" si="2"/>
        <v>29</v>
      </c>
    </row>
    <row r="437" ht="14.25" customHeight="1">
      <c r="A437" s="3" t="s">
        <v>1332</v>
      </c>
      <c r="B437" s="3" t="str">
        <f t="shared" si="1"/>
        <v>Higher education institutions</v>
      </c>
      <c r="D437" s="3" t="s">
        <v>1332</v>
      </c>
      <c r="E437" s="3">
        <f t="shared" si="2"/>
        <v>1</v>
      </c>
    </row>
    <row r="438" ht="14.25" customHeight="1">
      <c r="A438" s="3" t="s">
        <v>1333</v>
      </c>
      <c r="B438" s="3" t="str">
        <f t="shared" si="1"/>
        <v>Qualitative case studies</v>
      </c>
      <c r="D438" s="3" t="s">
        <v>1333</v>
      </c>
      <c r="E438" s="3">
        <f t="shared" si="2"/>
        <v>1</v>
      </c>
    </row>
    <row r="439" ht="14.25" customHeight="1">
      <c r="A439" s="3" t="s">
        <v>1342</v>
      </c>
      <c r="B439" s="3" t="str">
        <f t="shared" si="1"/>
        <v>Industrial digitalization</v>
      </c>
      <c r="D439" s="3" t="s">
        <v>1342</v>
      </c>
      <c r="E439" s="3">
        <f t="shared" si="2"/>
        <v>1</v>
      </c>
    </row>
    <row r="440" ht="14.25" customHeight="1">
      <c r="A440" s="3" t="s">
        <v>1343</v>
      </c>
      <c r="B440" s="3" t="str">
        <f t="shared" si="1"/>
        <v>Green development efficiency</v>
      </c>
      <c r="D440" s="3" t="s">
        <v>1343</v>
      </c>
      <c r="E440" s="3">
        <f t="shared" si="2"/>
        <v>2</v>
      </c>
    </row>
    <row r="441" ht="14.25" customHeight="1">
      <c r="A441" s="3" t="s">
        <v>1344</v>
      </c>
      <c r="B441" s="3" t="str">
        <f t="shared" si="1"/>
        <v>Regional collaborative innovation</v>
      </c>
      <c r="D441" s="3" t="s">
        <v>1344</v>
      </c>
      <c r="E441" s="3">
        <f t="shared" si="2"/>
        <v>1</v>
      </c>
    </row>
    <row r="442" ht="14.25" customHeight="1">
      <c r="A442" s="3" t="s">
        <v>1345</v>
      </c>
      <c r="B442" s="3" t="str">
        <f t="shared" si="1"/>
        <v>Differential game model</v>
      </c>
      <c r="D442" s="3" t="s">
        <v>1345</v>
      </c>
      <c r="E442" s="3">
        <f t="shared" si="2"/>
        <v>1</v>
      </c>
    </row>
    <row r="443" ht="14.25" customHeight="1">
      <c r="A443" s="3" t="s">
        <v>1346</v>
      </c>
      <c r="B443" s="3" t="str">
        <f t="shared" si="1"/>
        <v>Spatial spillover effect</v>
      </c>
      <c r="D443" s="3" t="s">
        <v>1346</v>
      </c>
      <c r="E443" s="3">
        <f t="shared" si="2"/>
        <v>4</v>
      </c>
    </row>
    <row r="444" ht="14.25" customHeight="1">
      <c r="A444" s="3" t="s">
        <v>1347</v>
      </c>
      <c r="B444" s="3" t="str">
        <f t="shared" si="1"/>
        <v>Threshold effect</v>
      </c>
      <c r="D444" s="3" t="s">
        <v>1347</v>
      </c>
      <c r="E444" s="3">
        <f t="shared" si="2"/>
        <v>2</v>
      </c>
    </row>
    <row r="445" ht="14.25" customHeight="1">
      <c r="A445" s="3" t="s">
        <v>1357</v>
      </c>
      <c r="B445" s="3" t="str">
        <f t="shared" si="1"/>
        <v>Data</v>
      </c>
      <c r="D445" s="3" t="s">
        <v>1357</v>
      </c>
      <c r="E445" s="3">
        <f t="shared" si="2"/>
        <v>1</v>
      </c>
    </row>
    <row r="446" ht="14.25" customHeight="1">
      <c r="A446" s="3" t="s">
        <v>393</v>
      </c>
      <c r="B446" s="3" t="str">
        <f t="shared" si="1"/>
        <v>Digital transformation</v>
      </c>
      <c r="D446" s="3" t="s">
        <v>393</v>
      </c>
      <c r="E446" s="3">
        <f t="shared" si="2"/>
        <v>17</v>
      </c>
    </row>
    <row r="447" ht="14.25" customHeight="1">
      <c r="A447" s="3" t="s">
        <v>382</v>
      </c>
      <c r="B447" s="3" t="str">
        <f t="shared" si="1"/>
        <v>Sustainability</v>
      </c>
      <c r="D447" s="3" t="s">
        <v>382</v>
      </c>
      <c r="E447" s="3">
        <f t="shared" si="2"/>
        <v>67</v>
      </c>
    </row>
    <row r="448" ht="14.25" customHeight="1">
      <c r="A448" s="3" t="s">
        <v>1358</v>
      </c>
      <c r="B448" s="3" t="str">
        <f t="shared" si="1"/>
        <v>Antifragility</v>
      </c>
      <c r="D448" s="3" t="s">
        <v>1358</v>
      </c>
      <c r="E448" s="3">
        <f t="shared" si="2"/>
        <v>1</v>
      </c>
    </row>
    <row r="449" ht="14.25" customHeight="1">
      <c r="A449" s="3" t="s">
        <v>1359</v>
      </c>
      <c r="B449" s="3" t="str">
        <f t="shared" si="1"/>
        <v>Humanitarian supply chains</v>
      </c>
      <c r="D449" s="3" t="s">
        <v>1359</v>
      </c>
      <c r="E449" s="3">
        <f t="shared" si="2"/>
        <v>1</v>
      </c>
    </row>
    <row r="450" ht="14.25" customHeight="1">
      <c r="A450" s="3" t="s">
        <v>1367</v>
      </c>
      <c r="B450" s="3" t="str">
        <f t="shared" si="1"/>
        <v>Regional eco-innovation</v>
      </c>
      <c r="D450" s="3" t="s">
        <v>1367</v>
      </c>
      <c r="E450" s="3">
        <f t="shared" si="2"/>
        <v>1</v>
      </c>
    </row>
    <row r="451" ht="14.25" customHeight="1">
      <c r="A451" s="3" t="s">
        <v>1368</v>
      </c>
      <c r="B451" s="3" t="str">
        <f t="shared" si="1"/>
        <v>Digital government</v>
      </c>
      <c r="D451" s="3" t="s">
        <v>1368</v>
      </c>
      <c r="E451" s="3">
        <f t="shared" si="2"/>
        <v>2</v>
      </c>
    </row>
    <row r="452" ht="14.25" customHeight="1">
      <c r="A452" s="3" t="s">
        <v>1369</v>
      </c>
      <c r="B452" s="3" t="str">
        <f t="shared" si="1"/>
        <v>Formal environmental regulations</v>
      </c>
      <c r="D452" s="3" t="s">
        <v>1369</v>
      </c>
      <c r="E452" s="3">
        <f t="shared" si="2"/>
        <v>1</v>
      </c>
    </row>
    <row r="453" ht="14.25" customHeight="1">
      <c r="A453" s="3" t="s">
        <v>1370</v>
      </c>
      <c r="B453" s="3" t="str">
        <f t="shared" si="1"/>
        <v>Informal environmental regulations</v>
      </c>
      <c r="D453" s="3" t="s">
        <v>1370</v>
      </c>
      <c r="E453" s="3">
        <f t="shared" si="2"/>
        <v>1</v>
      </c>
    </row>
    <row r="454" ht="14.25" customHeight="1">
      <c r="A454" s="3" t="s">
        <v>1378</v>
      </c>
      <c r="B454" s="3" t="str">
        <f t="shared" si="1"/>
        <v>AEC industry</v>
      </c>
      <c r="D454" s="3" t="s">
        <v>1378</v>
      </c>
      <c r="E454" s="3">
        <f t="shared" si="2"/>
        <v>1</v>
      </c>
    </row>
    <row r="455" ht="14.25" customHeight="1">
      <c r="A455" s="3" t="s">
        <v>1379</v>
      </c>
      <c r="B455" s="3" t="str">
        <f t="shared" si="1"/>
        <v>Building information modelling (BIM)</v>
      </c>
      <c r="D455" s="3" t="s">
        <v>1379</v>
      </c>
      <c r="E455" s="3">
        <f t="shared" si="2"/>
        <v>3</v>
      </c>
    </row>
    <row r="456" ht="14.25" customHeight="1">
      <c r="A456" s="3" t="s">
        <v>381</v>
      </c>
      <c r="B456" s="3" t="str">
        <f t="shared" si="1"/>
        <v>Blockchain</v>
      </c>
      <c r="D456" s="3" t="s">
        <v>381</v>
      </c>
      <c r="E456" s="3">
        <f t="shared" si="2"/>
        <v>23</v>
      </c>
    </row>
    <row r="457" ht="14.25" customHeight="1">
      <c r="A457" s="3" t="s">
        <v>1380</v>
      </c>
      <c r="B457" s="3" t="str">
        <f t="shared" si="1"/>
        <v>Integrated project delivery (IPD)</v>
      </c>
      <c r="D457" s="3" t="s">
        <v>1380</v>
      </c>
      <c r="E457" s="3">
        <f t="shared" si="2"/>
        <v>1</v>
      </c>
    </row>
    <row r="458" ht="14.25" customHeight="1">
      <c r="A458" s="3" t="s">
        <v>626</v>
      </c>
      <c r="B458" s="3" t="str">
        <f t="shared" si="1"/>
        <v>Industry 5.0</v>
      </c>
      <c r="D458" s="3" t="s">
        <v>626</v>
      </c>
      <c r="E458" s="3">
        <f t="shared" si="2"/>
        <v>4</v>
      </c>
    </row>
    <row r="459" ht="14.25" customHeight="1">
      <c r="A459" s="3" t="s">
        <v>382</v>
      </c>
      <c r="B459" s="3" t="str">
        <f t="shared" si="1"/>
        <v>Sustainability</v>
      </c>
      <c r="D459" s="3" t="s">
        <v>382</v>
      </c>
      <c r="E459" s="3">
        <f t="shared" si="2"/>
        <v>67</v>
      </c>
    </row>
    <row r="460" ht="14.25" customHeight="1">
      <c r="A460" s="3" t="s">
        <v>1390</v>
      </c>
      <c r="B460" s="3" t="str">
        <f t="shared" si="1"/>
        <v>Medical data archive</v>
      </c>
      <c r="D460" s="3" t="s">
        <v>1390</v>
      </c>
      <c r="E460" s="3">
        <f t="shared" si="2"/>
        <v>1</v>
      </c>
    </row>
    <row r="461" ht="14.25" customHeight="1">
      <c r="A461" s="3" t="s">
        <v>1391</v>
      </c>
      <c r="B461" s="3" t="str">
        <f t="shared" si="1"/>
        <v>Low and middle income countries</v>
      </c>
      <c r="D461" s="3" t="s">
        <v>1391</v>
      </c>
      <c r="E461" s="3">
        <f t="shared" si="2"/>
        <v>1</v>
      </c>
    </row>
    <row r="462" ht="14.25" customHeight="1">
      <c r="A462" s="3" t="s">
        <v>1392</v>
      </c>
      <c r="B462" s="3" t="str">
        <f t="shared" si="1"/>
        <v>Public health</v>
      </c>
      <c r="D462" s="3" t="s">
        <v>1392</v>
      </c>
      <c r="E462" s="3">
        <f t="shared" si="2"/>
        <v>2</v>
      </c>
    </row>
    <row r="463" ht="14.25" customHeight="1">
      <c r="A463" s="3" t="s">
        <v>1400</v>
      </c>
      <c r="B463" s="3" t="str">
        <f t="shared" si="1"/>
        <v>Sustainable Operation</v>
      </c>
      <c r="D463" s="3" t="s">
        <v>1400</v>
      </c>
      <c r="E463" s="3">
        <f t="shared" si="2"/>
        <v>1</v>
      </c>
    </row>
    <row r="464" ht="14.25" customHeight="1">
      <c r="A464" s="3" t="s">
        <v>1401</v>
      </c>
      <c r="B464" s="3" t="str">
        <f t="shared" si="1"/>
        <v>Open Data</v>
      </c>
      <c r="D464" s="3" t="s">
        <v>1401</v>
      </c>
      <c r="E464" s="3">
        <f t="shared" si="2"/>
        <v>2</v>
      </c>
    </row>
    <row r="465" ht="14.25" customHeight="1">
      <c r="A465" s="3" t="s">
        <v>1402</v>
      </c>
      <c r="B465" s="3" t="str">
        <f t="shared" si="1"/>
        <v>Digital Economy</v>
      </c>
      <c r="D465" s="3" t="s">
        <v>1402</v>
      </c>
      <c r="E465" s="3">
        <f t="shared" si="2"/>
        <v>8</v>
      </c>
    </row>
    <row r="466" ht="14.25" customHeight="1">
      <c r="A466" s="3" t="s">
        <v>1403</v>
      </c>
      <c r="B466" s="3" t="str">
        <f t="shared" si="1"/>
        <v>Evolutionary Game Model</v>
      </c>
      <c r="D466" s="3" t="s">
        <v>1403</v>
      </c>
      <c r="E466" s="3">
        <f t="shared" si="2"/>
        <v>1</v>
      </c>
    </row>
    <row r="467" ht="14.25" customHeight="1">
      <c r="A467" s="3" t="s">
        <v>394</v>
      </c>
      <c r="B467" s="3" t="str">
        <f t="shared" si="1"/>
        <v>Green innovation</v>
      </c>
      <c r="D467" s="3" t="s">
        <v>394</v>
      </c>
      <c r="E467" s="3">
        <f t="shared" si="2"/>
        <v>4</v>
      </c>
    </row>
    <row r="468" ht="14.25" customHeight="1">
      <c r="A468" s="3" t="s">
        <v>393</v>
      </c>
      <c r="B468" s="3" t="str">
        <f t="shared" si="1"/>
        <v>Digital transformation</v>
      </c>
      <c r="D468" s="3" t="s">
        <v>393</v>
      </c>
      <c r="E468" s="3">
        <f t="shared" si="2"/>
        <v>17</v>
      </c>
    </row>
    <row r="469" ht="14.25" customHeight="1">
      <c r="A469" s="3" t="s">
        <v>1411</v>
      </c>
      <c r="B469" s="3" t="str">
        <f t="shared" si="1"/>
        <v>Construction enterprises</v>
      </c>
      <c r="D469" s="3" t="s">
        <v>1411</v>
      </c>
      <c r="E469" s="3">
        <f t="shared" si="2"/>
        <v>1</v>
      </c>
    </row>
    <row r="470" ht="14.25" customHeight="1">
      <c r="A470" s="3" t="s">
        <v>1412</v>
      </c>
      <c r="B470" s="3" t="str">
        <f t="shared" si="1"/>
        <v>Technology–organization–environment (TOE)</v>
      </c>
      <c r="D470" s="3" t="s">
        <v>1412</v>
      </c>
      <c r="E470" s="3">
        <f t="shared" si="2"/>
        <v>1</v>
      </c>
    </row>
    <row r="471" ht="14.25" customHeight="1">
      <c r="A471" s="3" t="s">
        <v>326</v>
      </c>
      <c r="B471" s="3" t="str">
        <f t="shared" si="1"/>
        <v>Sustainable development</v>
      </c>
      <c r="D471" s="3" t="s">
        <v>326</v>
      </c>
      <c r="E471" s="3">
        <f t="shared" si="2"/>
        <v>15</v>
      </c>
    </row>
    <row r="472" ht="14.25" customHeight="1">
      <c r="A472" s="3" t="s">
        <v>1421</v>
      </c>
      <c r="B472" s="3" t="str">
        <f t="shared" si="1"/>
        <v>Demand response optimization</v>
      </c>
      <c r="D472" s="3" t="s">
        <v>1421</v>
      </c>
      <c r="E472" s="3">
        <f t="shared" si="2"/>
        <v>1</v>
      </c>
    </row>
    <row r="473" ht="14.25" customHeight="1">
      <c r="A473" s="3" t="s">
        <v>1422</v>
      </c>
      <c r="B473" s="3" t="str">
        <f t="shared" si="1"/>
        <v>Smart energy systems</v>
      </c>
      <c r="D473" s="3" t="s">
        <v>1422</v>
      </c>
      <c r="E473" s="3">
        <f t="shared" si="2"/>
        <v>1</v>
      </c>
    </row>
    <row r="474" ht="14.25" customHeight="1">
      <c r="A474" s="3" t="s">
        <v>1423</v>
      </c>
      <c r="B474" s="3" t="str">
        <f t="shared" si="1"/>
        <v>AI at the edge</v>
      </c>
      <c r="D474" s="3" t="s">
        <v>1423</v>
      </c>
      <c r="E474" s="3">
        <f t="shared" si="2"/>
        <v>1</v>
      </c>
    </row>
    <row r="475" ht="14.25" customHeight="1">
      <c r="A475" s="3" t="s">
        <v>1424</v>
      </c>
      <c r="B475" s="3" t="str">
        <f t="shared" si="1"/>
        <v>Local cloud-based architecture</v>
      </c>
      <c r="D475" s="3" t="s">
        <v>1424</v>
      </c>
      <c r="E475" s="3">
        <f t="shared" si="2"/>
        <v>1</v>
      </c>
    </row>
    <row r="476" ht="14.25" customHeight="1">
      <c r="A476" s="3" t="s">
        <v>1425</v>
      </c>
      <c r="B476" s="3" t="str">
        <f t="shared" si="1"/>
        <v>Eclipse arrowhead framework</v>
      </c>
      <c r="D476" s="3" t="s">
        <v>1425</v>
      </c>
      <c r="E476" s="3">
        <f t="shared" si="2"/>
        <v>1</v>
      </c>
    </row>
    <row r="477" ht="14.25" customHeight="1">
      <c r="A477" s="3" t="s">
        <v>406</v>
      </c>
      <c r="B477" s="3" t="str">
        <f t="shared" si="1"/>
        <v>Industry 4.0</v>
      </c>
      <c r="D477" s="3" t="s">
        <v>406</v>
      </c>
      <c r="E477" s="3">
        <f t="shared" si="2"/>
        <v>24</v>
      </c>
    </row>
    <row r="478" ht="14.25" customHeight="1">
      <c r="A478" s="3" t="s">
        <v>626</v>
      </c>
      <c r="B478" s="3" t="str">
        <f t="shared" si="1"/>
        <v>Industry 5.0</v>
      </c>
      <c r="D478" s="3" t="s">
        <v>626</v>
      </c>
      <c r="E478" s="3">
        <f t="shared" si="2"/>
        <v>4</v>
      </c>
    </row>
    <row r="479" ht="14.25" customHeight="1">
      <c r="A479" s="3" t="s">
        <v>1435</v>
      </c>
      <c r="B479" s="3" t="str">
        <f t="shared" si="1"/>
        <v>Nature-based solutions</v>
      </c>
      <c r="D479" s="3" t="s">
        <v>1435</v>
      </c>
      <c r="E479" s="3">
        <f t="shared" si="2"/>
        <v>2</v>
      </c>
    </row>
    <row r="480" ht="14.25" customHeight="1">
      <c r="A480" s="3" t="s">
        <v>1436</v>
      </c>
      <c r="B480" s="3" t="str">
        <f t="shared" si="1"/>
        <v>Urban green infrastructure</v>
      </c>
      <c r="D480" s="3" t="s">
        <v>1436</v>
      </c>
      <c r="E480" s="3">
        <f t="shared" si="2"/>
        <v>1</v>
      </c>
    </row>
    <row r="481" ht="14.25" customHeight="1">
      <c r="A481" s="3" t="s">
        <v>1437</v>
      </c>
      <c r="B481" s="3" t="str">
        <f t="shared" si="1"/>
        <v>PPGIS</v>
      </c>
      <c r="D481" s="3" t="s">
        <v>1437</v>
      </c>
      <c r="E481" s="3">
        <f t="shared" si="2"/>
        <v>2</v>
      </c>
    </row>
    <row r="482" ht="14.25" customHeight="1">
      <c r="A482" s="3" t="s">
        <v>1438</v>
      </c>
      <c r="B482" s="3" t="str">
        <f t="shared" si="1"/>
        <v>Justice</v>
      </c>
      <c r="D482" s="3" t="s">
        <v>1438</v>
      </c>
      <c r="E482" s="3">
        <f t="shared" si="2"/>
        <v>1</v>
      </c>
    </row>
    <row r="483" ht="14.25" customHeight="1">
      <c r="A483" s="3" t="s">
        <v>1439</v>
      </c>
      <c r="B483" s="3" t="str">
        <f t="shared" si="1"/>
        <v>Community-based planning</v>
      </c>
      <c r="D483" s="3" t="s">
        <v>1439</v>
      </c>
      <c r="E483" s="3">
        <f t="shared" si="2"/>
        <v>1</v>
      </c>
    </row>
    <row r="484" ht="14.25" customHeight="1">
      <c r="A484" s="3" t="s">
        <v>1440</v>
      </c>
      <c r="B484" s="3" t="str">
        <f t="shared" si="1"/>
        <v>SETS</v>
      </c>
      <c r="D484" s="3" t="s">
        <v>1440</v>
      </c>
      <c r="E484" s="3">
        <f t="shared" si="2"/>
        <v>1</v>
      </c>
    </row>
    <row r="485" ht="14.25" customHeight="1">
      <c r="A485" s="3" t="s">
        <v>1450</v>
      </c>
      <c r="B485" s="3" t="str">
        <f t="shared" si="1"/>
        <v>Smart city pilot policy</v>
      </c>
      <c r="D485" s="3" t="s">
        <v>1450</v>
      </c>
      <c r="E485" s="3">
        <f t="shared" si="2"/>
        <v>1</v>
      </c>
    </row>
    <row r="486" ht="14.25" customHeight="1">
      <c r="A486" s="3" t="s">
        <v>1451</v>
      </c>
      <c r="B486" s="3" t="str">
        <f t="shared" si="1"/>
        <v>Clean energy development</v>
      </c>
      <c r="D486" s="3" t="s">
        <v>1451</v>
      </c>
      <c r="E486" s="3">
        <f t="shared" si="2"/>
        <v>2</v>
      </c>
    </row>
    <row r="487" ht="14.25" customHeight="1">
      <c r="A487" s="3" t="s">
        <v>1452</v>
      </c>
      <c r="B487" s="3" t="str">
        <f t="shared" si="1"/>
        <v>Digital technology</v>
      </c>
      <c r="D487" s="3" t="s">
        <v>1452</v>
      </c>
      <c r="E487" s="3">
        <f t="shared" si="2"/>
        <v>12</v>
      </c>
    </row>
    <row r="488" ht="14.25" customHeight="1">
      <c r="A488" s="3" t="s">
        <v>888</v>
      </c>
      <c r="B488" s="3" t="str">
        <f t="shared" si="1"/>
        <v>Innovation</v>
      </c>
      <c r="D488" s="3" t="s">
        <v>888</v>
      </c>
      <c r="E488" s="3">
        <f t="shared" si="2"/>
        <v>14</v>
      </c>
    </row>
    <row r="489" ht="14.25" customHeight="1">
      <c r="A489" s="3" t="s">
        <v>1453</v>
      </c>
      <c r="B489" s="3" t="str">
        <f t="shared" si="1"/>
        <v>Financial inclusion</v>
      </c>
      <c r="D489" s="3" t="s">
        <v>1453</v>
      </c>
      <c r="E489" s="3">
        <f t="shared" si="2"/>
        <v>1</v>
      </c>
    </row>
    <row r="490" ht="14.25" customHeight="1">
      <c r="A490" s="3" t="s">
        <v>933</v>
      </c>
      <c r="B490" s="3" t="str">
        <f t="shared" si="1"/>
        <v>Urban agglomerations</v>
      </c>
      <c r="D490" s="3" t="s">
        <v>933</v>
      </c>
      <c r="E490" s="3">
        <f t="shared" si="2"/>
        <v>2</v>
      </c>
    </row>
    <row r="491" ht="14.25" customHeight="1">
      <c r="A491" s="3" t="s">
        <v>458</v>
      </c>
      <c r="B491" s="3" t="str">
        <f t="shared" si="1"/>
        <v>Carbon emissions</v>
      </c>
      <c r="D491" s="3" t="s">
        <v>458</v>
      </c>
      <c r="E491" s="3">
        <f t="shared" si="2"/>
        <v>7</v>
      </c>
    </row>
    <row r="492" ht="14.25" customHeight="1">
      <c r="A492" s="3" t="s">
        <v>1462</v>
      </c>
      <c r="B492" s="3" t="str">
        <f t="shared" si="1"/>
        <v>Reduction effect</v>
      </c>
      <c r="D492" s="3" t="s">
        <v>1462</v>
      </c>
      <c r="E492" s="3">
        <f t="shared" si="2"/>
        <v>1</v>
      </c>
    </row>
    <row r="493" ht="14.25" customHeight="1">
      <c r="A493" s="3" t="s">
        <v>935</v>
      </c>
      <c r="B493" s="3" t="str">
        <f t="shared" si="1"/>
        <v>Difference-in-Differences</v>
      </c>
      <c r="D493" s="3" t="s">
        <v>935</v>
      </c>
      <c r="E493" s="3">
        <f t="shared" si="2"/>
        <v>2</v>
      </c>
    </row>
    <row r="494" ht="14.25" customHeight="1">
      <c r="A494" s="3" t="s">
        <v>310</v>
      </c>
      <c r="B494" s="3" t="str">
        <f t="shared" si="1"/>
        <v>China</v>
      </c>
      <c r="D494" s="3" t="s">
        <v>310</v>
      </c>
      <c r="E494" s="3">
        <f t="shared" si="2"/>
        <v>7</v>
      </c>
    </row>
    <row r="495" ht="14.25" customHeight="1">
      <c r="A495" s="3" t="s">
        <v>1472</v>
      </c>
      <c r="B495" s="3" t="str">
        <f t="shared" si="1"/>
        <v>Attitude-behavior gap</v>
      </c>
      <c r="D495" s="3" t="s">
        <v>1472</v>
      </c>
      <c r="E495" s="3">
        <f t="shared" si="2"/>
        <v>1</v>
      </c>
    </row>
    <row r="496" ht="14.25" customHeight="1">
      <c r="A496" s="3" t="s">
        <v>1473</v>
      </c>
      <c r="B496" s="3" t="str">
        <f t="shared" si="1"/>
        <v>Digital nudging</v>
      </c>
      <c r="D496" s="3" t="s">
        <v>1473</v>
      </c>
      <c r="E496" s="3">
        <f t="shared" si="2"/>
        <v>1</v>
      </c>
    </row>
    <row r="497" ht="14.25" customHeight="1">
      <c r="A497" s="3" t="s">
        <v>1474</v>
      </c>
      <c r="B497" s="3" t="str">
        <f t="shared" si="1"/>
        <v>Green information systems</v>
      </c>
      <c r="D497" s="3" t="s">
        <v>1474</v>
      </c>
      <c r="E497" s="3">
        <f t="shared" si="2"/>
        <v>1</v>
      </c>
    </row>
    <row r="498" ht="14.25" customHeight="1">
      <c r="A498" s="3" t="s">
        <v>1475</v>
      </c>
      <c r="B498" s="3" t="str">
        <f t="shared" si="1"/>
        <v>Smart home</v>
      </c>
      <c r="D498" s="3" t="s">
        <v>1475</v>
      </c>
      <c r="E498" s="3">
        <f t="shared" si="2"/>
        <v>3</v>
      </c>
    </row>
    <row r="499" ht="14.25" customHeight="1">
      <c r="A499" s="3" t="s">
        <v>1485</v>
      </c>
      <c r="B499" s="3" t="str">
        <f t="shared" si="1"/>
        <v>Wood textile composites (WTC)</v>
      </c>
      <c r="D499" s="3" t="s">
        <v>1485</v>
      </c>
      <c r="E499" s="3">
        <f t="shared" si="2"/>
        <v>1</v>
      </c>
    </row>
    <row r="500" ht="14.25" customHeight="1">
      <c r="A500" s="3" t="s">
        <v>1294</v>
      </c>
      <c r="B500" s="3" t="str">
        <f t="shared" si="1"/>
        <v>Mechanical properties</v>
      </c>
      <c r="D500" s="3" t="s">
        <v>1294</v>
      </c>
      <c r="E500" s="3">
        <f t="shared" si="2"/>
        <v>4</v>
      </c>
    </row>
    <row r="501" ht="14.25" customHeight="1">
      <c r="A501" s="3" t="s">
        <v>1486</v>
      </c>
      <c r="B501" s="3" t="str">
        <f t="shared" si="1"/>
        <v>Structure analysis</v>
      </c>
      <c r="D501" s="3" t="s">
        <v>1486</v>
      </c>
      <c r="E501" s="3">
        <f t="shared" si="2"/>
        <v>1</v>
      </c>
    </row>
    <row r="502" ht="14.25" customHeight="1">
      <c r="A502" s="3" t="s">
        <v>1487</v>
      </c>
      <c r="B502" s="3" t="str">
        <f t="shared" si="1"/>
        <v>Fiber matrix interaction</v>
      </c>
      <c r="D502" s="3" t="s">
        <v>1487</v>
      </c>
      <c r="E502" s="3">
        <f t="shared" si="2"/>
        <v>1</v>
      </c>
    </row>
    <row r="503" ht="14.25" customHeight="1">
      <c r="A503" s="3" t="s">
        <v>1488</v>
      </c>
      <c r="B503" s="3" t="str">
        <f t="shared" si="1"/>
        <v>Digital image analysis (DIC)</v>
      </c>
      <c r="D503" s="3" t="s">
        <v>1488</v>
      </c>
      <c r="E503" s="3">
        <f t="shared" si="2"/>
        <v>1</v>
      </c>
    </row>
    <row r="504" ht="14.25" customHeight="1">
      <c r="A504" s="3" t="s">
        <v>1489</v>
      </c>
      <c r="B504" s="3" t="str">
        <f t="shared" si="1"/>
        <v>Finite element analysis (FEA)</v>
      </c>
      <c r="D504" s="3" t="s">
        <v>1489</v>
      </c>
      <c r="E504" s="3">
        <f t="shared" si="2"/>
        <v>1</v>
      </c>
    </row>
    <row r="505" ht="14.25" customHeight="1">
      <c r="A505" s="3" t="s">
        <v>1499</v>
      </c>
      <c r="B505" s="3" t="str">
        <f t="shared" si="1"/>
        <v>New business paradigms</v>
      </c>
      <c r="D505" s="3" t="s">
        <v>1499</v>
      </c>
      <c r="E505" s="3">
        <f t="shared" si="2"/>
        <v>1</v>
      </c>
    </row>
    <row r="506" ht="14.25" customHeight="1">
      <c r="A506" s="3" t="s">
        <v>888</v>
      </c>
      <c r="B506" s="3" t="str">
        <f t="shared" si="1"/>
        <v>Innovation</v>
      </c>
      <c r="D506" s="3" t="s">
        <v>888</v>
      </c>
      <c r="E506" s="3">
        <f t="shared" si="2"/>
        <v>14</v>
      </c>
    </row>
    <row r="507" ht="14.25" customHeight="1">
      <c r="A507" s="3" t="s">
        <v>1500</v>
      </c>
      <c r="B507" s="3" t="str">
        <f t="shared" si="1"/>
        <v>Digital modernization</v>
      </c>
      <c r="D507" s="3" t="s">
        <v>1500</v>
      </c>
      <c r="E507" s="3">
        <f t="shared" si="2"/>
        <v>1</v>
      </c>
    </row>
    <row r="508" ht="14.25" customHeight="1">
      <c r="A508" s="3" t="s">
        <v>406</v>
      </c>
      <c r="B508" s="3" t="str">
        <f t="shared" si="1"/>
        <v>Industry 4.0</v>
      </c>
      <c r="D508" s="3" t="s">
        <v>406</v>
      </c>
      <c r="E508" s="3">
        <f t="shared" si="2"/>
        <v>24</v>
      </c>
    </row>
    <row r="509" ht="14.25" customHeight="1">
      <c r="A509" s="3" t="s">
        <v>1501</v>
      </c>
      <c r="B509" s="3" t="str">
        <f t="shared" si="1"/>
        <v>Smart technologies</v>
      </c>
      <c r="D509" s="3" t="s">
        <v>1501</v>
      </c>
      <c r="E509" s="3">
        <f t="shared" si="2"/>
        <v>1</v>
      </c>
    </row>
    <row r="510" ht="14.25" customHeight="1">
      <c r="A510" s="3" t="s">
        <v>1502</v>
      </c>
      <c r="B510" s="3" t="str">
        <f t="shared" si="1"/>
        <v>Russia</v>
      </c>
      <c r="D510" s="3" t="s">
        <v>1502</v>
      </c>
      <c r="E510" s="3">
        <f t="shared" si="2"/>
        <v>1</v>
      </c>
    </row>
    <row r="511" ht="14.25" customHeight="1">
      <c r="A511" s="3" t="s">
        <v>1503</v>
      </c>
      <c r="B511" s="3" t="str">
        <f t="shared" si="1"/>
        <v>Emerging markets</v>
      </c>
      <c r="D511" s="3" t="s">
        <v>1503</v>
      </c>
      <c r="E511" s="3">
        <f t="shared" si="2"/>
        <v>3</v>
      </c>
    </row>
    <row r="512" ht="14.25" customHeight="1">
      <c r="A512" s="3" t="s">
        <v>382</v>
      </c>
      <c r="B512" s="3" t="str">
        <f t="shared" si="1"/>
        <v>Sustainability</v>
      </c>
      <c r="D512" s="3" t="s">
        <v>382</v>
      </c>
      <c r="E512" s="3">
        <f t="shared" si="2"/>
        <v>67</v>
      </c>
    </row>
    <row r="513" ht="14.25" customHeight="1">
      <c r="A513" s="3" t="s">
        <v>1504</v>
      </c>
      <c r="B513" s="3" t="str">
        <f t="shared" si="1"/>
        <v>Unfolding new social innovations</v>
      </c>
      <c r="D513" s="3" t="s">
        <v>1504</v>
      </c>
      <c r="E513" s="3">
        <f t="shared" si="2"/>
        <v>1</v>
      </c>
    </row>
    <row r="514" ht="14.25" customHeight="1">
      <c r="A514" s="3" t="s">
        <v>1505</v>
      </c>
      <c r="B514" s="3" t="str">
        <f t="shared" si="1"/>
        <v>New digital era</v>
      </c>
      <c r="D514" s="3" t="s">
        <v>1505</v>
      </c>
      <c r="E514" s="3">
        <f t="shared" si="2"/>
        <v>1</v>
      </c>
    </row>
    <row r="515" ht="14.25" customHeight="1">
      <c r="A515" s="3" t="s">
        <v>1513</v>
      </c>
      <c r="B515" s="3" t="str">
        <f t="shared" si="1"/>
        <v>Historic building information modeling (HBIM)</v>
      </c>
      <c r="D515" s="3" t="s">
        <v>1513</v>
      </c>
      <c r="E515" s="3">
        <f t="shared" si="2"/>
        <v>1</v>
      </c>
    </row>
    <row r="516" ht="14.25" customHeight="1">
      <c r="A516" s="3" t="s">
        <v>1514</v>
      </c>
      <c r="B516" s="3" t="str">
        <f t="shared" si="1"/>
        <v>Conservation</v>
      </c>
      <c r="D516" s="3" t="s">
        <v>1514</v>
      </c>
      <c r="E516" s="3">
        <f t="shared" si="2"/>
        <v>1</v>
      </c>
    </row>
    <row r="517" ht="14.25" customHeight="1">
      <c r="A517" s="3" t="s">
        <v>1515</v>
      </c>
      <c r="B517" s="3" t="str">
        <f t="shared" si="1"/>
        <v>Image based modeling</v>
      </c>
      <c r="D517" s="3" t="s">
        <v>1515</v>
      </c>
      <c r="E517" s="3">
        <f t="shared" si="2"/>
        <v>1</v>
      </c>
    </row>
    <row r="518" ht="14.25" customHeight="1">
      <c r="A518" s="3" t="s">
        <v>1516</v>
      </c>
      <c r="B518" s="3" t="str">
        <f t="shared" si="1"/>
        <v>3D digital model</v>
      </c>
      <c r="D518" s="3" t="s">
        <v>1516</v>
      </c>
      <c r="E518" s="3">
        <f t="shared" si="2"/>
        <v>1</v>
      </c>
    </row>
    <row r="519" ht="14.25" customHeight="1">
      <c r="A519" s="3" t="s">
        <v>1517</v>
      </c>
      <c r="B519" s="3" t="str">
        <f t="shared" si="1"/>
        <v>Building information modeling (BIM)</v>
      </c>
      <c r="D519" s="3" t="s">
        <v>1517</v>
      </c>
      <c r="E519" s="3">
        <f t="shared" si="2"/>
        <v>3</v>
      </c>
    </row>
    <row r="520" ht="14.25" customHeight="1">
      <c r="A520" s="3" t="s">
        <v>1526</v>
      </c>
      <c r="B520" s="3" t="str">
        <f t="shared" si="1"/>
        <v>Natural resources</v>
      </c>
      <c r="D520" s="3" t="s">
        <v>1526</v>
      </c>
      <c r="E520" s="3">
        <f t="shared" si="2"/>
        <v>2</v>
      </c>
    </row>
    <row r="521" ht="14.25" customHeight="1">
      <c r="A521" s="3" t="s">
        <v>1527</v>
      </c>
      <c r="B521" s="3" t="str">
        <f t="shared" si="1"/>
        <v>Renewables</v>
      </c>
      <c r="D521" s="3" t="s">
        <v>1527</v>
      </c>
      <c r="E521" s="3">
        <f t="shared" si="2"/>
        <v>1</v>
      </c>
    </row>
    <row r="522" ht="14.25" customHeight="1">
      <c r="A522" s="3" t="s">
        <v>1528</v>
      </c>
      <c r="B522" s="3" t="str">
        <f t="shared" si="1"/>
        <v>Sustainable city</v>
      </c>
      <c r="D522" s="3" t="s">
        <v>1528</v>
      </c>
      <c r="E522" s="3">
        <f t="shared" si="2"/>
        <v>4</v>
      </c>
    </row>
    <row r="523" ht="14.25" customHeight="1">
      <c r="A523" s="3" t="s">
        <v>1529</v>
      </c>
      <c r="B523" s="3" t="str">
        <f t="shared" si="1"/>
        <v>Resources protection</v>
      </c>
      <c r="D523" s="3" t="s">
        <v>1529</v>
      </c>
      <c r="E523" s="3">
        <f t="shared" si="2"/>
        <v>1</v>
      </c>
    </row>
    <row r="524" ht="14.25" customHeight="1">
      <c r="A524" s="3" t="s">
        <v>1530</v>
      </c>
      <c r="B524" s="3" t="str">
        <f t="shared" si="1"/>
        <v>Chinese cities</v>
      </c>
      <c r="D524" s="3" t="s">
        <v>1530</v>
      </c>
      <c r="E524" s="3">
        <f t="shared" si="2"/>
        <v>1</v>
      </c>
    </row>
    <row r="525" ht="14.25" customHeight="1">
      <c r="A525" s="3" t="s">
        <v>1540</v>
      </c>
      <c r="B525" s="3" t="str">
        <f t="shared" si="1"/>
        <v>Sustainable development goals</v>
      </c>
      <c r="D525" s="3" t="s">
        <v>1540</v>
      </c>
      <c r="E525" s="3">
        <f t="shared" si="2"/>
        <v>7</v>
      </c>
    </row>
    <row r="526" ht="14.25" customHeight="1">
      <c r="A526" s="3" t="s">
        <v>1541</v>
      </c>
      <c r="B526" s="3" t="str">
        <f t="shared" si="1"/>
        <v>Agri-Food chain</v>
      </c>
      <c r="D526" s="3" t="s">
        <v>1541</v>
      </c>
      <c r="E526" s="3">
        <f t="shared" si="2"/>
        <v>1</v>
      </c>
    </row>
    <row r="527" ht="14.25" customHeight="1">
      <c r="A527" s="3" t="s">
        <v>888</v>
      </c>
      <c r="B527" s="3" t="str">
        <f t="shared" si="1"/>
        <v>Innovation</v>
      </c>
      <c r="D527" s="3" t="s">
        <v>888</v>
      </c>
      <c r="E527" s="3">
        <f t="shared" si="2"/>
        <v>14</v>
      </c>
    </row>
    <row r="528" ht="14.25" customHeight="1">
      <c r="A528" s="3" t="s">
        <v>1452</v>
      </c>
      <c r="B528" s="3" t="str">
        <f t="shared" si="1"/>
        <v>Digital technology</v>
      </c>
      <c r="D528" s="3" t="s">
        <v>1452</v>
      </c>
      <c r="E528" s="3">
        <f t="shared" si="2"/>
        <v>12</v>
      </c>
    </row>
    <row r="529" ht="14.25" customHeight="1">
      <c r="A529" s="3" t="s">
        <v>1542</v>
      </c>
      <c r="B529" s="3" t="str">
        <f t="shared" si="1"/>
        <v>Emerging technologies</v>
      </c>
      <c r="D529" s="3" t="s">
        <v>1542</v>
      </c>
      <c r="E529" s="3">
        <f t="shared" si="2"/>
        <v>2</v>
      </c>
    </row>
    <row r="530" ht="14.25" customHeight="1">
      <c r="A530" s="3" t="s">
        <v>720</v>
      </c>
      <c r="B530" s="3" t="str">
        <f t="shared" si="1"/>
        <v>Digital infrastructure</v>
      </c>
      <c r="D530" s="3" t="s">
        <v>720</v>
      </c>
      <c r="E530" s="3">
        <f t="shared" si="2"/>
        <v>3</v>
      </c>
    </row>
    <row r="531" ht="14.25" customHeight="1">
      <c r="A531" s="3" t="s">
        <v>1551</v>
      </c>
      <c r="B531" s="3" t="str">
        <f t="shared" si="1"/>
        <v>Carbon emission intensity</v>
      </c>
      <c r="D531" s="3" t="s">
        <v>1551</v>
      </c>
      <c r="E531" s="3">
        <f t="shared" si="2"/>
        <v>1</v>
      </c>
    </row>
    <row r="532" ht="14.25" customHeight="1">
      <c r="A532" s="3" t="s">
        <v>1346</v>
      </c>
      <c r="B532" s="3" t="str">
        <f t="shared" si="1"/>
        <v>Spatial spillover effect</v>
      </c>
      <c r="D532" s="3" t="s">
        <v>1346</v>
      </c>
      <c r="E532" s="3">
        <f t="shared" si="2"/>
        <v>4</v>
      </c>
    </row>
    <row r="533" ht="14.25" customHeight="1">
      <c r="A533" s="3" t="s">
        <v>1552</v>
      </c>
      <c r="B533" s="3" t="str">
        <f t="shared" si="1"/>
        <v>Resource dependence</v>
      </c>
      <c r="D533" s="3" t="s">
        <v>1552</v>
      </c>
      <c r="E533" s="3">
        <f t="shared" si="2"/>
        <v>1</v>
      </c>
    </row>
    <row r="534" ht="14.25" customHeight="1">
      <c r="A534" s="3" t="s">
        <v>394</v>
      </c>
      <c r="B534" s="3" t="str">
        <f t="shared" si="1"/>
        <v>Green innovation</v>
      </c>
      <c r="D534" s="3" t="s">
        <v>394</v>
      </c>
      <c r="E534" s="3">
        <f t="shared" si="2"/>
        <v>4</v>
      </c>
    </row>
    <row r="535" ht="14.25" customHeight="1">
      <c r="A535" s="3" t="s">
        <v>1560</v>
      </c>
      <c r="B535" s="3" t="str">
        <f t="shared" si="1"/>
        <v>Urban design</v>
      </c>
      <c r="D535" s="3" t="s">
        <v>1560</v>
      </c>
      <c r="E535" s="3">
        <f t="shared" si="2"/>
        <v>2</v>
      </c>
    </row>
    <row r="536" ht="14.25" customHeight="1">
      <c r="A536" s="3" t="s">
        <v>1561</v>
      </c>
      <c r="B536" s="3" t="str">
        <f t="shared" si="1"/>
        <v>Human-oriented</v>
      </c>
      <c r="D536" s="3" t="s">
        <v>1561</v>
      </c>
      <c r="E536" s="3">
        <f t="shared" si="2"/>
        <v>1</v>
      </c>
    </row>
    <row r="537" ht="14.25" customHeight="1">
      <c r="A537" s="3" t="s">
        <v>1452</v>
      </c>
      <c r="B537" s="3" t="str">
        <f t="shared" si="1"/>
        <v>Digital technology</v>
      </c>
      <c r="D537" s="3" t="s">
        <v>1452</v>
      </c>
      <c r="E537" s="3">
        <f t="shared" si="2"/>
        <v>12</v>
      </c>
    </row>
    <row r="538" ht="14.25" customHeight="1">
      <c r="A538" s="3" t="s">
        <v>1562</v>
      </c>
      <c r="B538" s="3" t="str">
        <f t="shared" si="1"/>
        <v>Public engagement</v>
      </c>
      <c r="D538" s="3" t="s">
        <v>1562</v>
      </c>
      <c r="E538" s="3">
        <f t="shared" si="2"/>
        <v>1</v>
      </c>
    </row>
    <row r="539" ht="14.25" customHeight="1">
      <c r="A539" s="3" t="s">
        <v>515</v>
      </c>
      <c r="B539" s="3" t="str">
        <f t="shared" si="1"/>
        <v>Artificial intelligence</v>
      </c>
      <c r="D539" s="3" t="s">
        <v>515</v>
      </c>
      <c r="E539" s="3">
        <f t="shared" si="2"/>
        <v>23</v>
      </c>
    </row>
    <row r="540" ht="14.25" customHeight="1">
      <c r="A540" s="3" t="s">
        <v>365</v>
      </c>
      <c r="B540" s="3" t="str">
        <f t="shared" si="1"/>
        <v>Big data</v>
      </c>
      <c r="D540" s="3" t="s">
        <v>365</v>
      </c>
      <c r="E540" s="3">
        <f t="shared" si="2"/>
        <v>13</v>
      </c>
    </row>
    <row r="541" ht="14.25" customHeight="1">
      <c r="A541" s="3" t="s">
        <v>382</v>
      </c>
      <c r="B541" s="3" t="str">
        <f t="shared" si="1"/>
        <v>Sustainability</v>
      </c>
      <c r="D541" s="3" t="s">
        <v>382</v>
      </c>
      <c r="E541" s="3">
        <f t="shared" si="2"/>
        <v>67</v>
      </c>
    </row>
    <row r="542" ht="14.25" customHeight="1">
      <c r="A542" s="3" t="s">
        <v>1572</v>
      </c>
      <c r="B542" s="3" t="str">
        <f t="shared" si="1"/>
        <v>SDGs</v>
      </c>
      <c r="D542" s="3" t="s">
        <v>1572</v>
      </c>
      <c r="E542" s="3">
        <f t="shared" si="2"/>
        <v>1</v>
      </c>
    </row>
    <row r="543" ht="14.25" customHeight="1">
      <c r="A543" s="3" t="s">
        <v>1573</v>
      </c>
      <c r="B543" s="3" t="str">
        <f t="shared" si="1"/>
        <v>Resource orchestration</v>
      </c>
      <c r="D543" s="3" t="s">
        <v>1573</v>
      </c>
      <c r="E543" s="3">
        <f t="shared" si="2"/>
        <v>1</v>
      </c>
    </row>
    <row r="544" ht="14.25" customHeight="1">
      <c r="A544" s="3" t="s">
        <v>1574</v>
      </c>
      <c r="B544" s="3" t="str">
        <f t="shared" si="1"/>
        <v>Resilient urbanization</v>
      </c>
      <c r="D544" s="3" t="s">
        <v>1574</v>
      </c>
      <c r="E544" s="3">
        <f t="shared" si="2"/>
        <v>1</v>
      </c>
    </row>
    <row r="545" ht="14.25" customHeight="1">
      <c r="A545" s="3" t="s">
        <v>1582</v>
      </c>
      <c r="B545" s="3" t="str">
        <f t="shared" si="1"/>
        <v>ADHD</v>
      </c>
      <c r="D545" s="3" t="s">
        <v>1582</v>
      </c>
      <c r="E545" s="3">
        <f t="shared" si="2"/>
        <v>1</v>
      </c>
    </row>
    <row r="546" ht="14.25" customHeight="1">
      <c r="A546" s="3" t="s">
        <v>1583</v>
      </c>
      <c r="B546" s="3" t="str">
        <f t="shared" si="1"/>
        <v>community mental health</v>
      </c>
      <c r="D546" s="3" t="s">
        <v>1583</v>
      </c>
      <c r="E546" s="3">
        <f t="shared" si="2"/>
        <v>1</v>
      </c>
    </row>
    <row r="547" ht="14.25" customHeight="1">
      <c r="A547" s="3" t="s">
        <v>947</v>
      </c>
      <c r="B547" s="3" t="str">
        <f t="shared" si="1"/>
        <v>artificial intelligence</v>
      </c>
      <c r="D547" s="3" t="s">
        <v>947</v>
      </c>
      <c r="E547" s="3">
        <f t="shared" si="2"/>
        <v>23</v>
      </c>
    </row>
    <row r="548" ht="14.25" customHeight="1">
      <c r="A548" s="3" t="s">
        <v>1584</v>
      </c>
      <c r="B548" s="3" t="str">
        <f t="shared" si="1"/>
        <v>digital technology</v>
      </c>
      <c r="D548" s="3" t="s">
        <v>1584</v>
      </c>
      <c r="E548" s="3">
        <f t="shared" si="2"/>
        <v>12</v>
      </c>
    </row>
    <row r="549" ht="14.25" customHeight="1">
      <c r="A549" s="3" t="s">
        <v>1594</v>
      </c>
      <c r="B549" s="3" t="str">
        <f t="shared" si="1"/>
        <v>Urban innovation</v>
      </c>
      <c r="D549" s="3" t="s">
        <v>1594</v>
      </c>
      <c r="E549" s="3">
        <f t="shared" si="2"/>
        <v>2</v>
      </c>
    </row>
    <row r="550" ht="14.25" customHeight="1">
      <c r="A550" s="3" t="s">
        <v>1595</v>
      </c>
      <c r="B550" s="3" t="str">
        <f t="shared" si="1"/>
        <v>Smart city transitions</v>
      </c>
      <c r="D550" s="3" t="s">
        <v>1595</v>
      </c>
      <c r="E550" s="3">
        <f t="shared" si="2"/>
        <v>1</v>
      </c>
    </row>
    <row r="551" ht="14.25" customHeight="1">
      <c r="A551" s="3" t="s">
        <v>1596</v>
      </c>
      <c r="B551" s="3" t="str">
        <f t="shared" si="1"/>
        <v>Digital transformations</v>
      </c>
      <c r="D551" s="3" t="s">
        <v>1596</v>
      </c>
      <c r="E551" s="3">
        <f t="shared" si="2"/>
        <v>1</v>
      </c>
    </row>
    <row r="552" ht="14.25" customHeight="1">
      <c r="A552" s="3" t="s">
        <v>1597</v>
      </c>
      <c r="B552" s="3" t="str">
        <f t="shared" si="1"/>
        <v>Sustainable urban development</v>
      </c>
      <c r="D552" s="3" t="s">
        <v>1597</v>
      </c>
      <c r="E552" s="3">
        <f t="shared" si="2"/>
        <v>3</v>
      </c>
    </row>
    <row r="553" ht="14.25" customHeight="1">
      <c r="A553" s="3" t="s">
        <v>1598</v>
      </c>
      <c r="B553" s="3" t="str">
        <f t="shared" si="1"/>
        <v>Systematic literature review</v>
      </c>
      <c r="D553" s="3" t="s">
        <v>1598</v>
      </c>
      <c r="E553" s="3">
        <f t="shared" si="2"/>
        <v>1</v>
      </c>
    </row>
    <row r="554" ht="14.25" customHeight="1">
      <c r="A554" s="3" t="s">
        <v>1599</v>
      </c>
      <c r="B554" s="3" t="str">
        <f t="shared" si="1"/>
        <v>Governance framework</v>
      </c>
      <c r="D554" s="3" t="s">
        <v>1599</v>
      </c>
      <c r="E554" s="3">
        <f t="shared" si="2"/>
        <v>1</v>
      </c>
    </row>
    <row r="555" ht="14.25" customHeight="1">
      <c r="A555" s="3" t="s">
        <v>1600</v>
      </c>
      <c r="B555" s="3" t="str">
        <f t="shared" si="1"/>
        <v>Governance practices</v>
      </c>
      <c r="D555" s="3" t="s">
        <v>1600</v>
      </c>
      <c r="E555" s="3">
        <f t="shared" si="2"/>
        <v>1</v>
      </c>
    </row>
    <row r="556" ht="14.25" customHeight="1">
      <c r="A556" s="3" t="s">
        <v>1617</v>
      </c>
      <c r="B556" s="3" t="str">
        <f t="shared" si="1"/>
        <v>Control design</v>
      </c>
      <c r="D556" s="3" t="s">
        <v>1617</v>
      </c>
      <c r="E556" s="3">
        <f t="shared" si="2"/>
        <v>1</v>
      </c>
    </row>
    <row r="557" ht="14.25" customHeight="1">
      <c r="A557" s="3" t="s">
        <v>1618</v>
      </c>
      <c r="B557" s="3" t="str">
        <f t="shared" si="1"/>
        <v>Digitisation</v>
      </c>
      <c r="D557" s="3" t="s">
        <v>1618</v>
      </c>
      <c r="E557" s="3">
        <f t="shared" si="2"/>
        <v>2</v>
      </c>
    </row>
    <row r="558" ht="14.25" customHeight="1">
      <c r="A558" s="3" t="s">
        <v>1619</v>
      </c>
      <c r="B558" s="3" t="str">
        <f t="shared" si="1"/>
        <v>Distributed energy generation</v>
      </c>
      <c r="D558" s="3" t="s">
        <v>1619</v>
      </c>
      <c r="E558" s="3">
        <f t="shared" si="2"/>
        <v>1</v>
      </c>
    </row>
    <row r="559" ht="14.25" customHeight="1">
      <c r="A559" s="3" t="s">
        <v>1620</v>
      </c>
      <c r="B559" s="3" t="str">
        <f t="shared" si="1"/>
        <v>Distributed energy system</v>
      </c>
      <c r="D559" s="3" t="s">
        <v>1620</v>
      </c>
      <c r="E559" s="3">
        <f t="shared" si="2"/>
        <v>1</v>
      </c>
    </row>
    <row r="560" ht="14.25" customHeight="1">
      <c r="A560" s="3" t="s">
        <v>1621</v>
      </c>
      <c r="B560" s="3" t="str">
        <f t="shared" si="1"/>
        <v>Energy storage system</v>
      </c>
      <c r="D560" s="3" t="s">
        <v>1621</v>
      </c>
      <c r="E560" s="3">
        <f t="shared" si="2"/>
        <v>1</v>
      </c>
    </row>
    <row r="561" ht="14.25" customHeight="1">
      <c r="A561" s="3" t="s">
        <v>1622</v>
      </c>
      <c r="B561" s="3" t="str">
        <f t="shared" si="1"/>
        <v>Optimal control</v>
      </c>
      <c r="D561" s="3" t="s">
        <v>1622</v>
      </c>
      <c r="E561" s="3">
        <f t="shared" si="2"/>
        <v>1</v>
      </c>
    </row>
    <row r="562" ht="14.25" customHeight="1">
      <c r="A562" s="3" t="s">
        <v>1623</v>
      </c>
      <c r="B562" s="3" t="str">
        <f t="shared" si="1"/>
        <v>Renewable energy system</v>
      </c>
      <c r="D562" s="3" t="s">
        <v>1623</v>
      </c>
      <c r="E562" s="3">
        <f t="shared" si="2"/>
        <v>1</v>
      </c>
    </row>
    <row r="563" ht="14.25" customHeight="1">
      <c r="A563" s="3" t="s">
        <v>1071</v>
      </c>
      <c r="B563" s="3" t="str">
        <f t="shared" si="1"/>
        <v>Smart grids</v>
      </c>
      <c r="D563" s="3" t="s">
        <v>1071</v>
      </c>
      <c r="E563" s="3">
        <f t="shared" si="2"/>
        <v>4</v>
      </c>
    </row>
    <row r="564" ht="14.25" customHeight="1">
      <c r="A564" s="3" t="s">
        <v>1624</v>
      </c>
      <c r="B564" s="3" t="str">
        <f t="shared" si="1"/>
        <v>State estimation</v>
      </c>
      <c r="D564" s="3" t="s">
        <v>1624</v>
      </c>
      <c r="E564" s="3">
        <f t="shared" si="2"/>
        <v>1</v>
      </c>
    </row>
    <row r="565" ht="14.25" customHeight="1">
      <c r="A565" s="3" t="s">
        <v>1633</v>
      </c>
      <c r="B565" s="3" t="str">
        <f t="shared" si="1"/>
        <v>Smart building projects</v>
      </c>
      <c r="D565" s="3" t="s">
        <v>1633</v>
      </c>
      <c r="E565" s="3">
        <f t="shared" si="2"/>
        <v>1</v>
      </c>
    </row>
    <row r="566" ht="14.25" customHeight="1">
      <c r="A566" s="3" t="s">
        <v>382</v>
      </c>
      <c r="B566" s="3" t="str">
        <f t="shared" si="1"/>
        <v>Sustainability</v>
      </c>
      <c r="D566" s="3" t="s">
        <v>382</v>
      </c>
      <c r="E566" s="3">
        <f t="shared" si="2"/>
        <v>67</v>
      </c>
    </row>
    <row r="567" ht="14.25" customHeight="1">
      <c r="A567" s="3" t="s">
        <v>1634</v>
      </c>
      <c r="B567" s="3" t="str">
        <f t="shared" si="1"/>
        <v>Smart building</v>
      </c>
      <c r="D567" s="3" t="s">
        <v>1634</v>
      </c>
      <c r="E567" s="3">
        <f t="shared" si="2"/>
        <v>4</v>
      </c>
    </row>
    <row r="568" ht="14.25" customHeight="1">
      <c r="A568" s="3" t="s">
        <v>1635</v>
      </c>
      <c r="B568" s="3" t="str">
        <f t="shared" si="1"/>
        <v>Smart technology</v>
      </c>
      <c r="D568" s="3" t="s">
        <v>1635</v>
      </c>
      <c r="E568" s="3">
        <f t="shared" si="2"/>
        <v>2</v>
      </c>
    </row>
    <row r="569" ht="14.25" customHeight="1">
      <c r="A569" s="3" t="s">
        <v>66</v>
      </c>
      <c r="B569" s="3" t="str">
        <f t="shared" si="1"/>
        <v>Energy</v>
      </c>
      <c r="D569" s="3" t="s">
        <v>66</v>
      </c>
      <c r="E569" s="3">
        <f t="shared" si="2"/>
        <v>4</v>
      </c>
    </row>
    <row r="570" ht="14.25" customHeight="1">
      <c r="A570" s="3" t="s">
        <v>1645</v>
      </c>
      <c r="B570" s="3" t="str">
        <f t="shared" si="1"/>
        <v>climate change</v>
      </c>
      <c r="D570" s="3" t="s">
        <v>1645</v>
      </c>
      <c r="E570" s="3">
        <f t="shared" si="2"/>
        <v>13</v>
      </c>
    </row>
    <row r="571" ht="14.25" customHeight="1">
      <c r="A571" s="3" t="s">
        <v>1646</v>
      </c>
      <c r="B571" s="3" t="str">
        <f t="shared" si="1"/>
        <v>smart cities</v>
      </c>
      <c r="D571" s="3" t="s">
        <v>1646</v>
      </c>
      <c r="E571" s="3">
        <f t="shared" si="2"/>
        <v>25</v>
      </c>
    </row>
    <row r="572" ht="14.25" customHeight="1">
      <c r="A572" s="3" t="s">
        <v>1647</v>
      </c>
      <c r="B572" s="3" t="str">
        <f t="shared" si="1"/>
        <v>public policy</v>
      </c>
      <c r="D572" s="3" t="s">
        <v>1647</v>
      </c>
      <c r="E572" s="3">
        <f t="shared" si="2"/>
        <v>1</v>
      </c>
    </row>
    <row r="573" ht="14.25" customHeight="1">
      <c r="A573" s="3" t="s">
        <v>1648</v>
      </c>
      <c r="B573" s="3" t="str">
        <f t="shared" si="1"/>
        <v>Rio de Janeiro</v>
      </c>
      <c r="D573" s="3" t="s">
        <v>1648</v>
      </c>
      <c r="E573" s="3">
        <f t="shared" si="2"/>
        <v>1</v>
      </c>
    </row>
    <row r="574" ht="14.25" customHeight="1">
      <c r="A574" s="3" t="s">
        <v>1649</v>
      </c>
      <c r="B574" s="3" t="str">
        <f t="shared" si="1"/>
        <v>Brazil</v>
      </c>
      <c r="D574" s="3" t="s">
        <v>1649</v>
      </c>
      <c r="E574" s="3">
        <f t="shared" si="2"/>
        <v>1</v>
      </c>
    </row>
    <row r="575" ht="14.25" customHeight="1">
      <c r="A575" s="3" t="s">
        <v>1658</v>
      </c>
      <c r="B575" s="3" t="str">
        <f t="shared" si="1"/>
        <v>Digital placemaking</v>
      </c>
      <c r="D575" s="3" t="s">
        <v>1658</v>
      </c>
      <c r="E575" s="3">
        <f t="shared" si="2"/>
        <v>1</v>
      </c>
    </row>
    <row r="576" ht="14.25" customHeight="1">
      <c r="A576" s="3" t="s">
        <v>1659</v>
      </c>
      <c r="B576" s="3" t="str">
        <f t="shared" si="1"/>
        <v>Green space</v>
      </c>
      <c r="D576" s="3" t="s">
        <v>1659</v>
      </c>
      <c r="E576" s="3">
        <f t="shared" si="2"/>
        <v>2</v>
      </c>
    </row>
    <row r="577" ht="14.25" customHeight="1">
      <c r="A577" s="3" t="s">
        <v>1660</v>
      </c>
      <c r="B577" s="3" t="str">
        <f t="shared" si="1"/>
        <v>Blue space</v>
      </c>
      <c r="D577" s="3" t="s">
        <v>1660</v>
      </c>
      <c r="E577" s="3">
        <f t="shared" si="2"/>
        <v>1</v>
      </c>
    </row>
    <row r="578" ht="14.25" customHeight="1">
      <c r="A578" s="3" t="s">
        <v>1435</v>
      </c>
      <c r="B578" s="3" t="str">
        <f t="shared" si="1"/>
        <v>Nature-based solutions</v>
      </c>
      <c r="D578" s="3" t="s">
        <v>1435</v>
      </c>
      <c r="E578" s="3">
        <f t="shared" si="2"/>
        <v>2</v>
      </c>
    </row>
    <row r="579" ht="14.25" customHeight="1">
      <c r="A579" s="3" t="s">
        <v>1661</v>
      </c>
      <c r="B579" s="3" t="str">
        <f t="shared" si="1"/>
        <v>Mental health</v>
      </c>
      <c r="D579" s="3" t="s">
        <v>1661</v>
      </c>
      <c r="E579" s="3">
        <f t="shared" si="2"/>
        <v>1</v>
      </c>
    </row>
    <row r="580" ht="14.25" customHeight="1">
      <c r="A580" s="3" t="s">
        <v>1662</v>
      </c>
      <c r="B580" s="3" t="str">
        <f t="shared" si="1"/>
        <v>Wellbeing</v>
      </c>
      <c r="D580" s="3" t="s">
        <v>1662</v>
      </c>
      <c r="E580" s="3">
        <f t="shared" si="2"/>
        <v>1</v>
      </c>
    </row>
    <row r="581" ht="14.25" customHeight="1">
      <c r="A581" s="3" t="s">
        <v>1672</v>
      </c>
      <c r="B581" s="3" t="str">
        <f t="shared" si="1"/>
        <v>Data-centric geotechnics</v>
      </c>
      <c r="D581" s="3" t="s">
        <v>1672</v>
      </c>
      <c r="E581" s="3">
        <f t="shared" si="2"/>
        <v>1</v>
      </c>
    </row>
    <row r="582" ht="14.25" customHeight="1">
      <c r="A582" s="3" t="s">
        <v>1673</v>
      </c>
      <c r="B582" s="3" t="str">
        <f t="shared" si="1"/>
        <v>Bayesian machine learning</v>
      </c>
      <c r="D582" s="3" t="s">
        <v>1673</v>
      </c>
      <c r="E582" s="3">
        <f t="shared" si="2"/>
        <v>1</v>
      </c>
    </row>
    <row r="583" ht="14.25" customHeight="1">
      <c r="A583" s="3" t="s">
        <v>1674</v>
      </c>
      <c r="B583" s="3" t="str">
        <f t="shared" si="1"/>
        <v>Data-driven site characterization (DDSC)</v>
      </c>
      <c r="D583" s="3" t="s">
        <v>1674</v>
      </c>
      <c r="E583" s="3">
        <f t="shared" si="2"/>
        <v>1</v>
      </c>
    </row>
    <row r="584" ht="14.25" customHeight="1">
      <c r="A584" s="3" t="s">
        <v>1675</v>
      </c>
      <c r="B584" s="3" t="str">
        <f t="shared" si="1"/>
        <v>Project DeepGeo</v>
      </c>
      <c r="D584" s="3" t="s">
        <v>1675</v>
      </c>
      <c r="E584" s="3">
        <f t="shared" si="2"/>
        <v>1</v>
      </c>
    </row>
    <row r="585" ht="14.25" customHeight="1">
      <c r="A585" s="3" t="s">
        <v>1676</v>
      </c>
      <c r="B585" s="3" t="str">
        <f t="shared" si="1"/>
        <v>Data-informed decision support index</v>
      </c>
      <c r="D585" s="3" t="s">
        <v>1676</v>
      </c>
      <c r="E585" s="3">
        <f t="shared" si="2"/>
        <v>1</v>
      </c>
    </row>
    <row r="586" ht="14.25" customHeight="1">
      <c r="A586" s="3" t="s">
        <v>443</v>
      </c>
      <c r="B586" s="3" t="str">
        <f t="shared" si="1"/>
        <v>Digital finance</v>
      </c>
      <c r="D586" s="3" t="s">
        <v>443</v>
      </c>
      <c r="E586" s="3">
        <f t="shared" si="2"/>
        <v>4</v>
      </c>
    </row>
    <row r="587" ht="14.25" customHeight="1">
      <c r="A587" s="3" t="s">
        <v>1686</v>
      </c>
      <c r="B587" s="3" t="str">
        <f t="shared" si="1"/>
        <v>Green technological innovation</v>
      </c>
      <c r="D587" s="3" t="s">
        <v>1686</v>
      </c>
      <c r="E587" s="3">
        <f t="shared" si="2"/>
        <v>1</v>
      </c>
    </row>
    <row r="588" ht="14.25" customHeight="1">
      <c r="A588" s="3" t="s">
        <v>1131</v>
      </c>
      <c r="B588" s="3" t="str">
        <f t="shared" si="1"/>
        <v>Carbon emission efficiency</v>
      </c>
      <c r="D588" s="3" t="s">
        <v>1131</v>
      </c>
      <c r="E588" s="3">
        <f t="shared" si="2"/>
        <v>2</v>
      </c>
    </row>
    <row r="589" ht="14.25" customHeight="1">
      <c r="A589" s="3" t="s">
        <v>1687</v>
      </c>
      <c r="B589" s="3" t="str">
        <f t="shared" si="1"/>
        <v>Improved NDDF</v>
      </c>
      <c r="D589" s="3" t="s">
        <v>1687</v>
      </c>
      <c r="E589" s="3">
        <f t="shared" si="2"/>
        <v>1</v>
      </c>
    </row>
    <row r="590" ht="14.25" customHeight="1">
      <c r="A590" s="3" t="s">
        <v>1688</v>
      </c>
      <c r="B590" s="3" t="str">
        <f t="shared" si="1"/>
        <v>Spatial econometric model</v>
      </c>
      <c r="D590" s="3" t="s">
        <v>1688</v>
      </c>
      <c r="E590" s="3">
        <f t="shared" si="2"/>
        <v>1</v>
      </c>
    </row>
    <row r="591" ht="14.25" customHeight="1">
      <c r="A591" s="3" t="s">
        <v>1698</v>
      </c>
      <c r="B591" s="3" t="str">
        <f t="shared" si="1"/>
        <v>Adaptability</v>
      </c>
      <c r="D591" s="3" t="s">
        <v>1698</v>
      </c>
      <c r="E591" s="3">
        <f t="shared" si="2"/>
        <v>2</v>
      </c>
    </row>
    <row r="592" ht="14.25" customHeight="1">
      <c r="A592" s="3" t="s">
        <v>1699</v>
      </c>
      <c r="B592" s="3" t="str">
        <f t="shared" si="1"/>
        <v>Climate change</v>
      </c>
      <c r="D592" s="3" t="s">
        <v>1699</v>
      </c>
      <c r="E592" s="3">
        <f t="shared" si="2"/>
        <v>13</v>
      </c>
    </row>
    <row r="593" ht="14.25" customHeight="1">
      <c r="A593" s="3" t="s">
        <v>1700</v>
      </c>
      <c r="B593" s="3" t="str">
        <f t="shared" si="1"/>
        <v>Dynamic shading</v>
      </c>
      <c r="D593" s="3" t="s">
        <v>1700</v>
      </c>
      <c r="E593" s="3">
        <f t="shared" si="2"/>
        <v>1</v>
      </c>
    </row>
    <row r="594" ht="14.25" customHeight="1">
      <c r="A594" s="3" t="s">
        <v>691</v>
      </c>
      <c r="B594" s="3" t="str">
        <f t="shared" si="1"/>
        <v>Energy efficiency</v>
      </c>
      <c r="D594" s="3" t="s">
        <v>691</v>
      </c>
      <c r="E594" s="3">
        <f t="shared" si="2"/>
        <v>7</v>
      </c>
    </row>
    <row r="595" ht="14.25" customHeight="1">
      <c r="A595" s="3" t="s">
        <v>1701</v>
      </c>
      <c r="B595" s="3" t="str">
        <f t="shared" si="1"/>
        <v>Flexibility</v>
      </c>
      <c r="D595" s="3" t="s">
        <v>1701</v>
      </c>
      <c r="E595" s="3">
        <f t="shared" si="2"/>
        <v>2</v>
      </c>
    </row>
    <row r="596" ht="14.25" customHeight="1">
      <c r="A596" s="3" t="s">
        <v>1702</v>
      </c>
      <c r="B596" s="3" t="str">
        <f t="shared" si="1"/>
        <v>Future weather</v>
      </c>
      <c r="D596" s="3" t="s">
        <v>1702</v>
      </c>
      <c r="E596" s="3">
        <f t="shared" si="2"/>
        <v>1</v>
      </c>
    </row>
    <row r="597" ht="14.25" customHeight="1">
      <c r="A597" s="3" t="s">
        <v>1703</v>
      </c>
      <c r="B597" s="3" t="str">
        <f t="shared" si="1"/>
        <v>Responsive envelopes</v>
      </c>
      <c r="D597" s="3" t="s">
        <v>1703</v>
      </c>
      <c r="E597" s="3">
        <f t="shared" si="2"/>
        <v>1</v>
      </c>
    </row>
    <row r="598" ht="14.25" customHeight="1">
      <c r="A598" s="3" t="s">
        <v>1704</v>
      </c>
      <c r="B598" s="3" t="str">
        <f t="shared" si="1"/>
        <v>Architectural engineering</v>
      </c>
      <c r="D598" s="3" t="s">
        <v>1704</v>
      </c>
      <c r="E598" s="3">
        <f t="shared" si="2"/>
        <v>1</v>
      </c>
    </row>
    <row r="599" ht="14.25" customHeight="1">
      <c r="A599" s="3" t="s">
        <v>1705</v>
      </c>
      <c r="B599" s="3" t="str">
        <f t="shared" si="1"/>
        <v>Sustainable design</v>
      </c>
      <c r="D599" s="3" t="s">
        <v>1705</v>
      </c>
      <c r="E599" s="3">
        <f t="shared" si="2"/>
        <v>2</v>
      </c>
    </row>
    <row r="600" ht="14.25" customHeight="1">
      <c r="A600" s="3" t="s">
        <v>1706</v>
      </c>
      <c r="B600" s="3" t="str">
        <f t="shared" si="1"/>
        <v>Digital innovation</v>
      </c>
      <c r="D600" s="3" t="s">
        <v>1706</v>
      </c>
      <c r="E600" s="3">
        <f t="shared" si="2"/>
        <v>3</v>
      </c>
    </row>
    <row r="601" ht="14.25" customHeight="1">
      <c r="A601" s="3" t="s">
        <v>382</v>
      </c>
      <c r="B601" s="3" t="str">
        <f t="shared" si="1"/>
        <v>Sustainability</v>
      </c>
      <c r="D601" s="3" t="s">
        <v>382</v>
      </c>
      <c r="E601" s="3">
        <f t="shared" si="2"/>
        <v>67</v>
      </c>
    </row>
    <row r="602" ht="14.25" customHeight="1">
      <c r="A602" s="3" t="s">
        <v>306</v>
      </c>
      <c r="B602" s="3" t="str">
        <f t="shared" si="1"/>
        <v>Digital economy</v>
      </c>
      <c r="D602" s="3" t="s">
        <v>306</v>
      </c>
      <c r="E602" s="3">
        <f t="shared" si="2"/>
        <v>8</v>
      </c>
    </row>
    <row r="603" ht="14.25" customHeight="1">
      <c r="A603" s="3" t="s">
        <v>1343</v>
      </c>
      <c r="B603" s="3" t="str">
        <f t="shared" si="1"/>
        <v>Green development efficiency</v>
      </c>
      <c r="D603" s="3" t="s">
        <v>1343</v>
      </c>
      <c r="E603" s="3">
        <f t="shared" si="2"/>
        <v>2</v>
      </c>
    </row>
    <row r="604" ht="14.25" customHeight="1">
      <c r="A604" s="3" t="s">
        <v>1715</v>
      </c>
      <c r="B604" s="3" t="str">
        <f t="shared" si="1"/>
        <v>Technological innovation</v>
      </c>
      <c r="D604" s="3" t="s">
        <v>1715</v>
      </c>
      <c r="E604" s="3">
        <f t="shared" si="2"/>
        <v>1</v>
      </c>
    </row>
    <row r="605" ht="14.25" customHeight="1">
      <c r="A605" s="3" t="s">
        <v>1716</v>
      </c>
      <c r="B605" s="3" t="str">
        <f t="shared" si="1"/>
        <v>Yangtze River Economic Belt</v>
      </c>
      <c r="D605" s="3" t="s">
        <v>1716</v>
      </c>
      <c r="E605" s="3">
        <f t="shared" si="2"/>
        <v>1</v>
      </c>
    </row>
    <row r="606" ht="14.25" customHeight="1">
      <c r="A606" s="3" t="s">
        <v>1726</v>
      </c>
      <c r="B606" s="3" t="str">
        <f t="shared" si="1"/>
        <v>Clinical decision support</v>
      </c>
      <c r="D606" s="3" t="s">
        <v>1726</v>
      </c>
      <c r="E606" s="3">
        <f t="shared" si="2"/>
        <v>1</v>
      </c>
    </row>
    <row r="607" ht="14.25" customHeight="1">
      <c r="A607" s="3" t="s">
        <v>1727</v>
      </c>
      <c r="B607" s="3" t="str">
        <f t="shared" si="1"/>
        <v>CDSS</v>
      </c>
      <c r="D607" s="3" t="s">
        <v>1727</v>
      </c>
      <c r="E607" s="3">
        <f t="shared" si="2"/>
        <v>1</v>
      </c>
    </row>
    <row r="608" ht="14.25" customHeight="1">
      <c r="A608" s="3" t="s">
        <v>1728</v>
      </c>
      <c r="B608" s="3" t="str">
        <f t="shared" si="1"/>
        <v>System-level transformation</v>
      </c>
      <c r="D608" s="3" t="s">
        <v>1728</v>
      </c>
      <c r="E608" s="3">
        <f t="shared" si="2"/>
        <v>1</v>
      </c>
    </row>
    <row r="609" ht="14.25" customHeight="1">
      <c r="A609" s="3" t="s">
        <v>1729</v>
      </c>
      <c r="B609" s="3" t="str">
        <f t="shared" si="1"/>
        <v>Implementation</v>
      </c>
      <c r="D609" s="3" t="s">
        <v>1729</v>
      </c>
      <c r="E609" s="3">
        <f t="shared" si="2"/>
        <v>1</v>
      </c>
    </row>
    <row r="610" ht="14.25" customHeight="1">
      <c r="A610" s="3" t="s">
        <v>1730</v>
      </c>
      <c r="B610" s="3" t="str">
        <f t="shared" si="1"/>
        <v>Health policy</v>
      </c>
      <c r="D610" s="3" t="s">
        <v>1730</v>
      </c>
      <c r="E610" s="3">
        <f t="shared" si="2"/>
        <v>1</v>
      </c>
    </row>
    <row r="611" ht="14.25" customHeight="1">
      <c r="A611" s="3" t="s">
        <v>354</v>
      </c>
      <c r="B611" s="3" t="str">
        <f t="shared" si="1"/>
        <v>Digitalization</v>
      </c>
      <c r="D611" s="3" t="s">
        <v>354</v>
      </c>
      <c r="E611" s="3">
        <f t="shared" si="2"/>
        <v>29</v>
      </c>
    </row>
    <row r="612" ht="14.25" customHeight="1">
      <c r="A612" s="3" t="s">
        <v>1740</v>
      </c>
      <c r="B612" s="3" t="str">
        <f t="shared" si="1"/>
        <v>Green economic growth</v>
      </c>
      <c r="D612" s="3" t="s">
        <v>1740</v>
      </c>
      <c r="E612" s="3">
        <f t="shared" si="2"/>
        <v>1</v>
      </c>
    </row>
    <row r="613" ht="14.25" customHeight="1">
      <c r="A613" s="3" t="s">
        <v>1741</v>
      </c>
      <c r="B613" s="3" t="str">
        <f t="shared" si="1"/>
        <v>Industrial structure optimization</v>
      </c>
      <c r="D613" s="3" t="s">
        <v>1741</v>
      </c>
      <c r="E613" s="3">
        <f t="shared" si="2"/>
        <v>1</v>
      </c>
    </row>
    <row r="614" ht="14.25" customHeight="1">
      <c r="A614" s="3" t="s">
        <v>1109</v>
      </c>
      <c r="B614" s="3" t="str">
        <f t="shared" si="1"/>
        <v>Green technology innovation</v>
      </c>
      <c r="D614" s="3" t="s">
        <v>1109</v>
      </c>
      <c r="E614" s="3">
        <f t="shared" si="2"/>
        <v>4</v>
      </c>
    </row>
    <row r="615" ht="14.25" customHeight="1">
      <c r="A615" s="3" t="s">
        <v>1346</v>
      </c>
      <c r="B615" s="3" t="str">
        <f t="shared" si="1"/>
        <v>Spatial spillover effect</v>
      </c>
      <c r="D615" s="3" t="s">
        <v>1346</v>
      </c>
      <c r="E615" s="3">
        <f t="shared" si="2"/>
        <v>4</v>
      </c>
    </row>
    <row r="616" ht="14.25" customHeight="1">
      <c r="A616" s="3" t="s">
        <v>354</v>
      </c>
      <c r="B616" s="3" t="str">
        <f t="shared" si="1"/>
        <v>Digitalization</v>
      </c>
      <c r="D616" s="3" t="s">
        <v>354</v>
      </c>
      <c r="E616" s="3">
        <f t="shared" si="2"/>
        <v>29</v>
      </c>
    </row>
    <row r="617" ht="14.25" customHeight="1">
      <c r="A617" s="3" t="s">
        <v>382</v>
      </c>
      <c r="B617" s="3" t="str">
        <f t="shared" si="1"/>
        <v>Sustainability</v>
      </c>
      <c r="D617" s="3" t="s">
        <v>382</v>
      </c>
      <c r="E617" s="3">
        <f t="shared" si="2"/>
        <v>67</v>
      </c>
    </row>
    <row r="618" ht="14.25" customHeight="1">
      <c r="A618" s="3" t="s">
        <v>1750</v>
      </c>
      <c r="B618" s="3" t="str">
        <f t="shared" si="1"/>
        <v>General purpose technology (GPT)</v>
      </c>
      <c r="D618" s="3" t="s">
        <v>1750</v>
      </c>
      <c r="E618" s="3">
        <f t="shared" si="2"/>
        <v>1</v>
      </c>
    </row>
    <row r="619" ht="14.25" customHeight="1">
      <c r="A619" s="3" t="s">
        <v>1751</v>
      </c>
      <c r="B619" s="3" t="str">
        <f t="shared" si="1"/>
        <v>ICT</v>
      </c>
      <c r="D619" s="3" t="s">
        <v>1751</v>
      </c>
      <c r="E619" s="3">
        <f t="shared" si="2"/>
        <v>6</v>
      </c>
    </row>
    <row r="620" ht="14.25" customHeight="1">
      <c r="A620" s="3" t="s">
        <v>1752</v>
      </c>
      <c r="B620" s="3" t="str">
        <f t="shared" si="1"/>
        <v>Twin transition</v>
      </c>
      <c r="D620" s="3" t="s">
        <v>1752</v>
      </c>
      <c r="E620" s="3">
        <f t="shared" si="2"/>
        <v>1</v>
      </c>
    </row>
    <row r="621" ht="14.25" customHeight="1">
      <c r="A621" s="3" t="s">
        <v>1753</v>
      </c>
      <c r="B621" s="3" t="str">
        <f t="shared" si="1"/>
        <v>Scoping review</v>
      </c>
      <c r="D621" s="3" t="s">
        <v>1753</v>
      </c>
      <c r="E621" s="3">
        <f t="shared" si="2"/>
        <v>1</v>
      </c>
    </row>
    <row r="622" ht="14.25" customHeight="1">
      <c r="A622" s="3" t="s">
        <v>381</v>
      </c>
      <c r="B622" s="3" t="str">
        <f t="shared" si="1"/>
        <v>Blockchain</v>
      </c>
      <c r="D622" s="3" t="s">
        <v>381</v>
      </c>
      <c r="E622" s="3">
        <f t="shared" si="2"/>
        <v>23</v>
      </c>
    </row>
    <row r="623" ht="14.25" customHeight="1">
      <c r="A623" s="3" t="s">
        <v>1762</v>
      </c>
      <c r="B623" s="3" t="str">
        <f t="shared" si="1"/>
        <v>Traceability</v>
      </c>
      <c r="D623" s="3" t="s">
        <v>1762</v>
      </c>
      <c r="E623" s="3">
        <f t="shared" si="2"/>
        <v>1</v>
      </c>
    </row>
    <row r="624" ht="14.25" customHeight="1">
      <c r="A624" s="3" t="s">
        <v>1763</v>
      </c>
      <c r="B624" s="3" t="str">
        <f t="shared" si="1"/>
        <v>Food</v>
      </c>
      <c r="D624" s="3" t="s">
        <v>1763</v>
      </c>
      <c r="E624" s="3">
        <f t="shared" si="2"/>
        <v>1</v>
      </c>
    </row>
    <row r="625" ht="14.25" customHeight="1">
      <c r="A625" s="3" t="s">
        <v>650</v>
      </c>
      <c r="B625" s="3" t="str">
        <f t="shared" si="1"/>
        <v>Supply chain</v>
      </c>
      <c r="D625" s="3" t="s">
        <v>650</v>
      </c>
      <c r="E625" s="3">
        <f t="shared" si="2"/>
        <v>4</v>
      </c>
    </row>
    <row r="626" ht="14.25" customHeight="1">
      <c r="A626" s="3" t="s">
        <v>382</v>
      </c>
      <c r="B626" s="3" t="str">
        <f t="shared" si="1"/>
        <v>Sustainability</v>
      </c>
      <c r="D626" s="3" t="s">
        <v>382</v>
      </c>
      <c r="E626" s="3">
        <f t="shared" si="2"/>
        <v>67</v>
      </c>
    </row>
    <row r="627" ht="14.25" customHeight="1">
      <c r="A627" s="3" t="s">
        <v>1764</v>
      </c>
      <c r="B627" s="3" t="str">
        <f t="shared" si="1"/>
        <v>Communication</v>
      </c>
      <c r="D627" s="3" t="s">
        <v>1764</v>
      </c>
      <c r="E627" s="3">
        <f t="shared" si="2"/>
        <v>1</v>
      </c>
    </row>
    <row r="628" ht="14.25" customHeight="1">
      <c r="A628" s="3" t="s">
        <v>1774</v>
      </c>
      <c r="B628" s="3" t="str">
        <f t="shared" si="1"/>
        <v>Thermal energy storage</v>
      </c>
      <c r="D628" s="3" t="s">
        <v>1774</v>
      </c>
      <c r="E628" s="3">
        <f t="shared" si="2"/>
        <v>1</v>
      </c>
    </row>
    <row r="629" ht="14.25" customHeight="1">
      <c r="A629" s="3" t="s">
        <v>367</v>
      </c>
      <c r="B629" s="3" t="str">
        <f t="shared" si="1"/>
        <v>Digital twins</v>
      </c>
      <c r="D629" s="3" t="s">
        <v>367</v>
      </c>
      <c r="E629" s="3">
        <f t="shared" si="2"/>
        <v>10</v>
      </c>
    </row>
    <row r="630" ht="14.25" customHeight="1">
      <c r="A630" s="3" t="s">
        <v>1775</v>
      </c>
      <c r="B630" s="3" t="str">
        <f t="shared" si="1"/>
        <v>Phase change material</v>
      </c>
      <c r="D630" s="3" t="s">
        <v>1775</v>
      </c>
      <c r="E630" s="3">
        <f t="shared" si="2"/>
        <v>1</v>
      </c>
    </row>
    <row r="631" ht="14.25" customHeight="1">
      <c r="A631" s="3" t="s">
        <v>1776</v>
      </c>
      <c r="B631" s="3" t="str">
        <f t="shared" si="1"/>
        <v>Intelligent building</v>
      </c>
      <c r="D631" s="3" t="s">
        <v>1776</v>
      </c>
      <c r="E631" s="3">
        <f t="shared" si="2"/>
        <v>1</v>
      </c>
    </row>
    <row r="632" ht="14.25" customHeight="1">
      <c r="A632" s="3" t="s">
        <v>1281</v>
      </c>
      <c r="B632" s="3" t="str">
        <f t="shared" si="1"/>
        <v>Microgrid</v>
      </c>
      <c r="D632" s="3" t="s">
        <v>1281</v>
      </c>
      <c r="E632" s="3">
        <f t="shared" si="2"/>
        <v>2</v>
      </c>
    </row>
    <row r="633" ht="14.25" customHeight="1">
      <c r="A633" s="3" t="s">
        <v>825</v>
      </c>
      <c r="B633" s="3" t="str">
        <f t="shared" si="1"/>
        <v>Resilience</v>
      </c>
      <c r="D633" s="3" t="s">
        <v>825</v>
      </c>
      <c r="E633" s="3">
        <f t="shared" si="2"/>
        <v>5</v>
      </c>
    </row>
    <row r="634" ht="14.25" customHeight="1">
      <c r="A634" s="3" t="s">
        <v>1785</v>
      </c>
      <c r="B634" s="3" t="str">
        <f t="shared" si="1"/>
        <v>Global change adaptation</v>
      </c>
      <c r="D634" s="3" t="s">
        <v>1785</v>
      </c>
      <c r="E634" s="3">
        <f t="shared" si="2"/>
        <v>1</v>
      </c>
    </row>
    <row r="635" ht="14.25" customHeight="1">
      <c r="A635" s="3" t="s">
        <v>1786</v>
      </c>
      <c r="B635" s="3" t="str">
        <f t="shared" si="1"/>
        <v>Landscapes</v>
      </c>
      <c r="D635" s="3" t="s">
        <v>1786</v>
      </c>
      <c r="E635" s="3">
        <f t="shared" si="2"/>
        <v>1</v>
      </c>
    </row>
    <row r="636" ht="14.25" customHeight="1">
      <c r="A636" s="3" t="s">
        <v>1787</v>
      </c>
      <c r="B636" s="3" t="str">
        <f t="shared" si="1"/>
        <v>Biodiversity conservation</v>
      </c>
      <c r="D636" s="3" t="s">
        <v>1787</v>
      </c>
      <c r="E636" s="3">
        <f t="shared" si="2"/>
        <v>1</v>
      </c>
    </row>
    <row r="637" ht="14.25" customHeight="1">
      <c r="A637" s="3" t="s">
        <v>1788</v>
      </c>
      <c r="B637" s="3" t="str">
        <f t="shared" si="1"/>
        <v>Social-ecological heritage</v>
      </c>
      <c r="D637" s="3" t="s">
        <v>1788</v>
      </c>
      <c r="E637" s="3">
        <f t="shared" si="2"/>
        <v>1</v>
      </c>
    </row>
    <row r="638" ht="14.25" customHeight="1">
      <c r="A638" s="3" t="s">
        <v>1156</v>
      </c>
      <c r="B638" s="3" t="str">
        <f t="shared" si="1"/>
        <v>Electric vehicles</v>
      </c>
      <c r="D638" s="3" t="s">
        <v>1156</v>
      </c>
      <c r="E638" s="3">
        <f t="shared" si="2"/>
        <v>3</v>
      </c>
    </row>
    <row r="639" ht="14.25" customHeight="1">
      <c r="A639" s="3" t="s">
        <v>1797</v>
      </c>
      <c r="B639" s="3" t="str">
        <f t="shared" si="1"/>
        <v>Electronic device</v>
      </c>
      <c r="D639" s="3" t="s">
        <v>1797</v>
      </c>
      <c r="E639" s="3">
        <f t="shared" si="2"/>
        <v>1</v>
      </c>
    </row>
    <row r="640" ht="14.25" customHeight="1">
      <c r="A640" s="3" t="s">
        <v>1798</v>
      </c>
      <c r="B640" s="3" t="str">
        <f t="shared" si="1"/>
        <v>Hybrid</v>
      </c>
      <c r="D640" s="3" t="s">
        <v>1798</v>
      </c>
      <c r="E640" s="3">
        <f t="shared" si="2"/>
        <v>1</v>
      </c>
    </row>
    <row r="641" ht="14.25" customHeight="1">
      <c r="A641" s="3" t="s">
        <v>1799</v>
      </c>
      <c r="B641" s="3" t="str">
        <f t="shared" si="1"/>
        <v>Smart</v>
      </c>
      <c r="D641" s="3" t="s">
        <v>1799</v>
      </c>
      <c r="E641" s="3">
        <f t="shared" si="2"/>
        <v>1</v>
      </c>
    </row>
    <row r="642" ht="14.25" customHeight="1">
      <c r="A642" s="3" t="s">
        <v>1800</v>
      </c>
      <c r="B642" s="3" t="str">
        <f t="shared" si="1"/>
        <v>Supercapacitor</v>
      </c>
      <c r="D642" s="3" t="s">
        <v>1800</v>
      </c>
      <c r="E642" s="3">
        <f t="shared" si="2"/>
        <v>1</v>
      </c>
    </row>
    <row r="643" ht="14.25" customHeight="1">
      <c r="A643" s="3" t="s">
        <v>1809</v>
      </c>
      <c r="B643" s="3" t="str">
        <f t="shared" si="1"/>
        <v>Urban agriculture</v>
      </c>
      <c r="D643" s="3" t="s">
        <v>1809</v>
      </c>
      <c r="E643" s="3">
        <f t="shared" si="2"/>
        <v>1</v>
      </c>
    </row>
    <row r="644" ht="14.25" customHeight="1">
      <c r="A644" s="3" t="s">
        <v>1810</v>
      </c>
      <c r="B644" s="3" t="str">
        <f t="shared" si="1"/>
        <v>Vertical farming</v>
      </c>
      <c r="D644" s="3" t="s">
        <v>1810</v>
      </c>
      <c r="E644" s="3">
        <f t="shared" si="2"/>
        <v>1</v>
      </c>
    </row>
    <row r="645" ht="14.25" customHeight="1">
      <c r="A645" s="3" t="s">
        <v>1528</v>
      </c>
      <c r="B645" s="3" t="str">
        <f t="shared" si="1"/>
        <v>Sustainable city</v>
      </c>
      <c r="D645" s="3" t="s">
        <v>1528</v>
      </c>
      <c r="E645" s="3">
        <f t="shared" si="2"/>
        <v>4</v>
      </c>
    </row>
    <row r="646" ht="14.25" customHeight="1">
      <c r="A646" s="3" t="s">
        <v>1811</v>
      </c>
      <c r="B646" s="3" t="str">
        <f t="shared" si="1"/>
        <v>Policy</v>
      </c>
      <c r="D646" s="3" t="s">
        <v>1811</v>
      </c>
      <c r="E646" s="3">
        <f t="shared" si="2"/>
        <v>2</v>
      </c>
    </row>
    <row r="647" ht="14.25" customHeight="1">
      <c r="A647" s="3" t="s">
        <v>1812</v>
      </c>
      <c r="B647" s="3" t="str">
        <f t="shared" si="1"/>
        <v>Genetically modified plants</v>
      </c>
      <c r="D647" s="3" t="s">
        <v>1812</v>
      </c>
      <c r="E647" s="3">
        <f t="shared" si="2"/>
        <v>1</v>
      </c>
    </row>
    <row r="648" ht="14.25" customHeight="1">
      <c r="A648" s="3" t="s">
        <v>1822</v>
      </c>
      <c r="B648" s="3" t="str">
        <f t="shared" si="1"/>
        <v>Digital circular economy</v>
      </c>
      <c r="D648" s="3" t="s">
        <v>1822</v>
      </c>
      <c r="E648" s="3">
        <f t="shared" si="2"/>
        <v>1</v>
      </c>
    </row>
    <row r="649" ht="14.25" customHeight="1">
      <c r="A649" s="3" t="s">
        <v>1823</v>
      </c>
      <c r="B649" s="3" t="str">
        <f t="shared" si="1"/>
        <v>Industry 4.0/5.0</v>
      </c>
      <c r="D649" s="3" t="s">
        <v>1823</v>
      </c>
      <c r="E649" s="3">
        <f t="shared" si="2"/>
        <v>1</v>
      </c>
    </row>
    <row r="650" ht="14.25" customHeight="1">
      <c r="A650" s="3" t="s">
        <v>1824</v>
      </c>
      <c r="B650" s="3" t="str">
        <f t="shared" si="1"/>
        <v>Internet of Things</v>
      </c>
      <c r="D650" s="3" t="s">
        <v>1824</v>
      </c>
      <c r="E650" s="3">
        <f t="shared" si="2"/>
        <v>25</v>
      </c>
    </row>
    <row r="651" ht="14.25" customHeight="1">
      <c r="A651" s="3" t="s">
        <v>702</v>
      </c>
      <c r="B651" s="3" t="str">
        <f t="shared" si="1"/>
        <v>Systematic review</v>
      </c>
      <c r="D651" s="3" t="s">
        <v>702</v>
      </c>
      <c r="E651" s="3">
        <f t="shared" si="2"/>
        <v>5</v>
      </c>
    </row>
    <row r="652" ht="14.25" customHeight="1">
      <c r="A652" s="3" t="s">
        <v>1834</v>
      </c>
      <c r="B652" s="3" t="str">
        <f t="shared" si="1"/>
        <v>Additive friction extrusion deposition</v>
      </c>
      <c r="D652" s="3" t="s">
        <v>1834</v>
      </c>
      <c r="E652" s="3">
        <f t="shared" si="2"/>
        <v>1</v>
      </c>
    </row>
    <row r="653" ht="14.25" customHeight="1">
      <c r="A653" s="3" t="s">
        <v>1835</v>
      </c>
      <c r="B653" s="3" t="str">
        <f t="shared" si="1"/>
        <v>Microstructure refinement</v>
      </c>
      <c r="D653" s="3" t="s">
        <v>1835</v>
      </c>
      <c r="E653" s="3">
        <f t="shared" si="2"/>
        <v>1</v>
      </c>
    </row>
    <row r="654" ht="14.25" customHeight="1">
      <c r="A654" s="3" t="s">
        <v>1836</v>
      </c>
      <c r="B654" s="3" t="str">
        <f t="shared" si="1"/>
        <v>Solid state additive manufacturing</v>
      </c>
      <c r="D654" s="3" t="s">
        <v>1836</v>
      </c>
      <c r="E654" s="3">
        <f t="shared" si="2"/>
        <v>1</v>
      </c>
    </row>
    <row r="655" ht="14.25" customHeight="1">
      <c r="A655" s="3" t="s">
        <v>1837</v>
      </c>
      <c r="B655" s="3" t="str">
        <f t="shared" si="1"/>
        <v>Additive friction stir deposition</v>
      </c>
      <c r="D655" s="3" t="s">
        <v>1837</v>
      </c>
      <c r="E655" s="3">
        <f t="shared" si="2"/>
        <v>1</v>
      </c>
    </row>
    <row r="656" ht="14.25" customHeight="1">
      <c r="A656" s="3" t="s">
        <v>1838</v>
      </c>
      <c r="B656" s="3" t="str">
        <f t="shared" si="1"/>
        <v>Friction stir welding</v>
      </c>
      <c r="D656" s="3" t="s">
        <v>1838</v>
      </c>
      <c r="E656" s="3">
        <f t="shared" si="2"/>
        <v>1</v>
      </c>
    </row>
    <row r="657" ht="14.25" customHeight="1">
      <c r="A657" s="3" t="s">
        <v>1227</v>
      </c>
      <c r="B657" s="3" t="str">
        <f t="shared" si="1"/>
        <v>3D printing</v>
      </c>
      <c r="D657" s="3" t="s">
        <v>1227</v>
      </c>
      <c r="E657" s="3">
        <f t="shared" si="2"/>
        <v>9</v>
      </c>
    </row>
    <row r="658" ht="14.25" customHeight="1">
      <c r="A658" s="3" t="s">
        <v>1848</v>
      </c>
      <c r="B658" s="3" t="str">
        <f t="shared" si="1"/>
        <v>Lightweight concrete</v>
      </c>
      <c r="D658" s="3" t="s">
        <v>1848</v>
      </c>
      <c r="E658" s="3">
        <f t="shared" si="2"/>
        <v>1</v>
      </c>
    </row>
    <row r="659" ht="14.25" customHeight="1">
      <c r="A659" s="3" t="s">
        <v>1849</v>
      </c>
      <c r="B659" s="3" t="str">
        <f t="shared" si="1"/>
        <v>Wall</v>
      </c>
      <c r="D659" s="3" t="s">
        <v>1849</v>
      </c>
      <c r="E659" s="3">
        <f t="shared" si="2"/>
        <v>1</v>
      </c>
    </row>
    <row r="660" ht="14.25" customHeight="1">
      <c r="A660" s="3" t="s">
        <v>1850</v>
      </c>
      <c r="B660" s="3" t="str">
        <f t="shared" si="1"/>
        <v>Thermal insulation</v>
      </c>
      <c r="D660" s="3" t="s">
        <v>1850</v>
      </c>
      <c r="E660" s="3">
        <f t="shared" si="2"/>
        <v>2</v>
      </c>
    </row>
    <row r="661" ht="14.25" customHeight="1">
      <c r="A661" s="3" t="s">
        <v>1851</v>
      </c>
      <c r="B661" s="3" t="str">
        <f t="shared" si="1"/>
        <v>Building envelope</v>
      </c>
      <c r="D661" s="3" t="s">
        <v>1851</v>
      </c>
      <c r="E661" s="3">
        <f t="shared" si="2"/>
        <v>1</v>
      </c>
    </row>
    <row r="662" ht="14.25" customHeight="1">
      <c r="A662" s="3" t="s">
        <v>1861</v>
      </c>
      <c r="B662" s="3" t="str">
        <f t="shared" si="1"/>
        <v>oil and gas production engineering</v>
      </c>
      <c r="D662" s="3" t="s">
        <v>1861</v>
      </c>
      <c r="E662" s="3">
        <f t="shared" si="2"/>
        <v>1</v>
      </c>
    </row>
    <row r="663" ht="14.25" customHeight="1">
      <c r="A663" s="3" t="s">
        <v>1862</v>
      </c>
      <c r="B663" s="3" t="str">
        <f t="shared" si="1"/>
        <v>separated-layer injection</v>
      </c>
      <c r="D663" s="3" t="s">
        <v>1862</v>
      </c>
      <c r="E663" s="3">
        <f t="shared" si="2"/>
        <v>1</v>
      </c>
    </row>
    <row r="664" ht="14.25" customHeight="1">
      <c r="A664" s="3" t="s">
        <v>1863</v>
      </c>
      <c r="B664" s="3" t="str">
        <f t="shared" si="1"/>
        <v>artificial lift</v>
      </c>
      <c r="D664" s="3" t="s">
        <v>1863</v>
      </c>
      <c r="E664" s="3">
        <f t="shared" si="2"/>
        <v>1</v>
      </c>
    </row>
    <row r="665" ht="14.25" customHeight="1">
      <c r="A665" s="3" t="s">
        <v>1864</v>
      </c>
      <c r="B665" s="3" t="str">
        <f t="shared" si="1"/>
        <v>reservoir stimulation</v>
      </c>
      <c r="D665" s="3" t="s">
        <v>1864</v>
      </c>
      <c r="E665" s="3">
        <f t="shared" si="2"/>
        <v>1</v>
      </c>
    </row>
    <row r="666" ht="14.25" customHeight="1">
      <c r="A666" s="3" t="s">
        <v>1865</v>
      </c>
      <c r="B666" s="3" t="str">
        <f t="shared" si="1"/>
        <v>gas well de-watering</v>
      </c>
      <c r="D666" s="3" t="s">
        <v>1865</v>
      </c>
      <c r="E666" s="3">
        <f t="shared" si="2"/>
        <v>1</v>
      </c>
    </row>
    <row r="667" ht="14.25" customHeight="1">
      <c r="A667" s="3" t="s">
        <v>1866</v>
      </c>
      <c r="B667" s="3" t="str">
        <f t="shared" si="1"/>
        <v>workover</v>
      </c>
      <c r="D667" s="3" t="s">
        <v>1866</v>
      </c>
      <c r="E667" s="3">
        <f t="shared" si="2"/>
        <v>1</v>
      </c>
    </row>
    <row r="668" ht="14.25" customHeight="1">
      <c r="A668" s="3" t="s">
        <v>1867</v>
      </c>
      <c r="B668" s="3" t="str">
        <f t="shared" si="1"/>
        <v>digital transformation</v>
      </c>
      <c r="D668" s="3" t="s">
        <v>1867</v>
      </c>
      <c r="E668" s="3">
        <f t="shared" si="2"/>
        <v>17</v>
      </c>
    </row>
    <row r="669" ht="14.25" customHeight="1">
      <c r="A669" s="3" t="s">
        <v>1868</v>
      </c>
      <c r="B669" s="3" t="str">
        <f t="shared" si="1"/>
        <v>low carbon economy</v>
      </c>
      <c r="D669" s="3" t="s">
        <v>1868</v>
      </c>
      <c r="E669" s="3">
        <f t="shared" si="2"/>
        <v>1</v>
      </c>
    </row>
    <row r="670" ht="14.25" customHeight="1">
      <c r="A670" s="3" t="s">
        <v>585</v>
      </c>
      <c r="B670" s="3" t="str">
        <f t="shared" si="1"/>
        <v>Smart city</v>
      </c>
      <c r="D670" s="3" t="s">
        <v>585</v>
      </c>
      <c r="E670" s="3">
        <f t="shared" si="2"/>
        <v>37</v>
      </c>
    </row>
    <row r="671" ht="14.25" customHeight="1">
      <c r="A671" s="3" t="s">
        <v>1878</v>
      </c>
      <c r="B671" s="3" t="str">
        <f t="shared" si="1"/>
        <v>Green communication</v>
      </c>
      <c r="D671" s="3" t="s">
        <v>1878</v>
      </c>
      <c r="E671" s="3">
        <f t="shared" si="2"/>
        <v>1</v>
      </c>
    </row>
    <row r="672" ht="14.25" customHeight="1">
      <c r="A672" s="3" t="s">
        <v>1282</v>
      </c>
      <c r="B672" s="3" t="str">
        <f t="shared" si="1"/>
        <v>Smart grid</v>
      </c>
      <c r="D672" s="3" t="s">
        <v>1282</v>
      </c>
      <c r="E672" s="3">
        <f t="shared" si="2"/>
        <v>9</v>
      </c>
    </row>
    <row r="673" ht="14.25" customHeight="1">
      <c r="A673" s="3" t="s">
        <v>958</v>
      </c>
      <c r="B673" s="3" t="str">
        <f t="shared" si="1"/>
        <v>Renewable energy</v>
      </c>
      <c r="D673" s="3" t="s">
        <v>958</v>
      </c>
      <c r="E673" s="3">
        <f t="shared" si="2"/>
        <v>8</v>
      </c>
    </row>
    <row r="674" ht="14.25" customHeight="1">
      <c r="A674" s="3" t="s">
        <v>1879</v>
      </c>
      <c r="B674" s="3" t="str">
        <f t="shared" si="1"/>
        <v>Sensor networks</v>
      </c>
      <c r="D674" s="3" t="s">
        <v>1879</v>
      </c>
      <c r="E674" s="3">
        <f t="shared" si="2"/>
        <v>1</v>
      </c>
    </row>
    <row r="675" ht="14.25" customHeight="1">
      <c r="A675" s="3" t="s">
        <v>1880</v>
      </c>
      <c r="B675" s="3" t="str">
        <f t="shared" si="1"/>
        <v>Machine intelligence</v>
      </c>
      <c r="D675" s="3" t="s">
        <v>1880</v>
      </c>
      <c r="E675" s="3">
        <f t="shared" si="2"/>
        <v>1</v>
      </c>
    </row>
    <row r="676" ht="14.25" customHeight="1">
      <c r="A676" s="3" t="s">
        <v>382</v>
      </c>
      <c r="B676" s="3" t="str">
        <f t="shared" si="1"/>
        <v>Sustainability</v>
      </c>
      <c r="D676" s="3" t="s">
        <v>382</v>
      </c>
      <c r="E676" s="3">
        <f t="shared" si="2"/>
        <v>67</v>
      </c>
    </row>
    <row r="677" ht="14.25" customHeight="1">
      <c r="A677" s="3" t="s">
        <v>1889</v>
      </c>
      <c r="B677" s="3" t="str">
        <f t="shared" si="1"/>
        <v>3D-printed concrete</v>
      </c>
      <c r="D677" s="3" t="s">
        <v>1889</v>
      </c>
      <c r="E677" s="3">
        <f t="shared" si="2"/>
        <v>1</v>
      </c>
    </row>
    <row r="678" ht="14.25" customHeight="1">
      <c r="A678" s="3" t="s">
        <v>1890</v>
      </c>
      <c r="B678" s="3" t="str">
        <f t="shared" si="1"/>
        <v>Digitalization in construction</v>
      </c>
      <c r="D678" s="3" t="s">
        <v>1890</v>
      </c>
      <c r="E678" s="3">
        <f t="shared" si="2"/>
        <v>1</v>
      </c>
    </row>
    <row r="679" ht="14.25" customHeight="1">
      <c r="A679" s="3" t="s">
        <v>1891</v>
      </c>
      <c r="B679" s="3" t="str">
        <f t="shared" si="1"/>
        <v>MIVES</v>
      </c>
      <c r="D679" s="3" t="s">
        <v>1891</v>
      </c>
      <c r="E679" s="3">
        <f t="shared" si="2"/>
        <v>1</v>
      </c>
    </row>
    <row r="680" ht="14.25" customHeight="1">
      <c r="A680" s="3" t="s">
        <v>1892</v>
      </c>
      <c r="B680" s="3" t="str">
        <f t="shared" si="1"/>
        <v>Delphi method</v>
      </c>
      <c r="D680" s="3" t="s">
        <v>1892</v>
      </c>
      <c r="E680" s="3">
        <f t="shared" si="2"/>
        <v>2</v>
      </c>
    </row>
    <row r="681" ht="14.25" customHeight="1">
      <c r="A681" s="3" t="s">
        <v>1893</v>
      </c>
      <c r="B681" s="3" t="str">
        <f t="shared" si="1"/>
        <v>Fiber-reinforced cement composites</v>
      </c>
      <c r="D681" s="3" t="s">
        <v>1893</v>
      </c>
      <c r="E681" s="3">
        <f t="shared" si="2"/>
        <v>1</v>
      </c>
    </row>
    <row r="682" ht="14.25" customHeight="1">
      <c r="A682" s="3" t="s">
        <v>1902</v>
      </c>
      <c r="B682" s="3" t="str">
        <f t="shared" si="1"/>
        <v>healthcare</v>
      </c>
      <c r="D682" s="3" t="s">
        <v>1902</v>
      </c>
      <c r="E682" s="3">
        <f t="shared" si="2"/>
        <v>3</v>
      </c>
    </row>
    <row r="683" ht="14.25" customHeight="1">
      <c r="A683" s="3" t="s">
        <v>1903</v>
      </c>
      <c r="B683" s="3" t="str">
        <f t="shared" si="1"/>
        <v>hygiene</v>
      </c>
      <c r="D683" s="3" t="s">
        <v>1903</v>
      </c>
      <c r="E683" s="3">
        <f t="shared" si="2"/>
        <v>1</v>
      </c>
    </row>
    <row r="684" ht="14.25" customHeight="1">
      <c r="A684" s="3" t="s">
        <v>1904</v>
      </c>
      <c r="B684" s="3" t="str">
        <f t="shared" si="1"/>
        <v>innovative technology</v>
      </c>
      <c r="D684" s="3" t="s">
        <v>1904</v>
      </c>
      <c r="E684" s="3">
        <f t="shared" si="2"/>
        <v>2</v>
      </c>
    </row>
    <row r="685" ht="14.25" customHeight="1">
      <c r="A685" s="3" t="s">
        <v>1905</v>
      </c>
      <c r="B685" s="3" t="str">
        <f t="shared" si="1"/>
        <v>safe medication</v>
      </c>
      <c r="D685" s="3" t="s">
        <v>1905</v>
      </c>
      <c r="E685" s="3">
        <f t="shared" si="2"/>
        <v>1</v>
      </c>
    </row>
    <row r="686" ht="14.25" customHeight="1">
      <c r="A686" s="3" t="s">
        <v>1906</v>
      </c>
      <c r="B686" s="3" t="str">
        <f t="shared" si="1"/>
        <v>social workers</v>
      </c>
      <c r="D686" s="3" t="s">
        <v>1906</v>
      </c>
      <c r="E686" s="3">
        <f t="shared" si="2"/>
        <v>1</v>
      </c>
    </row>
    <row r="687" ht="14.25" customHeight="1">
      <c r="A687" s="3" t="s">
        <v>1916</v>
      </c>
      <c r="B687" s="3" t="str">
        <f t="shared" si="1"/>
        <v>Low-Carbon City</v>
      </c>
      <c r="D687" s="3" t="s">
        <v>1916</v>
      </c>
      <c r="E687" s="3">
        <f t="shared" si="2"/>
        <v>1</v>
      </c>
    </row>
    <row r="688" ht="14.25" customHeight="1">
      <c r="A688" s="3" t="s">
        <v>1917</v>
      </c>
      <c r="B688" s="3" t="str">
        <f t="shared" si="1"/>
        <v>Smart City</v>
      </c>
      <c r="D688" s="3" t="s">
        <v>1917</v>
      </c>
      <c r="E688" s="3">
        <f t="shared" si="2"/>
        <v>37</v>
      </c>
    </row>
    <row r="689" ht="14.25" customHeight="1">
      <c r="A689" s="3" t="s">
        <v>1918</v>
      </c>
      <c r="B689" s="3" t="str">
        <f t="shared" si="1"/>
        <v>Dual-pilot</v>
      </c>
      <c r="D689" s="3" t="s">
        <v>1918</v>
      </c>
      <c r="E689" s="3">
        <f t="shared" si="2"/>
        <v>1</v>
      </c>
    </row>
    <row r="690" ht="14.25" customHeight="1">
      <c r="A690" s="3" t="s">
        <v>458</v>
      </c>
      <c r="B690" s="3" t="str">
        <f t="shared" si="1"/>
        <v>Carbon emissions</v>
      </c>
      <c r="D690" s="3" t="s">
        <v>458</v>
      </c>
      <c r="E690" s="3">
        <f t="shared" si="2"/>
        <v>7</v>
      </c>
    </row>
    <row r="691" ht="14.25" customHeight="1">
      <c r="A691" s="3" t="s">
        <v>888</v>
      </c>
      <c r="B691" s="3" t="str">
        <f t="shared" si="1"/>
        <v>Innovation</v>
      </c>
      <c r="D691" s="3" t="s">
        <v>888</v>
      </c>
      <c r="E691" s="3">
        <f t="shared" si="2"/>
        <v>14</v>
      </c>
    </row>
    <row r="692" ht="14.25" customHeight="1">
      <c r="A692" s="3" t="s">
        <v>1928</v>
      </c>
      <c r="B692" s="3" t="str">
        <f t="shared" si="1"/>
        <v>Large-scale group decision-making</v>
      </c>
      <c r="D692" s="3" t="s">
        <v>1928</v>
      </c>
      <c r="E692" s="3">
        <f t="shared" si="2"/>
        <v>1</v>
      </c>
    </row>
    <row r="693" ht="14.25" customHeight="1">
      <c r="A693" s="3" t="s">
        <v>1929</v>
      </c>
      <c r="B693" s="3" t="str">
        <f t="shared" si="1"/>
        <v>BIM</v>
      </c>
      <c r="D693" s="3" t="s">
        <v>1929</v>
      </c>
      <c r="E693" s="3">
        <f t="shared" si="2"/>
        <v>10</v>
      </c>
    </row>
    <row r="694" ht="14.25" customHeight="1">
      <c r="A694" s="3" t="s">
        <v>1930</v>
      </c>
      <c r="B694" s="3" t="str">
        <f t="shared" si="1"/>
        <v>Existing buildings retrofitting</v>
      </c>
      <c r="D694" s="3" t="s">
        <v>1930</v>
      </c>
      <c r="E694" s="3">
        <f t="shared" si="2"/>
        <v>1</v>
      </c>
    </row>
    <row r="695" ht="14.25" customHeight="1">
      <c r="A695" s="3" t="s">
        <v>1931</v>
      </c>
      <c r="B695" s="3" t="str">
        <f t="shared" si="1"/>
        <v>Decision support framework</v>
      </c>
      <c r="D695" s="3" t="s">
        <v>1931</v>
      </c>
      <c r="E695" s="3">
        <f t="shared" si="2"/>
        <v>1</v>
      </c>
    </row>
    <row r="696" ht="14.25" customHeight="1">
      <c r="A696" s="3" t="s">
        <v>1932</v>
      </c>
      <c r="B696" s="3" t="str">
        <f t="shared" si="1"/>
        <v>Personalized individual semantics</v>
      </c>
      <c r="D696" s="3" t="s">
        <v>1932</v>
      </c>
      <c r="E696" s="3">
        <f t="shared" si="2"/>
        <v>1</v>
      </c>
    </row>
    <row r="697" ht="14.25" customHeight="1">
      <c r="A697" s="3" t="s">
        <v>1941</v>
      </c>
      <c r="B697" s="3" t="str">
        <f t="shared" si="1"/>
        <v>Digital address system</v>
      </c>
      <c r="D697" s="3" t="s">
        <v>1941</v>
      </c>
      <c r="E697" s="3">
        <f t="shared" si="2"/>
        <v>1</v>
      </c>
    </row>
    <row r="698" ht="14.25" customHeight="1">
      <c r="A698" s="3" t="s">
        <v>1942</v>
      </c>
      <c r="B698" s="3" t="str">
        <f t="shared" si="1"/>
        <v>Digitalisation</v>
      </c>
      <c r="D698" s="3" t="s">
        <v>1942</v>
      </c>
      <c r="E698" s="3">
        <f t="shared" si="2"/>
        <v>3</v>
      </c>
    </row>
    <row r="699" ht="14.25" customHeight="1">
      <c r="A699" s="3" t="s">
        <v>1943</v>
      </c>
      <c r="B699" s="3" t="str">
        <f t="shared" si="1"/>
        <v>Perception</v>
      </c>
      <c r="D699" s="3" t="s">
        <v>1943</v>
      </c>
      <c r="E699" s="3">
        <f t="shared" si="2"/>
        <v>2</v>
      </c>
    </row>
    <row r="700" ht="14.25" customHeight="1">
      <c r="A700" s="3" t="s">
        <v>1944</v>
      </c>
      <c r="B700" s="3" t="str">
        <f t="shared" si="1"/>
        <v>Utilisation</v>
      </c>
      <c r="D700" s="3" t="s">
        <v>1944</v>
      </c>
      <c r="E700" s="3">
        <f t="shared" si="2"/>
        <v>1</v>
      </c>
    </row>
    <row r="701" ht="14.25" customHeight="1">
      <c r="A701" s="3" t="s">
        <v>1945</v>
      </c>
      <c r="B701" s="3" t="str">
        <f t="shared" si="1"/>
        <v>Urban management</v>
      </c>
      <c r="D701" s="3" t="s">
        <v>1945</v>
      </c>
      <c r="E701" s="3">
        <f t="shared" si="2"/>
        <v>2</v>
      </c>
    </row>
    <row r="702" ht="14.25" customHeight="1">
      <c r="A702" s="3" t="s">
        <v>612</v>
      </c>
      <c r="B702" s="3" t="str">
        <f t="shared" si="1"/>
        <v>Digital twin</v>
      </c>
      <c r="D702" s="3" t="s">
        <v>612</v>
      </c>
      <c r="E702" s="3">
        <f t="shared" si="2"/>
        <v>17</v>
      </c>
    </row>
    <row r="703" ht="14.25" customHeight="1">
      <c r="A703" s="3" t="s">
        <v>1955</v>
      </c>
      <c r="B703" s="3" t="str">
        <f t="shared" si="1"/>
        <v>Digital shadow</v>
      </c>
      <c r="D703" s="3" t="s">
        <v>1955</v>
      </c>
      <c r="E703" s="3">
        <f t="shared" si="2"/>
        <v>1</v>
      </c>
    </row>
    <row r="704" ht="14.25" customHeight="1">
      <c r="A704" s="3" t="s">
        <v>515</v>
      </c>
      <c r="B704" s="3" t="str">
        <f t="shared" si="1"/>
        <v>Artificial intelligence</v>
      </c>
      <c r="D704" s="3" t="s">
        <v>515</v>
      </c>
      <c r="E704" s="3">
        <f t="shared" si="2"/>
        <v>23</v>
      </c>
    </row>
    <row r="705" ht="14.25" customHeight="1">
      <c r="A705" s="3" t="s">
        <v>1956</v>
      </c>
      <c r="B705" s="3" t="str">
        <f t="shared" si="1"/>
        <v>Machine tool</v>
      </c>
      <c r="D705" s="3" t="s">
        <v>1956</v>
      </c>
      <c r="E705" s="3">
        <f t="shared" si="2"/>
        <v>1</v>
      </c>
    </row>
    <row r="706" ht="14.25" customHeight="1">
      <c r="A706" s="3" t="s">
        <v>1957</v>
      </c>
      <c r="B706" s="3" t="str">
        <f t="shared" si="1"/>
        <v>Smart manufacturing</v>
      </c>
      <c r="D706" s="3" t="s">
        <v>1957</v>
      </c>
      <c r="E706" s="3">
        <f t="shared" si="2"/>
        <v>6</v>
      </c>
    </row>
    <row r="707" ht="14.25" customHeight="1">
      <c r="A707" s="3" t="s">
        <v>1966</v>
      </c>
      <c r="B707" s="3" t="str">
        <f t="shared" si="1"/>
        <v>Green ecology</v>
      </c>
      <c r="D707" s="3" t="s">
        <v>1966</v>
      </c>
      <c r="E707" s="3">
        <f t="shared" si="2"/>
        <v>1</v>
      </c>
    </row>
    <row r="708" ht="14.25" customHeight="1">
      <c r="A708" s="3" t="s">
        <v>1967</v>
      </c>
      <c r="B708" s="3" t="str">
        <f t="shared" si="1"/>
        <v>Digitization</v>
      </c>
      <c r="D708" s="3" t="s">
        <v>1967</v>
      </c>
      <c r="E708" s="3">
        <f t="shared" si="2"/>
        <v>8</v>
      </c>
    </row>
    <row r="709" ht="14.25" customHeight="1">
      <c r="A709" s="3" t="s">
        <v>1968</v>
      </c>
      <c r="B709" s="3" t="str">
        <f t="shared" si="1"/>
        <v>Wetlands</v>
      </c>
      <c r="D709" s="3" t="s">
        <v>1968</v>
      </c>
      <c r="E709" s="3">
        <f t="shared" si="2"/>
        <v>1</v>
      </c>
    </row>
    <row r="710" ht="14.25" customHeight="1">
      <c r="A710" s="3" t="s">
        <v>1969</v>
      </c>
      <c r="B710" s="3" t="str">
        <f t="shared" si="1"/>
        <v>Plant communities</v>
      </c>
      <c r="D710" s="3" t="s">
        <v>1969</v>
      </c>
      <c r="E710" s="3">
        <f t="shared" si="2"/>
        <v>1</v>
      </c>
    </row>
    <row r="711" ht="14.25" customHeight="1">
      <c r="A711" s="3" t="s">
        <v>1970</v>
      </c>
      <c r="B711" s="3" t="str">
        <f t="shared" si="1"/>
        <v>ArcGIS</v>
      </c>
      <c r="D711" s="3" t="s">
        <v>1970</v>
      </c>
      <c r="E711" s="3">
        <f t="shared" si="2"/>
        <v>1</v>
      </c>
    </row>
    <row r="712" ht="14.25" customHeight="1">
      <c r="A712" s="3" t="s">
        <v>1971</v>
      </c>
      <c r="B712" s="3" t="str">
        <f t="shared" si="1"/>
        <v>Landscape design</v>
      </c>
      <c r="D712" s="3" t="s">
        <v>1971</v>
      </c>
      <c r="E712" s="3">
        <f t="shared" si="2"/>
        <v>1</v>
      </c>
    </row>
    <row r="713" ht="14.25" customHeight="1">
      <c r="A713" s="3" t="s">
        <v>1980</v>
      </c>
      <c r="B713" s="3" t="str">
        <f t="shared" si="1"/>
        <v>Passive data analytics</v>
      </c>
      <c r="D713" s="3" t="s">
        <v>1980</v>
      </c>
      <c r="E713" s="3">
        <f t="shared" si="2"/>
        <v>1</v>
      </c>
    </row>
    <row r="714" ht="14.25" customHeight="1">
      <c r="A714" s="3" t="s">
        <v>1981</v>
      </c>
      <c r="B714" s="3" t="str">
        <f t="shared" si="1"/>
        <v>Wi-Fi sensors</v>
      </c>
      <c r="D714" s="3" t="s">
        <v>1981</v>
      </c>
      <c r="E714" s="3">
        <f t="shared" si="2"/>
        <v>1</v>
      </c>
    </row>
    <row r="715" ht="14.25" customHeight="1">
      <c r="A715" s="3" t="s">
        <v>1982</v>
      </c>
      <c r="B715" s="3" t="str">
        <f t="shared" si="1"/>
        <v>Clustering algorithm</v>
      </c>
      <c r="D715" s="3" t="s">
        <v>1982</v>
      </c>
      <c r="E715" s="3">
        <f t="shared" si="2"/>
        <v>1</v>
      </c>
    </row>
    <row r="716" ht="14.25" customHeight="1">
      <c r="A716" s="3" t="s">
        <v>1983</v>
      </c>
      <c r="B716" s="3" t="str">
        <f t="shared" si="1"/>
        <v>Origin–Destination matrices</v>
      </c>
      <c r="D716" s="3" t="s">
        <v>1983</v>
      </c>
      <c r="E716" s="3">
        <f t="shared" si="2"/>
        <v>1</v>
      </c>
    </row>
    <row r="717" ht="14.25" customHeight="1">
      <c r="A717" s="3" t="s">
        <v>1984</v>
      </c>
      <c r="B717" s="3" t="str">
        <f t="shared" si="1"/>
        <v>Travel behavior</v>
      </c>
      <c r="D717" s="3" t="s">
        <v>1984</v>
      </c>
      <c r="E717" s="3">
        <f t="shared" si="2"/>
        <v>2</v>
      </c>
    </row>
    <row r="718" ht="14.25" customHeight="1">
      <c r="A718" s="3" t="s">
        <v>1985</v>
      </c>
      <c r="B718" s="3" t="str">
        <f t="shared" si="1"/>
        <v>Public transport demand</v>
      </c>
      <c r="D718" s="3" t="s">
        <v>1985</v>
      </c>
      <c r="E718" s="3">
        <f t="shared" si="2"/>
        <v>1</v>
      </c>
    </row>
    <row r="719" ht="14.25" customHeight="1">
      <c r="A719" s="3" t="s">
        <v>515</v>
      </c>
      <c r="B719" s="3" t="str">
        <f t="shared" si="1"/>
        <v>Artificial intelligence</v>
      </c>
      <c r="D719" s="3" t="s">
        <v>515</v>
      </c>
      <c r="E719" s="3">
        <f t="shared" si="2"/>
        <v>23</v>
      </c>
    </row>
    <row r="720" ht="14.25" customHeight="1">
      <c r="A720" s="3" t="s">
        <v>1995</v>
      </c>
      <c r="B720" s="3" t="str">
        <f t="shared" si="1"/>
        <v>Data analytics</v>
      </c>
      <c r="D720" s="3" t="s">
        <v>1995</v>
      </c>
      <c r="E720" s="3">
        <f t="shared" si="2"/>
        <v>2</v>
      </c>
    </row>
    <row r="721" ht="14.25" customHeight="1">
      <c r="A721" s="3" t="s">
        <v>760</v>
      </c>
      <c r="B721" s="3" t="str">
        <f t="shared" si="1"/>
        <v>Deep learning</v>
      </c>
      <c r="D721" s="3" t="s">
        <v>760</v>
      </c>
      <c r="E721" s="3">
        <f t="shared" si="2"/>
        <v>7</v>
      </c>
    </row>
    <row r="722" ht="14.25" customHeight="1">
      <c r="A722" s="3" t="s">
        <v>612</v>
      </c>
      <c r="B722" s="3" t="str">
        <f t="shared" si="1"/>
        <v>Digital twin</v>
      </c>
      <c r="D722" s="3" t="s">
        <v>612</v>
      </c>
      <c r="E722" s="3">
        <f t="shared" si="2"/>
        <v>17</v>
      </c>
    </row>
    <row r="723" ht="14.25" customHeight="1">
      <c r="A723" s="3" t="s">
        <v>1996</v>
      </c>
      <c r="B723" s="3" t="str">
        <f t="shared" si="1"/>
        <v>Water management</v>
      </c>
      <c r="D723" s="3" t="s">
        <v>1996</v>
      </c>
      <c r="E723" s="3">
        <f t="shared" si="2"/>
        <v>2</v>
      </c>
    </row>
    <row r="724" ht="14.25" customHeight="1">
      <c r="A724" s="3" t="s">
        <v>2005</v>
      </c>
      <c r="B724" s="3" t="str">
        <f t="shared" si="1"/>
        <v>Digital energy system</v>
      </c>
      <c r="D724" s="3" t="s">
        <v>2005</v>
      </c>
      <c r="E724" s="3">
        <f t="shared" si="2"/>
        <v>1</v>
      </c>
    </row>
    <row r="725" ht="14.25" customHeight="1">
      <c r="A725" s="3" t="s">
        <v>2006</v>
      </c>
      <c r="B725" s="3" t="str">
        <f t="shared" si="1"/>
        <v>Sustainable development goal</v>
      </c>
      <c r="D725" s="3" t="s">
        <v>2006</v>
      </c>
      <c r="E725" s="3">
        <f t="shared" si="2"/>
        <v>1</v>
      </c>
    </row>
    <row r="726" ht="14.25" customHeight="1">
      <c r="A726" s="3" t="s">
        <v>1282</v>
      </c>
      <c r="B726" s="3" t="str">
        <f t="shared" si="1"/>
        <v>Smart grid</v>
      </c>
      <c r="D726" s="3" t="s">
        <v>1282</v>
      </c>
      <c r="E726" s="3">
        <f t="shared" si="2"/>
        <v>9</v>
      </c>
    </row>
    <row r="727" ht="14.25" customHeight="1">
      <c r="A727" s="3" t="s">
        <v>1034</v>
      </c>
      <c r="B727" s="3" t="str">
        <f t="shared" si="1"/>
        <v>Blockchain technology</v>
      </c>
      <c r="D727" s="3" t="s">
        <v>1034</v>
      </c>
      <c r="E727" s="3">
        <f t="shared" si="2"/>
        <v>2</v>
      </c>
    </row>
    <row r="728" ht="14.25" customHeight="1">
      <c r="A728" s="3" t="s">
        <v>406</v>
      </c>
      <c r="B728" s="3" t="str">
        <f t="shared" si="1"/>
        <v>Industry 4.0</v>
      </c>
      <c r="D728" s="3" t="s">
        <v>406</v>
      </c>
      <c r="E728" s="3">
        <f t="shared" si="2"/>
        <v>24</v>
      </c>
    </row>
    <row r="729" ht="14.25" customHeight="1">
      <c r="A729" s="3" t="s">
        <v>2007</v>
      </c>
      <c r="B729" s="3" t="str">
        <f t="shared" si="1"/>
        <v>COVID-19</v>
      </c>
      <c r="D729" s="3" t="s">
        <v>2007</v>
      </c>
      <c r="E729" s="3">
        <f t="shared" si="2"/>
        <v>5</v>
      </c>
    </row>
    <row r="730" ht="14.25" customHeight="1">
      <c r="A730" s="3" t="s">
        <v>306</v>
      </c>
      <c r="B730" s="3" t="str">
        <f t="shared" si="1"/>
        <v>Digital economy</v>
      </c>
      <c r="D730" s="3" t="s">
        <v>306</v>
      </c>
      <c r="E730" s="3">
        <f t="shared" si="2"/>
        <v>8</v>
      </c>
    </row>
    <row r="731" ht="14.25" customHeight="1">
      <c r="A731" s="3" t="s">
        <v>1451</v>
      </c>
      <c r="B731" s="3" t="str">
        <f t="shared" si="1"/>
        <v>Clean energy development</v>
      </c>
      <c r="D731" s="3" t="s">
        <v>1451</v>
      </c>
      <c r="E731" s="3">
        <f t="shared" si="2"/>
        <v>2</v>
      </c>
    </row>
    <row r="732" ht="14.25" customHeight="1">
      <c r="A732" s="3" t="s">
        <v>2016</v>
      </c>
      <c r="B732" s="3" t="str">
        <f t="shared" si="1"/>
        <v>Spatial effect</v>
      </c>
      <c r="D732" s="3" t="s">
        <v>2016</v>
      </c>
      <c r="E732" s="3">
        <f t="shared" si="2"/>
        <v>1</v>
      </c>
    </row>
    <row r="733" ht="14.25" customHeight="1">
      <c r="A733" s="3" t="s">
        <v>2026</v>
      </c>
      <c r="B733" s="3" t="str">
        <f t="shared" si="1"/>
        <v>Memes</v>
      </c>
      <c r="D733" s="3" t="s">
        <v>2026</v>
      </c>
      <c r="E733" s="3">
        <f t="shared" si="2"/>
        <v>1</v>
      </c>
    </row>
    <row r="734" ht="14.25" customHeight="1">
      <c r="A734" s="3" t="s">
        <v>2027</v>
      </c>
      <c r="B734" s="3" t="str">
        <f t="shared" si="1"/>
        <v>Delegitimization</v>
      </c>
      <c r="D734" s="3" t="s">
        <v>2027</v>
      </c>
      <c r="E734" s="3">
        <f t="shared" si="2"/>
        <v>1</v>
      </c>
    </row>
    <row r="735" ht="14.25" customHeight="1">
      <c r="A735" s="3" t="s">
        <v>2028</v>
      </c>
      <c r="B735" s="3" t="str">
        <f t="shared" si="1"/>
        <v>Knowledge practice</v>
      </c>
      <c r="D735" s="3" t="s">
        <v>2028</v>
      </c>
      <c r="E735" s="3">
        <f t="shared" si="2"/>
        <v>1</v>
      </c>
    </row>
    <row r="736" ht="14.25" customHeight="1">
      <c r="A736" s="3" t="s">
        <v>2029</v>
      </c>
      <c r="B736" s="3" t="str">
        <f t="shared" si="1"/>
        <v>Social movements</v>
      </c>
      <c r="D736" s="3" t="s">
        <v>2029</v>
      </c>
      <c r="E736" s="3">
        <f t="shared" si="2"/>
        <v>1</v>
      </c>
    </row>
    <row r="737" ht="14.25" customHeight="1">
      <c r="A737" s="3" t="s">
        <v>2030</v>
      </c>
      <c r="B737" s="3" t="str">
        <f t="shared" si="1"/>
        <v>Rethinking Economics</v>
      </c>
      <c r="D737" s="3" t="s">
        <v>2030</v>
      </c>
      <c r="E737" s="3">
        <f t="shared" si="2"/>
        <v>1</v>
      </c>
    </row>
    <row r="738" ht="14.25" customHeight="1">
      <c r="A738" s="3" t="s">
        <v>2040</v>
      </c>
      <c r="B738" s="3" t="str">
        <f t="shared" si="1"/>
        <v>3D printed geopolymers</v>
      </c>
      <c r="D738" s="3" t="s">
        <v>2040</v>
      </c>
      <c r="E738" s="3">
        <f t="shared" si="2"/>
        <v>1</v>
      </c>
    </row>
    <row r="739" ht="14.25" customHeight="1">
      <c r="A739" s="3" t="s">
        <v>552</v>
      </c>
      <c r="B739" s="3" t="str">
        <f t="shared" si="1"/>
        <v>Concrete</v>
      </c>
      <c r="D739" s="3" t="s">
        <v>552</v>
      </c>
      <c r="E739" s="3">
        <f t="shared" si="2"/>
        <v>4</v>
      </c>
    </row>
    <row r="740" ht="14.25" customHeight="1">
      <c r="A740" s="3" t="s">
        <v>2041</v>
      </c>
      <c r="B740" s="3" t="str">
        <f t="shared" si="1"/>
        <v>Processing</v>
      </c>
      <c r="D740" s="3" t="s">
        <v>2041</v>
      </c>
      <c r="E740" s="3">
        <f t="shared" si="2"/>
        <v>1</v>
      </c>
    </row>
    <row r="741" ht="14.25" customHeight="1">
      <c r="A741" s="3" t="s">
        <v>2042</v>
      </c>
      <c r="B741" s="3" t="str">
        <f t="shared" si="1"/>
        <v>Performance requirements</v>
      </c>
      <c r="D741" s="3" t="s">
        <v>2042</v>
      </c>
      <c r="E741" s="3">
        <f t="shared" si="2"/>
        <v>1</v>
      </c>
    </row>
    <row r="742" ht="14.25" customHeight="1">
      <c r="A742" s="3" t="s">
        <v>2043</v>
      </c>
      <c r="B742" s="3" t="str">
        <f t="shared" si="1"/>
        <v>Mix design</v>
      </c>
      <c r="D742" s="3" t="s">
        <v>2043</v>
      </c>
      <c r="E742" s="3">
        <f t="shared" si="2"/>
        <v>1</v>
      </c>
    </row>
    <row r="743" ht="14.25" customHeight="1">
      <c r="A743" s="3" t="s">
        <v>2044</v>
      </c>
      <c r="B743" s="3" t="str">
        <f t="shared" si="1"/>
        <v>Rheology</v>
      </c>
      <c r="D743" s="3" t="s">
        <v>2044</v>
      </c>
      <c r="E743" s="3">
        <f t="shared" si="2"/>
        <v>1</v>
      </c>
    </row>
    <row r="744" ht="14.25" customHeight="1">
      <c r="A744" s="3" t="s">
        <v>1294</v>
      </c>
      <c r="B744" s="3" t="str">
        <f t="shared" si="1"/>
        <v>Mechanical properties</v>
      </c>
      <c r="D744" s="3" t="s">
        <v>1294</v>
      </c>
      <c r="E744" s="3">
        <f t="shared" si="2"/>
        <v>4</v>
      </c>
    </row>
    <row r="745" ht="14.25" customHeight="1">
      <c r="A745" s="3" t="s">
        <v>2045</v>
      </c>
      <c r="B745" s="3" t="str">
        <f t="shared" si="1"/>
        <v>Applications</v>
      </c>
      <c r="D745" s="3" t="s">
        <v>2045</v>
      </c>
      <c r="E745" s="3">
        <f t="shared" si="2"/>
        <v>3</v>
      </c>
    </row>
    <row r="746" ht="14.25" customHeight="1">
      <c r="A746" s="3" t="s">
        <v>2046</v>
      </c>
      <c r="B746" s="3" t="str">
        <f t="shared" si="1"/>
        <v>Challenges</v>
      </c>
      <c r="D746" s="3" t="s">
        <v>2046</v>
      </c>
      <c r="E746" s="3">
        <f t="shared" si="2"/>
        <v>2</v>
      </c>
    </row>
    <row r="747" ht="14.25" customHeight="1">
      <c r="A747" s="3" t="s">
        <v>2047</v>
      </c>
      <c r="B747" s="3" t="str">
        <f t="shared" si="1"/>
        <v>Economic</v>
      </c>
      <c r="D747" s="3" t="s">
        <v>2047</v>
      </c>
      <c r="E747" s="3">
        <f t="shared" si="2"/>
        <v>1</v>
      </c>
    </row>
    <row r="748" ht="14.25" customHeight="1">
      <c r="A748" s="3" t="s">
        <v>2048</v>
      </c>
      <c r="B748" s="3" t="str">
        <f t="shared" si="1"/>
        <v>Environmental footprints</v>
      </c>
      <c r="D748" s="3" t="s">
        <v>2048</v>
      </c>
      <c r="E748" s="3">
        <f t="shared" si="2"/>
        <v>1</v>
      </c>
    </row>
    <row r="749" ht="14.25" customHeight="1">
      <c r="A749" s="3" t="s">
        <v>382</v>
      </c>
      <c r="B749" s="3" t="str">
        <f t="shared" si="1"/>
        <v>Sustainability</v>
      </c>
      <c r="D749" s="3" t="s">
        <v>382</v>
      </c>
      <c r="E749" s="3">
        <f t="shared" si="2"/>
        <v>67</v>
      </c>
    </row>
    <row r="750" ht="14.25" customHeight="1">
      <c r="A750" s="3" t="s">
        <v>2057</v>
      </c>
      <c r="B750" s="3" t="str">
        <f t="shared" si="1"/>
        <v>Customer value</v>
      </c>
      <c r="D750" s="3" t="s">
        <v>2057</v>
      </c>
      <c r="E750" s="3">
        <f t="shared" si="2"/>
        <v>1</v>
      </c>
    </row>
    <row r="751" ht="14.25" customHeight="1">
      <c r="A751" s="3" t="s">
        <v>1967</v>
      </c>
      <c r="B751" s="3" t="str">
        <f t="shared" si="1"/>
        <v>Digitization</v>
      </c>
      <c r="D751" s="3" t="s">
        <v>1967</v>
      </c>
      <c r="E751" s="3">
        <f t="shared" si="2"/>
        <v>8</v>
      </c>
    </row>
    <row r="752" ht="14.25" customHeight="1">
      <c r="A752" s="3" t="s">
        <v>2058</v>
      </c>
      <c r="B752" s="3" t="str">
        <f t="shared" si="1"/>
        <v>Web potential</v>
      </c>
      <c r="D752" s="3" t="s">
        <v>2058</v>
      </c>
      <c r="E752" s="3">
        <f t="shared" si="2"/>
        <v>1</v>
      </c>
    </row>
    <row r="753" ht="14.25" customHeight="1">
      <c r="A753" s="3" t="s">
        <v>2059</v>
      </c>
      <c r="B753" s="3" t="str">
        <f t="shared" si="1"/>
        <v>Customer potential</v>
      </c>
      <c r="D753" s="3" t="s">
        <v>2059</v>
      </c>
      <c r="E753" s="3">
        <f t="shared" si="2"/>
        <v>1</v>
      </c>
    </row>
    <row r="754" ht="14.25" customHeight="1">
      <c r="A754" s="3" t="s">
        <v>2060</v>
      </c>
      <c r="B754" s="3" t="str">
        <f t="shared" si="1"/>
        <v>Online safety</v>
      </c>
      <c r="D754" s="3" t="s">
        <v>2060</v>
      </c>
      <c r="E754" s="3">
        <f t="shared" si="2"/>
        <v>1</v>
      </c>
    </row>
    <row r="755" ht="14.25" customHeight="1">
      <c r="A755" s="3" t="s">
        <v>2069</v>
      </c>
      <c r="B755" s="3" t="str">
        <f t="shared" si="1"/>
        <v>Agent-based modeling</v>
      </c>
      <c r="D755" s="3" t="s">
        <v>2069</v>
      </c>
      <c r="E755" s="3">
        <f t="shared" si="2"/>
        <v>1</v>
      </c>
    </row>
    <row r="756" ht="14.25" customHeight="1">
      <c r="A756" s="3" t="s">
        <v>326</v>
      </c>
      <c r="B756" s="3" t="str">
        <f t="shared" si="1"/>
        <v>Sustainable development</v>
      </c>
      <c r="D756" s="3" t="s">
        <v>326</v>
      </c>
      <c r="E756" s="3">
        <f t="shared" si="2"/>
        <v>15</v>
      </c>
    </row>
    <row r="757" ht="14.25" customHeight="1">
      <c r="A757" s="3" t="s">
        <v>2070</v>
      </c>
      <c r="B757" s="3" t="str">
        <f t="shared" si="1"/>
        <v>Urban data</v>
      </c>
      <c r="D757" s="3" t="s">
        <v>2070</v>
      </c>
      <c r="E757" s="3">
        <f t="shared" si="2"/>
        <v>2</v>
      </c>
    </row>
    <row r="758" ht="14.25" customHeight="1">
      <c r="A758" s="3" t="s">
        <v>2071</v>
      </c>
      <c r="B758" s="3" t="str">
        <f t="shared" si="1"/>
        <v>Urban planning and development</v>
      </c>
      <c r="D758" s="3" t="s">
        <v>2071</v>
      </c>
      <c r="E758" s="3">
        <f t="shared" si="2"/>
        <v>2</v>
      </c>
    </row>
    <row r="759" ht="14.25" customHeight="1">
      <c r="A759" s="3" t="s">
        <v>1280</v>
      </c>
      <c r="B759" s="3" t="str">
        <f t="shared" si="1"/>
        <v>IoT</v>
      </c>
      <c r="D759" s="3" t="s">
        <v>1280</v>
      </c>
      <c r="E759" s="3">
        <f t="shared" si="2"/>
        <v>13</v>
      </c>
    </row>
    <row r="760" ht="14.25" customHeight="1">
      <c r="A760" s="3" t="s">
        <v>2081</v>
      </c>
      <c r="B760" s="3" t="str">
        <f t="shared" si="1"/>
        <v>Cloud server</v>
      </c>
      <c r="D760" s="3" t="s">
        <v>2081</v>
      </c>
      <c r="E760" s="3">
        <f t="shared" si="2"/>
        <v>1</v>
      </c>
    </row>
    <row r="761" ht="14.25" customHeight="1">
      <c r="A761" s="3" t="s">
        <v>2082</v>
      </c>
      <c r="B761" s="3" t="str">
        <f t="shared" si="1"/>
        <v>Solid waste management</v>
      </c>
      <c r="D761" s="3" t="s">
        <v>2082</v>
      </c>
      <c r="E761" s="3">
        <f t="shared" si="2"/>
        <v>1</v>
      </c>
    </row>
    <row r="762" ht="14.25" customHeight="1">
      <c r="A762" s="3" t="s">
        <v>2083</v>
      </c>
      <c r="B762" s="3" t="str">
        <f t="shared" si="1"/>
        <v>WPAN</v>
      </c>
      <c r="D762" s="3" t="s">
        <v>2083</v>
      </c>
      <c r="E762" s="3">
        <f t="shared" si="2"/>
        <v>1</v>
      </c>
    </row>
    <row r="763" ht="14.25" customHeight="1">
      <c r="A763" s="3" t="s">
        <v>2084</v>
      </c>
      <c r="B763" s="3" t="str">
        <f t="shared" si="1"/>
        <v>Learning</v>
      </c>
      <c r="D763" s="3" t="s">
        <v>2084</v>
      </c>
      <c r="E763" s="3">
        <f t="shared" si="2"/>
        <v>1</v>
      </c>
    </row>
    <row r="764" ht="14.25" customHeight="1">
      <c r="A764" s="3" t="s">
        <v>749</v>
      </c>
      <c r="B764" s="3" t="str">
        <f t="shared" si="1"/>
        <v>Smart cities</v>
      </c>
      <c r="D764" s="3" t="s">
        <v>749</v>
      </c>
      <c r="E764" s="3">
        <f t="shared" si="2"/>
        <v>25</v>
      </c>
    </row>
    <row r="765" ht="14.25" customHeight="1">
      <c r="A765" s="3" t="s">
        <v>2093</v>
      </c>
      <c r="B765" s="3" t="str">
        <f t="shared" si="1"/>
        <v>Agricultural non-point source pollution</v>
      </c>
      <c r="D765" s="3" t="s">
        <v>2093</v>
      </c>
      <c r="E765" s="3">
        <f t="shared" si="2"/>
        <v>1</v>
      </c>
    </row>
    <row r="766" ht="14.25" customHeight="1">
      <c r="A766" s="3" t="s">
        <v>2094</v>
      </c>
      <c r="B766" s="3" t="str">
        <f t="shared" si="1"/>
        <v>National E-commerce Demonstration City</v>
      </c>
      <c r="D766" s="3" t="s">
        <v>2094</v>
      </c>
      <c r="E766" s="3">
        <f t="shared" si="2"/>
        <v>1</v>
      </c>
    </row>
    <row r="767" ht="14.25" customHeight="1">
      <c r="A767" s="3" t="s">
        <v>724</v>
      </c>
      <c r="B767" s="3" t="str">
        <f t="shared" si="1"/>
        <v>Quasi-natural experiment</v>
      </c>
      <c r="D767" s="3" t="s">
        <v>724</v>
      </c>
      <c r="E767" s="3">
        <f t="shared" si="2"/>
        <v>2</v>
      </c>
    </row>
    <row r="768" ht="14.25" customHeight="1">
      <c r="A768" s="3" t="s">
        <v>2104</v>
      </c>
      <c r="B768" s="3" t="str">
        <f t="shared" si="1"/>
        <v>Geographical information science</v>
      </c>
      <c r="D768" s="3" t="s">
        <v>2104</v>
      </c>
      <c r="E768" s="3">
        <f t="shared" si="2"/>
        <v>1</v>
      </c>
    </row>
    <row r="769" ht="14.25" customHeight="1">
      <c r="A769" s="3" t="s">
        <v>2105</v>
      </c>
      <c r="B769" s="3" t="str">
        <f t="shared" si="1"/>
        <v>Geospatial technologies</v>
      </c>
      <c r="D769" s="3" t="s">
        <v>2105</v>
      </c>
      <c r="E769" s="3">
        <f t="shared" si="2"/>
        <v>1</v>
      </c>
    </row>
    <row r="770" ht="14.25" customHeight="1">
      <c r="A770" s="3" t="s">
        <v>660</v>
      </c>
      <c r="B770" s="3" t="str">
        <f t="shared" si="1"/>
        <v>Solar energy</v>
      </c>
      <c r="D770" s="3" t="s">
        <v>660</v>
      </c>
      <c r="E770" s="3">
        <f t="shared" si="2"/>
        <v>6</v>
      </c>
    </row>
    <row r="771" ht="14.25" customHeight="1">
      <c r="A771" s="3" t="s">
        <v>323</v>
      </c>
      <c r="B771" s="3" t="str">
        <f t="shared" si="1"/>
        <v>Energy transition</v>
      </c>
      <c r="D771" s="3" t="s">
        <v>323</v>
      </c>
      <c r="E771" s="3">
        <f t="shared" si="2"/>
        <v>4</v>
      </c>
    </row>
    <row r="772" ht="14.25" customHeight="1">
      <c r="A772" s="3" t="s">
        <v>2106</v>
      </c>
      <c r="B772" s="3" t="str">
        <f t="shared" si="1"/>
        <v>Distributed energy systems</v>
      </c>
      <c r="D772" s="3" t="s">
        <v>2106</v>
      </c>
      <c r="E772" s="3">
        <f t="shared" si="2"/>
        <v>1</v>
      </c>
    </row>
    <row r="773" ht="14.25" customHeight="1">
      <c r="A773" s="3" t="s">
        <v>905</v>
      </c>
      <c r="B773" s="3" t="str">
        <f t="shared" si="1"/>
        <v>Additive manufacturing</v>
      </c>
      <c r="D773" s="3" t="s">
        <v>905</v>
      </c>
      <c r="E773" s="3">
        <f t="shared" si="2"/>
        <v>9</v>
      </c>
    </row>
    <row r="774" ht="14.25" customHeight="1">
      <c r="A774" s="3" t="s">
        <v>2115</v>
      </c>
      <c r="B774" s="3" t="str">
        <f t="shared" si="1"/>
        <v>Automated construction</v>
      </c>
      <c r="D774" s="3" t="s">
        <v>2115</v>
      </c>
      <c r="E774" s="3">
        <f t="shared" si="2"/>
        <v>1</v>
      </c>
    </row>
    <row r="775" ht="14.25" customHeight="1">
      <c r="A775" s="3" t="s">
        <v>2116</v>
      </c>
      <c r="B775" s="3" t="str">
        <f t="shared" si="1"/>
        <v>Autonomous vehicles</v>
      </c>
      <c r="D775" s="3" t="s">
        <v>2116</v>
      </c>
      <c r="E775" s="3">
        <f t="shared" si="2"/>
        <v>1</v>
      </c>
    </row>
    <row r="776" ht="14.25" customHeight="1">
      <c r="A776" s="3" t="s">
        <v>2117</v>
      </c>
      <c r="B776" s="3" t="str">
        <f t="shared" si="1"/>
        <v>Construction digitalization</v>
      </c>
      <c r="D776" s="3" t="s">
        <v>2117</v>
      </c>
      <c r="E776" s="3">
        <f t="shared" si="2"/>
        <v>1</v>
      </c>
    </row>
    <row r="777" ht="14.25" customHeight="1">
      <c r="A777" s="3" t="s">
        <v>2118</v>
      </c>
      <c r="B777" s="3" t="str">
        <f t="shared" si="1"/>
        <v>Exoskeletons</v>
      </c>
      <c r="D777" s="3" t="s">
        <v>2118</v>
      </c>
      <c r="E777" s="3">
        <f t="shared" si="2"/>
        <v>1</v>
      </c>
    </row>
    <row r="778" ht="14.25" customHeight="1">
      <c r="A778" s="3" t="s">
        <v>2119</v>
      </c>
      <c r="B778" s="3" t="str">
        <f t="shared" si="1"/>
        <v>Robotics</v>
      </c>
      <c r="D778" s="3" t="s">
        <v>2119</v>
      </c>
      <c r="E778" s="3">
        <f t="shared" si="2"/>
        <v>3</v>
      </c>
    </row>
    <row r="779" ht="14.25" customHeight="1">
      <c r="A779" s="3" t="s">
        <v>613</v>
      </c>
      <c r="B779" s="3" t="str">
        <f t="shared" si="1"/>
        <v>Sustainable construction</v>
      </c>
      <c r="D779" s="3" t="s">
        <v>613</v>
      </c>
      <c r="E779" s="3">
        <f t="shared" si="2"/>
        <v>10</v>
      </c>
    </row>
    <row r="780" ht="14.25" customHeight="1">
      <c r="A780" s="3" t="s">
        <v>2128</v>
      </c>
      <c r="B780" s="3" t="str">
        <f t="shared" si="1"/>
        <v>Digital age</v>
      </c>
      <c r="D780" s="3" t="s">
        <v>2128</v>
      </c>
      <c r="E780" s="3">
        <f t="shared" si="2"/>
        <v>1</v>
      </c>
    </row>
    <row r="781" ht="14.25" customHeight="1">
      <c r="A781" s="3" t="s">
        <v>382</v>
      </c>
      <c r="B781" s="3" t="str">
        <f t="shared" si="1"/>
        <v>Sustainability</v>
      </c>
      <c r="D781" s="3" t="s">
        <v>382</v>
      </c>
      <c r="E781" s="3">
        <f t="shared" si="2"/>
        <v>67</v>
      </c>
    </row>
    <row r="782" ht="14.25" customHeight="1">
      <c r="A782" s="3" t="s">
        <v>2129</v>
      </c>
      <c r="B782" s="3" t="str">
        <f t="shared" si="1"/>
        <v>Urbanization</v>
      </c>
      <c r="D782" s="3" t="s">
        <v>2129</v>
      </c>
      <c r="E782" s="3">
        <f t="shared" si="2"/>
        <v>1</v>
      </c>
    </row>
    <row r="783" ht="14.25" customHeight="1">
      <c r="A783" s="3" t="s">
        <v>2139</v>
      </c>
      <c r="B783" s="3" t="str">
        <f t="shared" si="1"/>
        <v>Nutrient</v>
      </c>
      <c r="D783" s="3" t="s">
        <v>2139</v>
      </c>
      <c r="E783" s="3">
        <f t="shared" si="2"/>
        <v>1</v>
      </c>
    </row>
    <row r="784" ht="14.25" customHeight="1">
      <c r="A784" s="3" t="s">
        <v>380</v>
      </c>
      <c r="B784" s="3" t="str">
        <f t="shared" si="1"/>
        <v>Circular economy</v>
      </c>
      <c r="D784" s="3" t="s">
        <v>380</v>
      </c>
      <c r="E784" s="3">
        <f t="shared" si="2"/>
        <v>14</v>
      </c>
    </row>
    <row r="785" ht="14.25" customHeight="1">
      <c r="A785" s="3" t="s">
        <v>585</v>
      </c>
      <c r="B785" s="3" t="str">
        <f t="shared" si="1"/>
        <v>Smart city</v>
      </c>
      <c r="D785" s="3" t="s">
        <v>585</v>
      </c>
      <c r="E785" s="3">
        <f t="shared" si="2"/>
        <v>37</v>
      </c>
    </row>
    <row r="786" ht="14.25" customHeight="1">
      <c r="A786" s="3" t="s">
        <v>1024</v>
      </c>
      <c r="B786" s="3" t="str">
        <f t="shared" si="1"/>
        <v>Machine learning</v>
      </c>
      <c r="D786" s="3" t="s">
        <v>1024</v>
      </c>
      <c r="E786" s="3">
        <f t="shared" si="2"/>
        <v>9</v>
      </c>
    </row>
    <row r="787" ht="14.25" customHeight="1">
      <c r="A787" s="3" t="s">
        <v>471</v>
      </c>
      <c r="B787" s="3" t="str">
        <f t="shared" si="1"/>
        <v>Internet of things</v>
      </c>
      <c r="D787" s="3" t="s">
        <v>471</v>
      </c>
      <c r="E787" s="3">
        <f t="shared" si="2"/>
        <v>25</v>
      </c>
    </row>
    <row r="788" ht="14.25" customHeight="1">
      <c r="A788" s="3" t="s">
        <v>382</v>
      </c>
      <c r="B788" s="3" t="str">
        <f t="shared" si="1"/>
        <v>Sustainability</v>
      </c>
      <c r="D788" s="3" t="s">
        <v>382</v>
      </c>
      <c r="E788" s="3">
        <f t="shared" si="2"/>
        <v>67</v>
      </c>
    </row>
    <row r="789" ht="14.25" customHeight="1">
      <c r="A789" s="3" t="s">
        <v>2149</v>
      </c>
      <c r="B789" s="3" t="str">
        <f t="shared" si="1"/>
        <v>Smart sensors</v>
      </c>
      <c r="D789" s="3" t="s">
        <v>2149</v>
      </c>
      <c r="E789" s="3">
        <f t="shared" si="2"/>
        <v>1</v>
      </c>
    </row>
    <row r="790" ht="14.25" customHeight="1">
      <c r="A790" s="3" t="s">
        <v>2150</v>
      </c>
      <c r="B790" s="3" t="str">
        <f t="shared" si="1"/>
        <v>Digital farming</v>
      </c>
      <c r="D790" s="3" t="s">
        <v>2150</v>
      </c>
      <c r="E790" s="3">
        <f t="shared" si="2"/>
        <v>1</v>
      </c>
    </row>
    <row r="791" ht="14.25" customHeight="1">
      <c r="A791" s="3" t="s">
        <v>744</v>
      </c>
      <c r="B791" s="3" t="str">
        <f t="shared" si="1"/>
        <v>Automation</v>
      </c>
      <c r="D791" s="3" t="s">
        <v>744</v>
      </c>
      <c r="E791" s="3">
        <f t="shared" si="2"/>
        <v>4</v>
      </c>
    </row>
    <row r="792" ht="14.25" customHeight="1">
      <c r="A792" s="3" t="s">
        <v>2151</v>
      </c>
      <c r="B792" s="3" t="str">
        <f t="shared" si="1"/>
        <v>Data driven agriculture</v>
      </c>
      <c r="D792" s="3" t="s">
        <v>2151</v>
      </c>
      <c r="E792" s="3">
        <f t="shared" si="2"/>
        <v>1</v>
      </c>
    </row>
    <row r="793" ht="14.25" customHeight="1">
      <c r="A793" s="3" t="s">
        <v>2161</v>
      </c>
      <c r="B793" s="3" t="str">
        <f t="shared" si="1"/>
        <v>Material provenance</v>
      </c>
      <c r="D793" s="3" t="s">
        <v>2161</v>
      </c>
      <c r="E793" s="3">
        <f t="shared" si="2"/>
        <v>1</v>
      </c>
    </row>
    <row r="794" ht="14.25" customHeight="1">
      <c r="A794" s="3" t="s">
        <v>2162</v>
      </c>
      <c r="B794" s="3" t="str">
        <f t="shared" si="1"/>
        <v>Construction logistics and supply chain</v>
      </c>
      <c r="D794" s="3" t="s">
        <v>2162</v>
      </c>
      <c r="E794" s="3">
        <f t="shared" si="2"/>
        <v>1</v>
      </c>
    </row>
    <row r="795" ht="14.25" customHeight="1">
      <c r="A795" s="3" t="s">
        <v>2163</v>
      </c>
      <c r="B795" s="3" t="str">
        <f t="shared" si="1"/>
        <v>Food industry</v>
      </c>
      <c r="D795" s="3" t="s">
        <v>2163</v>
      </c>
      <c r="E795" s="3">
        <f t="shared" si="2"/>
        <v>1</v>
      </c>
    </row>
    <row r="796" ht="14.25" customHeight="1">
      <c r="A796" s="3" t="s">
        <v>381</v>
      </c>
      <c r="B796" s="3" t="str">
        <f t="shared" si="1"/>
        <v>Blockchain</v>
      </c>
      <c r="D796" s="3" t="s">
        <v>381</v>
      </c>
      <c r="E796" s="3">
        <f t="shared" si="2"/>
        <v>23</v>
      </c>
    </row>
    <row r="797" ht="14.25" customHeight="1">
      <c r="A797" s="3" t="s">
        <v>1824</v>
      </c>
      <c r="B797" s="3" t="str">
        <f t="shared" si="1"/>
        <v>Internet of Things</v>
      </c>
      <c r="D797" s="3" t="s">
        <v>1824</v>
      </c>
      <c r="E797" s="3">
        <f t="shared" si="2"/>
        <v>25</v>
      </c>
    </row>
    <row r="798" ht="14.25" customHeight="1">
      <c r="A798" s="3" t="s">
        <v>2164</v>
      </c>
      <c r="B798" s="3" t="str">
        <f t="shared" si="1"/>
        <v>Framework</v>
      </c>
      <c r="D798" s="3" t="s">
        <v>2164</v>
      </c>
      <c r="E798" s="3">
        <f t="shared" si="2"/>
        <v>2</v>
      </c>
    </row>
    <row r="799" ht="14.25" customHeight="1">
      <c r="A799" s="3" t="s">
        <v>421</v>
      </c>
      <c r="B799" s="3" t="str">
        <f t="shared" si="1"/>
        <v>Construction</v>
      </c>
      <c r="D799" s="3" t="s">
        <v>421</v>
      </c>
      <c r="E799" s="3">
        <f t="shared" si="2"/>
        <v>10</v>
      </c>
    </row>
    <row r="800" ht="14.25" customHeight="1">
      <c r="A800" s="3" t="s">
        <v>2173</v>
      </c>
      <c r="B800" s="3" t="str">
        <f t="shared" si="1"/>
        <v>Demolition</v>
      </c>
      <c r="D800" s="3" t="s">
        <v>2173</v>
      </c>
      <c r="E800" s="3">
        <f t="shared" si="2"/>
        <v>1</v>
      </c>
    </row>
    <row r="801" ht="14.25" customHeight="1">
      <c r="A801" s="3" t="s">
        <v>2174</v>
      </c>
      <c r="B801" s="3" t="str">
        <f t="shared" si="1"/>
        <v>Economics</v>
      </c>
      <c r="D801" s="3" t="s">
        <v>2174</v>
      </c>
      <c r="E801" s="3">
        <f t="shared" si="2"/>
        <v>1</v>
      </c>
    </row>
    <row r="802" ht="14.25" customHeight="1">
      <c r="A802" s="3" t="s">
        <v>555</v>
      </c>
      <c r="B802" s="3" t="str">
        <f t="shared" si="1"/>
        <v>Recycling</v>
      </c>
      <c r="D802" s="3" t="s">
        <v>555</v>
      </c>
      <c r="E802" s="3">
        <f t="shared" si="2"/>
        <v>2</v>
      </c>
    </row>
    <row r="803" ht="14.25" customHeight="1">
      <c r="A803" s="3" t="s">
        <v>584</v>
      </c>
      <c r="B803" s="3" t="str">
        <f t="shared" si="1"/>
        <v>Waste management</v>
      </c>
      <c r="D803" s="3" t="s">
        <v>584</v>
      </c>
      <c r="E803" s="3">
        <f t="shared" si="2"/>
        <v>2</v>
      </c>
    </row>
    <row r="804" ht="14.25" customHeight="1">
      <c r="A804" s="3" t="s">
        <v>2183</v>
      </c>
      <c r="B804" s="3" t="str">
        <f t="shared" si="1"/>
        <v>Eco-routing</v>
      </c>
      <c r="D804" s="3" t="s">
        <v>2183</v>
      </c>
      <c r="E804" s="3">
        <f t="shared" si="2"/>
        <v>1</v>
      </c>
    </row>
    <row r="805" ht="14.25" customHeight="1">
      <c r="A805" s="3" t="s">
        <v>1824</v>
      </c>
      <c r="B805" s="3" t="str">
        <f t="shared" si="1"/>
        <v>Internet of Things</v>
      </c>
      <c r="D805" s="3" t="s">
        <v>1824</v>
      </c>
      <c r="E805" s="3">
        <f t="shared" si="2"/>
        <v>25</v>
      </c>
    </row>
    <row r="806" ht="14.25" customHeight="1">
      <c r="A806" s="3" t="s">
        <v>2184</v>
      </c>
      <c r="B806" s="3" t="str">
        <f t="shared" si="1"/>
        <v>Multi-objective optimisation</v>
      </c>
      <c r="D806" s="3" t="s">
        <v>2184</v>
      </c>
      <c r="E806" s="3">
        <f t="shared" si="2"/>
        <v>1</v>
      </c>
    </row>
    <row r="807" ht="14.25" customHeight="1">
      <c r="A807" s="3" t="s">
        <v>2185</v>
      </c>
      <c r="B807" s="3" t="str">
        <f t="shared" si="1"/>
        <v>Decision support</v>
      </c>
      <c r="D807" s="3" t="s">
        <v>2185</v>
      </c>
      <c r="E807" s="3">
        <f t="shared" si="2"/>
        <v>1</v>
      </c>
    </row>
    <row r="808" ht="14.25" customHeight="1">
      <c r="A808" s="3" t="s">
        <v>1634</v>
      </c>
      <c r="B808" s="3" t="str">
        <f t="shared" si="1"/>
        <v>Smart building</v>
      </c>
      <c r="D808" s="3" t="s">
        <v>1634</v>
      </c>
      <c r="E808" s="3">
        <f t="shared" si="2"/>
        <v>4</v>
      </c>
    </row>
    <row r="809" ht="14.25" customHeight="1">
      <c r="A809" s="3" t="s">
        <v>2194</v>
      </c>
      <c r="B809" s="3" t="str">
        <f t="shared" si="1"/>
        <v>Building digital twin</v>
      </c>
      <c r="D809" s="3" t="s">
        <v>2194</v>
      </c>
      <c r="E809" s="3">
        <f t="shared" si="2"/>
        <v>1</v>
      </c>
    </row>
    <row r="810" ht="14.25" customHeight="1">
      <c r="A810" s="3" t="s">
        <v>2007</v>
      </c>
      <c r="B810" s="3" t="str">
        <f t="shared" si="1"/>
        <v>COVID-19</v>
      </c>
      <c r="D810" s="3" t="s">
        <v>2007</v>
      </c>
      <c r="E810" s="3">
        <f t="shared" si="2"/>
        <v>5</v>
      </c>
    </row>
    <row r="811" ht="14.25" customHeight="1">
      <c r="A811" s="3" t="s">
        <v>1280</v>
      </c>
      <c r="B811" s="3" t="str">
        <f t="shared" si="1"/>
        <v>IoT</v>
      </c>
      <c r="D811" s="3" t="s">
        <v>1280</v>
      </c>
      <c r="E811" s="3">
        <f t="shared" si="2"/>
        <v>13</v>
      </c>
    </row>
    <row r="812" ht="14.25" customHeight="1">
      <c r="A812" s="3" t="s">
        <v>2195</v>
      </c>
      <c r="B812" s="3" t="str">
        <f t="shared" si="1"/>
        <v>Simulation</v>
      </c>
      <c r="D812" s="3" t="s">
        <v>2195</v>
      </c>
      <c r="E812" s="3">
        <f t="shared" si="2"/>
        <v>4</v>
      </c>
    </row>
    <row r="813" ht="14.25" customHeight="1">
      <c r="A813" s="3" t="s">
        <v>1929</v>
      </c>
      <c r="B813" s="3" t="str">
        <f t="shared" si="1"/>
        <v>BIM</v>
      </c>
      <c r="D813" s="3" t="s">
        <v>1929</v>
      </c>
      <c r="E813" s="3">
        <f t="shared" si="2"/>
        <v>10</v>
      </c>
    </row>
    <row r="814" ht="14.25" customHeight="1">
      <c r="A814" s="3" t="s">
        <v>2196</v>
      </c>
      <c r="B814" s="3" t="str">
        <f t="shared" si="1"/>
        <v>Facilities management</v>
      </c>
      <c r="D814" s="3" t="s">
        <v>2196</v>
      </c>
      <c r="E814" s="3">
        <f t="shared" si="2"/>
        <v>2</v>
      </c>
    </row>
    <row r="815" ht="14.25" customHeight="1">
      <c r="A815" s="3" t="s">
        <v>1597</v>
      </c>
      <c r="B815" s="3" t="str">
        <f t="shared" si="1"/>
        <v>Sustainable urban development</v>
      </c>
      <c r="D815" s="3" t="s">
        <v>1597</v>
      </c>
      <c r="E815" s="3">
        <f t="shared" si="2"/>
        <v>3</v>
      </c>
    </row>
    <row r="816" ht="14.25" customHeight="1">
      <c r="A816" s="3" t="s">
        <v>2204</v>
      </c>
      <c r="B816" s="3" t="str">
        <f t="shared" si="1"/>
        <v>Spatial impact assessment</v>
      </c>
      <c r="D816" s="3" t="s">
        <v>2204</v>
      </c>
      <c r="E816" s="3">
        <f t="shared" si="2"/>
        <v>1</v>
      </c>
    </row>
    <row r="817" ht="14.25" customHeight="1">
      <c r="A817" s="3" t="s">
        <v>2205</v>
      </c>
      <c r="B817" s="3" t="str">
        <f t="shared" si="1"/>
        <v>Spatial digital tool</v>
      </c>
      <c r="D817" s="3" t="s">
        <v>2205</v>
      </c>
      <c r="E817" s="3">
        <f t="shared" si="2"/>
        <v>1</v>
      </c>
    </row>
    <row r="818" ht="14.25" customHeight="1">
      <c r="A818" s="3" t="s">
        <v>2206</v>
      </c>
      <c r="B818" s="3" t="str">
        <f t="shared" si="1"/>
        <v>Participatory planning process</v>
      </c>
      <c r="D818" s="3" t="s">
        <v>2206</v>
      </c>
      <c r="E818" s="3">
        <f t="shared" si="2"/>
        <v>1</v>
      </c>
    </row>
    <row r="819" ht="14.25" customHeight="1">
      <c r="A819" s="3" t="s">
        <v>2207</v>
      </c>
      <c r="B819" s="3" t="str">
        <f t="shared" si="1"/>
        <v>Key performance indicator (KPI)</v>
      </c>
      <c r="D819" s="3" t="s">
        <v>2207</v>
      </c>
      <c r="E819" s="3">
        <f t="shared" si="2"/>
        <v>1</v>
      </c>
    </row>
    <row r="820" ht="14.25" customHeight="1">
      <c r="A820" s="3" t="s">
        <v>2215</v>
      </c>
      <c r="B820" s="3" t="str">
        <f t="shared" si="1"/>
        <v>Digital Twins</v>
      </c>
      <c r="D820" s="3" t="s">
        <v>2215</v>
      </c>
      <c r="E820" s="3">
        <f t="shared" si="2"/>
        <v>10</v>
      </c>
    </row>
    <row r="821" ht="14.25" customHeight="1">
      <c r="A821" s="3" t="s">
        <v>2216</v>
      </c>
      <c r="B821" s="3" t="str">
        <f t="shared" si="1"/>
        <v>Sustainable Cities</v>
      </c>
      <c r="D821" s="3" t="s">
        <v>2216</v>
      </c>
      <c r="E821" s="3">
        <f t="shared" si="2"/>
        <v>3</v>
      </c>
    </row>
    <row r="822" ht="14.25" customHeight="1">
      <c r="A822" s="3" t="s">
        <v>2217</v>
      </c>
      <c r="B822" s="3" t="str">
        <f t="shared" si="1"/>
        <v>water energy management</v>
      </c>
      <c r="D822" s="3" t="s">
        <v>2217</v>
      </c>
      <c r="E822" s="3">
        <f t="shared" si="2"/>
        <v>1</v>
      </c>
    </row>
    <row r="823" ht="14.25" customHeight="1">
      <c r="A823" s="3" t="s">
        <v>2218</v>
      </c>
      <c r="B823" s="3" t="str">
        <f t="shared" si="1"/>
        <v>5D model</v>
      </c>
      <c r="D823" s="3" t="s">
        <v>2218</v>
      </c>
      <c r="E823" s="3">
        <f t="shared" si="2"/>
        <v>1</v>
      </c>
    </row>
    <row r="824" ht="14.25" customHeight="1">
      <c r="A824" s="3" t="s">
        <v>2219</v>
      </c>
      <c r="B824" s="3" t="str">
        <f t="shared" si="1"/>
        <v>MDPIS algorithm</v>
      </c>
      <c r="D824" s="3" t="s">
        <v>2219</v>
      </c>
      <c r="E824" s="3">
        <f t="shared" si="2"/>
        <v>1</v>
      </c>
    </row>
    <row r="825" ht="14.25" customHeight="1">
      <c r="A825" s="3" t="s">
        <v>306</v>
      </c>
      <c r="B825" s="3" t="str">
        <f t="shared" si="1"/>
        <v>Digital economy</v>
      </c>
      <c r="D825" s="3" t="s">
        <v>306</v>
      </c>
      <c r="E825" s="3">
        <f t="shared" si="2"/>
        <v>8</v>
      </c>
    </row>
    <row r="826" ht="14.25" customHeight="1">
      <c r="A826" s="3" t="s">
        <v>2229</v>
      </c>
      <c r="B826" s="3" t="str">
        <f t="shared" si="1"/>
        <v>High-quality urban economic development</v>
      </c>
      <c r="D826" s="3" t="s">
        <v>2229</v>
      </c>
      <c r="E826" s="3">
        <f t="shared" si="2"/>
        <v>1</v>
      </c>
    </row>
    <row r="827" ht="14.25" customHeight="1">
      <c r="A827" s="3" t="s">
        <v>2230</v>
      </c>
      <c r="B827" s="3" t="str">
        <f t="shared" si="1"/>
        <v>Difference-in-differences model</v>
      </c>
      <c r="D827" s="3" t="s">
        <v>2230</v>
      </c>
      <c r="E827" s="3">
        <f t="shared" si="2"/>
        <v>1</v>
      </c>
    </row>
    <row r="828" ht="14.25" customHeight="1">
      <c r="A828" s="3" t="s">
        <v>2231</v>
      </c>
      <c r="B828" s="3" t="str">
        <f t="shared" si="1"/>
        <v>Human capital</v>
      </c>
      <c r="D828" s="3" t="s">
        <v>2231</v>
      </c>
      <c r="E828" s="3">
        <f t="shared" si="2"/>
        <v>1</v>
      </c>
    </row>
    <row r="829" ht="14.25" customHeight="1">
      <c r="A829" s="3" t="s">
        <v>1109</v>
      </c>
      <c r="B829" s="3" t="str">
        <f t="shared" si="1"/>
        <v>Green technology innovation</v>
      </c>
      <c r="D829" s="3" t="s">
        <v>1109</v>
      </c>
      <c r="E829" s="3">
        <f t="shared" si="2"/>
        <v>4</v>
      </c>
    </row>
    <row r="830" ht="14.25" customHeight="1">
      <c r="A830" s="3" t="s">
        <v>585</v>
      </c>
      <c r="B830" s="3" t="str">
        <f t="shared" si="1"/>
        <v>Smart city</v>
      </c>
      <c r="D830" s="3" t="s">
        <v>585</v>
      </c>
      <c r="E830" s="3">
        <f t="shared" si="2"/>
        <v>37</v>
      </c>
    </row>
    <row r="831" ht="14.25" customHeight="1">
      <c r="A831" s="3" t="s">
        <v>2240</v>
      </c>
      <c r="B831" s="3" t="str">
        <f t="shared" si="1"/>
        <v>Urban innovation performance</v>
      </c>
      <c r="D831" s="3" t="s">
        <v>2240</v>
      </c>
      <c r="E831" s="3">
        <f t="shared" si="2"/>
        <v>1</v>
      </c>
    </row>
    <row r="832" ht="14.25" customHeight="1">
      <c r="A832" s="3" t="s">
        <v>2241</v>
      </c>
      <c r="B832" s="3" t="str">
        <f t="shared" si="1"/>
        <v>Multiple period difference-in-differences model</v>
      </c>
      <c r="D832" s="3" t="s">
        <v>2241</v>
      </c>
      <c r="E832" s="3">
        <f t="shared" si="2"/>
        <v>1</v>
      </c>
    </row>
    <row r="833" ht="14.25" customHeight="1">
      <c r="A833" s="3" t="s">
        <v>2242</v>
      </c>
      <c r="B833" s="3" t="str">
        <f t="shared" si="1"/>
        <v>Heterogeneity analysis</v>
      </c>
      <c r="D833" s="3" t="s">
        <v>2242</v>
      </c>
      <c r="E833" s="3">
        <f t="shared" si="2"/>
        <v>1</v>
      </c>
    </row>
    <row r="834" ht="14.25" customHeight="1">
      <c r="A834" s="3" t="s">
        <v>2243</v>
      </c>
      <c r="B834" s="3" t="str">
        <f t="shared" si="1"/>
        <v>Policy evaluation</v>
      </c>
      <c r="D834" s="3" t="s">
        <v>2243</v>
      </c>
      <c r="E834" s="3">
        <f t="shared" si="2"/>
        <v>1</v>
      </c>
    </row>
    <row r="835" ht="14.25" customHeight="1">
      <c r="A835" s="3" t="s">
        <v>2251</v>
      </c>
      <c r="B835" s="3" t="str">
        <f t="shared" si="1"/>
        <v>Precision livestock</v>
      </c>
      <c r="D835" s="3" t="s">
        <v>2251</v>
      </c>
      <c r="E835" s="3">
        <f t="shared" si="2"/>
        <v>1</v>
      </c>
    </row>
    <row r="836" ht="14.25" customHeight="1">
      <c r="A836" s="3" t="s">
        <v>2252</v>
      </c>
      <c r="B836" s="3" t="str">
        <f t="shared" si="1"/>
        <v>Animal health</v>
      </c>
      <c r="D836" s="3" t="s">
        <v>2252</v>
      </c>
      <c r="E836" s="3">
        <f t="shared" si="2"/>
        <v>1</v>
      </c>
    </row>
    <row r="837" ht="14.25" customHeight="1">
      <c r="A837" s="3" t="s">
        <v>1024</v>
      </c>
      <c r="B837" s="3" t="str">
        <f t="shared" si="1"/>
        <v>Machine learning</v>
      </c>
      <c r="D837" s="3" t="s">
        <v>1024</v>
      </c>
      <c r="E837" s="3">
        <f t="shared" si="2"/>
        <v>9</v>
      </c>
    </row>
    <row r="838" ht="14.25" customHeight="1">
      <c r="A838" s="3" t="s">
        <v>2253</v>
      </c>
      <c r="B838" s="3" t="str">
        <f t="shared" si="1"/>
        <v>Decision support system</v>
      </c>
      <c r="D838" s="3" t="s">
        <v>2253</v>
      </c>
      <c r="E838" s="3">
        <f t="shared" si="2"/>
        <v>1</v>
      </c>
    </row>
    <row r="839" ht="14.25" customHeight="1">
      <c r="A839" s="3" t="s">
        <v>2262</v>
      </c>
      <c r="B839" s="3" t="str">
        <f t="shared" si="1"/>
        <v>Adaptive consensus algorithm</v>
      </c>
      <c r="D839" s="3" t="s">
        <v>2262</v>
      </c>
      <c r="E839" s="3">
        <f t="shared" si="2"/>
        <v>1</v>
      </c>
    </row>
    <row r="840" ht="14.25" customHeight="1">
      <c r="A840" s="3" t="s">
        <v>2263</v>
      </c>
      <c r="B840" s="3" t="str">
        <f t="shared" si="1"/>
        <v>Authenticated transaction</v>
      </c>
      <c r="D840" s="3" t="s">
        <v>2263</v>
      </c>
      <c r="E840" s="3">
        <f t="shared" si="2"/>
        <v>1</v>
      </c>
    </row>
    <row r="841" ht="14.25" customHeight="1">
      <c r="A841" s="3" t="s">
        <v>2264</v>
      </c>
      <c r="B841" s="3" t="str">
        <f t="shared" si="1"/>
        <v>Authentication</v>
      </c>
      <c r="D841" s="3" t="s">
        <v>2264</v>
      </c>
      <c r="E841" s="3">
        <f t="shared" si="2"/>
        <v>2</v>
      </c>
    </row>
    <row r="842" ht="14.25" customHeight="1">
      <c r="A842" s="3" t="s">
        <v>2265</v>
      </c>
      <c r="B842" s="3" t="str">
        <f t="shared" si="1"/>
        <v>Availability</v>
      </c>
      <c r="D842" s="3" t="s">
        <v>2265</v>
      </c>
      <c r="E842" s="3">
        <f t="shared" si="2"/>
        <v>1</v>
      </c>
    </row>
    <row r="843" ht="14.25" customHeight="1">
      <c r="A843" s="3" t="s">
        <v>381</v>
      </c>
      <c r="B843" s="3" t="str">
        <f t="shared" si="1"/>
        <v>Blockchain</v>
      </c>
      <c r="D843" s="3" t="s">
        <v>381</v>
      </c>
      <c r="E843" s="3">
        <f t="shared" si="2"/>
        <v>23</v>
      </c>
    </row>
    <row r="844" ht="14.25" customHeight="1">
      <c r="A844" s="3" t="s">
        <v>2266</v>
      </c>
      <c r="B844" s="3" t="str">
        <f t="shared" si="1"/>
        <v>Botnet attack</v>
      </c>
      <c r="D844" s="3" t="s">
        <v>2266</v>
      </c>
      <c r="E844" s="3">
        <f t="shared" si="2"/>
        <v>1</v>
      </c>
    </row>
    <row r="845" ht="14.25" customHeight="1">
      <c r="A845" s="3" t="s">
        <v>2267</v>
      </c>
      <c r="B845" s="3" t="str">
        <f t="shared" si="1"/>
        <v>Brute force attack</v>
      </c>
      <c r="D845" s="3" t="s">
        <v>2267</v>
      </c>
      <c r="E845" s="3">
        <f t="shared" si="2"/>
        <v>1</v>
      </c>
    </row>
    <row r="846" ht="14.25" customHeight="1">
      <c r="A846" s="3" t="s">
        <v>2268</v>
      </c>
      <c r="B846" s="3" t="str">
        <f t="shared" si="1"/>
        <v>Confidentiality</v>
      </c>
      <c r="D846" s="3" t="s">
        <v>2268</v>
      </c>
      <c r="E846" s="3">
        <f t="shared" si="2"/>
        <v>1</v>
      </c>
    </row>
    <row r="847" ht="14.25" customHeight="1">
      <c r="A847" s="3" t="s">
        <v>2269</v>
      </c>
      <c r="B847" s="3" t="str">
        <f t="shared" si="1"/>
        <v>Crypto exchange</v>
      </c>
      <c r="D847" s="3" t="s">
        <v>2269</v>
      </c>
      <c r="E847" s="3">
        <f t="shared" si="2"/>
        <v>1</v>
      </c>
    </row>
    <row r="848" ht="14.25" customHeight="1">
      <c r="A848" s="3" t="s">
        <v>2270</v>
      </c>
      <c r="B848" s="3" t="str">
        <f t="shared" si="1"/>
        <v>Cyberattack in blockchain technology</v>
      </c>
      <c r="D848" s="3" t="s">
        <v>2270</v>
      </c>
      <c r="E848" s="3">
        <f t="shared" si="2"/>
        <v>1</v>
      </c>
    </row>
    <row r="849" ht="14.25" customHeight="1">
      <c r="A849" s="3" t="s">
        <v>2271</v>
      </c>
      <c r="B849" s="3" t="str">
        <f t="shared" si="1"/>
        <v>Cybersecurity</v>
      </c>
      <c r="D849" s="3" t="s">
        <v>2271</v>
      </c>
      <c r="E849" s="3">
        <f t="shared" si="2"/>
        <v>1</v>
      </c>
    </row>
    <row r="850" ht="14.25" customHeight="1">
      <c r="A850" s="3" t="s">
        <v>2272</v>
      </c>
      <c r="B850" s="3" t="str">
        <f t="shared" si="1"/>
        <v>Cyberattacks</v>
      </c>
      <c r="D850" s="3" t="s">
        <v>2272</v>
      </c>
      <c r="E850" s="3">
        <f t="shared" si="2"/>
        <v>1</v>
      </c>
    </row>
    <row r="851" ht="14.25" customHeight="1">
      <c r="A851" s="3" t="s">
        <v>2273</v>
      </c>
      <c r="B851" s="3" t="str">
        <f t="shared" si="1"/>
        <v>Cyber-physical infrastructure</v>
      </c>
      <c r="D851" s="3" t="s">
        <v>2273</v>
      </c>
      <c r="E851" s="3">
        <f t="shared" si="2"/>
        <v>1</v>
      </c>
    </row>
    <row r="852" ht="14.25" customHeight="1">
      <c r="A852" s="3" t="s">
        <v>2274</v>
      </c>
      <c r="B852" s="3" t="str">
        <f t="shared" si="1"/>
        <v>Data privacy</v>
      </c>
      <c r="D852" s="3" t="s">
        <v>2274</v>
      </c>
      <c r="E852" s="3">
        <f t="shared" si="2"/>
        <v>1</v>
      </c>
    </row>
    <row r="853" ht="14.25" customHeight="1">
      <c r="A853" s="3" t="s">
        <v>2275</v>
      </c>
      <c r="B853" s="3" t="str">
        <f t="shared" si="1"/>
        <v>DDoS attack</v>
      </c>
      <c r="D853" s="3" t="s">
        <v>2275</v>
      </c>
      <c r="E853" s="3">
        <f t="shared" si="2"/>
        <v>1</v>
      </c>
    </row>
    <row r="854" ht="14.25" customHeight="1">
      <c r="A854" s="3" t="s">
        <v>2276</v>
      </c>
      <c r="B854" s="3" t="str">
        <f t="shared" si="1"/>
        <v>Decentralization</v>
      </c>
      <c r="D854" s="3" t="s">
        <v>2276</v>
      </c>
      <c r="E854" s="3">
        <f t="shared" si="2"/>
        <v>2</v>
      </c>
    </row>
    <row r="855" ht="14.25" customHeight="1">
      <c r="A855" s="3" t="s">
        <v>2277</v>
      </c>
      <c r="B855" s="3" t="str">
        <f t="shared" si="1"/>
        <v>Denial of service</v>
      </c>
      <c r="D855" s="3" t="s">
        <v>2277</v>
      </c>
      <c r="E855" s="3">
        <f t="shared" si="2"/>
        <v>1</v>
      </c>
    </row>
    <row r="856" ht="14.25" customHeight="1">
      <c r="A856" s="3" t="s">
        <v>2278</v>
      </c>
      <c r="B856" s="3" t="str">
        <f t="shared" si="1"/>
        <v>Distributed digital ledger</v>
      </c>
      <c r="D856" s="3" t="s">
        <v>2278</v>
      </c>
      <c r="E856" s="3">
        <f t="shared" si="2"/>
        <v>1</v>
      </c>
    </row>
    <row r="857" ht="14.25" customHeight="1">
      <c r="A857" s="3" t="s">
        <v>2279</v>
      </c>
      <c r="B857" s="3" t="str">
        <f t="shared" si="1"/>
        <v>Double spending attack</v>
      </c>
      <c r="D857" s="3" t="s">
        <v>2279</v>
      </c>
      <c r="E857" s="3">
        <f t="shared" si="2"/>
        <v>1</v>
      </c>
    </row>
    <row r="858" ht="14.25" customHeight="1">
      <c r="A858" s="3" t="s">
        <v>2280</v>
      </c>
      <c r="B858" s="3" t="str">
        <f t="shared" si="1"/>
        <v>Eclipse attacks</v>
      </c>
      <c r="D858" s="3" t="s">
        <v>2280</v>
      </c>
      <c r="E858" s="3">
        <f t="shared" si="2"/>
        <v>1</v>
      </c>
    </row>
    <row r="859" ht="14.25" customHeight="1">
      <c r="A859" s="3" t="s">
        <v>2281</v>
      </c>
      <c r="B859" s="3" t="str">
        <f t="shared" si="1"/>
        <v>Encryption</v>
      </c>
      <c r="D859" s="3" t="s">
        <v>2281</v>
      </c>
      <c r="E859" s="3">
        <f t="shared" si="2"/>
        <v>1</v>
      </c>
    </row>
    <row r="860" ht="14.25" customHeight="1">
      <c r="A860" s="3" t="s">
        <v>2282</v>
      </c>
      <c r="B860" s="3" t="str">
        <f t="shared" si="1"/>
        <v>Eavesdropping</v>
      </c>
      <c r="D860" s="3" t="s">
        <v>2282</v>
      </c>
      <c r="E860" s="3">
        <f t="shared" si="2"/>
        <v>1</v>
      </c>
    </row>
    <row r="861" ht="14.25" customHeight="1">
      <c r="A861" s="3" t="s">
        <v>2283</v>
      </c>
      <c r="B861" s="3" t="str">
        <f t="shared" si="1"/>
        <v>Finney attack</v>
      </c>
      <c r="D861" s="3" t="s">
        <v>2283</v>
      </c>
      <c r="E861" s="3">
        <f t="shared" si="2"/>
        <v>1</v>
      </c>
    </row>
    <row r="862" ht="14.25" customHeight="1">
      <c r="A862" s="3" t="s">
        <v>2284</v>
      </c>
      <c r="B862" s="3" t="str">
        <f t="shared" si="1"/>
        <v>GSM</v>
      </c>
      <c r="D862" s="3" t="s">
        <v>2284</v>
      </c>
      <c r="E862" s="3">
        <f t="shared" si="2"/>
        <v>1</v>
      </c>
    </row>
    <row r="863" ht="14.25" customHeight="1">
      <c r="A863" s="3" t="s">
        <v>2285</v>
      </c>
      <c r="B863" s="3" t="str">
        <f t="shared" si="1"/>
        <v>Immutability</v>
      </c>
      <c r="D863" s="3" t="s">
        <v>2285</v>
      </c>
      <c r="E863" s="3">
        <f t="shared" si="2"/>
        <v>1</v>
      </c>
    </row>
    <row r="864" ht="14.25" customHeight="1">
      <c r="A864" s="3" t="s">
        <v>2286</v>
      </c>
      <c r="B864" s="3" t="str">
        <f t="shared" si="1"/>
        <v>Integrity</v>
      </c>
      <c r="D864" s="3" t="s">
        <v>2286</v>
      </c>
      <c r="E864" s="3">
        <f t="shared" si="2"/>
        <v>1</v>
      </c>
    </row>
    <row r="865" ht="14.25" customHeight="1">
      <c r="A865" s="3" t="s">
        <v>2287</v>
      </c>
      <c r="B865" s="3" t="str">
        <f t="shared" si="1"/>
        <v>Liveness attack</v>
      </c>
      <c r="D865" s="3" t="s">
        <v>2287</v>
      </c>
      <c r="E865" s="3">
        <f t="shared" si="2"/>
        <v>1</v>
      </c>
    </row>
    <row r="866" ht="14.25" customHeight="1">
      <c r="A866" s="3" t="s">
        <v>2288</v>
      </c>
      <c r="B866" s="3" t="str">
        <f t="shared" si="1"/>
        <v>Malleability attack</v>
      </c>
      <c r="D866" s="3" t="s">
        <v>2288</v>
      </c>
      <c r="E866" s="3">
        <f t="shared" si="2"/>
        <v>1</v>
      </c>
    </row>
    <row r="867" ht="14.25" customHeight="1">
      <c r="A867" s="3" t="s">
        <v>2289</v>
      </c>
      <c r="B867" s="3" t="str">
        <f t="shared" si="1"/>
        <v>Malware mining</v>
      </c>
      <c r="D867" s="3" t="s">
        <v>2289</v>
      </c>
      <c r="E867" s="3">
        <f t="shared" si="2"/>
        <v>1</v>
      </c>
    </row>
    <row r="868" ht="14.25" customHeight="1">
      <c r="A868" s="3" t="s">
        <v>2290</v>
      </c>
      <c r="B868" s="3" t="str">
        <f t="shared" si="1"/>
        <v>Privacy</v>
      </c>
      <c r="D868" s="3" t="s">
        <v>2290</v>
      </c>
      <c r="E868" s="3">
        <f t="shared" si="2"/>
        <v>1</v>
      </c>
    </row>
    <row r="869" ht="14.25" customHeight="1">
      <c r="A869" s="3" t="s">
        <v>2291</v>
      </c>
      <c r="B869" s="3" t="str">
        <f t="shared" si="1"/>
        <v>Racial attack</v>
      </c>
      <c r="D869" s="3" t="s">
        <v>2291</v>
      </c>
      <c r="E869" s="3">
        <f t="shared" si="2"/>
        <v>1</v>
      </c>
    </row>
    <row r="870" ht="14.25" customHeight="1">
      <c r="A870" s="3" t="s">
        <v>2292</v>
      </c>
      <c r="B870" s="3" t="str">
        <f t="shared" si="1"/>
        <v>Redundancy</v>
      </c>
      <c r="D870" s="3" t="s">
        <v>2292</v>
      </c>
      <c r="E870" s="3">
        <f t="shared" si="2"/>
        <v>1</v>
      </c>
    </row>
    <row r="871" ht="14.25" customHeight="1">
      <c r="A871" s="3" t="s">
        <v>2293</v>
      </c>
      <c r="B871" s="3" t="str">
        <f t="shared" si="1"/>
        <v>Replay attack</v>
      </c>
      <c r="D871" s="3" t="s">
        <v>2293</v>
      </c>
      <c r="E871" s="3">
        <f t="shared" si="2"/>
        <v>1</v>
      </c>
    </row>
    <row r="872" ht="14.25" customHeight="1">
      <c r="A872" s="3" t="s">
        <v>2294</v>
      </c>
      <c r="B872" s="3" t="str">
        <f t="shared" si="1"/>
        <v>RFID</v>
      </c>
      <c r="D872" s="3" t="s">
        <v>2294</v>
      </c>
      <c r="E872" s="3">
        <f t="shared" si="2"/>
        <v>1</v>
      </c>
    </row>
    <row r="873" ht="14.25" customHeight="1">
      <c r="A873" s="3" t="s">
        <v>2295</v>
      </c>
      <c r="B873" s="3" t="str">
        <f t="shared" si="1"/>
        <v>Routing attack</v>
      </c>
      <c r="D873" s="3" t="s">
        <v>2295</v>
      </c>
      <c r="E873" s="3">
        <f t="shared" si="2"/>
        <v>1</v>
      </c>
    </row>
    <row r="874" ht="14.25" customHeight="1">
      <c r="A874" s="3" t="s">
        <v>2296</v>
      </c>
      <c r="B874" s="3" t="str">
        <f t="shared" si="1"/>
        <v>Security</v>
      </c>
      <c r="D874" s="3" t="s">
        <v>2296</v>
      </c>
      <c r="E874" s="3">
        <f t="shared" si="2"/>
        <v>2</v>
      </c>
    </row>
    <row r="875" ht="14.25" customHeight="1">
      <c r="A875" s="3" t="s">
        <v>2297</v>
      </c>
      <c r="B875" s="3" t="str">
        <f t="shared" si="1"/>
        <v>Selfish miner attack</v>
      </c>
      <c r="D875" s="3" t="s">
        <v>2297</v>
      </c>
      <c r="E875" s="3">
        <f t="shared" si="2"/>
        <v>1</v>
      </c>
    </row>
    <row r="876" ht="14.25" customHeight="1">
      <c r="A876" s="3" t="s">
        <v>585</v>
      </c>
      <c r="B876" s="3" t="str">
        <f t="shared" si="1"/>
        <v>Smart city</v>
      </c>
      <c r="D876" s="3" t="s">
        <v>585</v>
      </c>
      <c r="E876" s="3">
        <f t="shared" si="2"/>
        <v>37</v>
      </c>
    </row>
    <row r="877" ht="14.25" customHeight="1">
      <c r="A877" s="3" t="s">
        <v>2298</v>
      </c>
      <c r="B877" s="3" t="str">
        <f t="shared" si="1"/>
        <v>Smart contract</v>
      </c>
      <c r="D877" s="3" t="s">
        <v>2298</v>
      </c>
      <c r="E877" s="3">
        <f t="shared" si="2"/>
        <v>1</v>
      </c>
    </row>
    <row r="878" ht="14.25" customHeight="1">
      <c r="A878" s="3" t="s">
        <v>2299</v>
      </c>
      <c r="B878" s="3" t="str">
        <f t="shared" si="1"/>
        <v>Smart energy</v>
      </c>
      <c r="D878" s="3" t="s">
        <v>2299</v>
      </c>
      <c r="E878" s="3">
        <f t="shared" si="2"/>
        <v>2</v>
      </c>
    </row>
    <row r="879" ht="14.25" customHeight="1">
      <c r="A879" s="3" t="s">
        <v>2300</v>
      </c>
      <c r="B879" s="3" t="str">
        <f t="shared" si="1"/>
        <v>Smart environment</v>
      </c>
      <c r="D879" s="3" t="s">
        <v>2300</v>
      </c>
      <c r="E879" s="3">
        <f t="shared" si="2"/>
        <v>2</v>
      </c>
    </row>
    <row r="880" ht="14.25" customHeight="1">
      <c r="A880" s="3" t="s">
        <v>2301</v>
      </c>
      <c r="B880" s="3" t="str">
        <f t="shared" si="1"/>
        <v>Smart finance</v>
      </c>
      <c r="D880" s="3" t="s">
        <v>2301</v>
      </c>
      <c r="E880" s="3">
        <f t="shared" si="2"/>
        <v>1</v>
      </c>
    </row>
    <row r="881" ht="14.25" customHeight="1">
      <c r="A881" s="3" t="s">
        <v>2302</v>
      </c>
      <c r="B881" s="3" t="str">
        <f t="shared" si="1"/>
        <v>Smart government</v>
      </c>
      <c r="D881" s="3" t="s">
        <v>2302</v>
      </c>
      <c r="E881" s="3">
        <f t="shared" si="2"/>
        <v>1</v>
      </c>
    </row>
    <row r="882" ht="14.25" customHeight="1">
      <c r="A882" s="3" t="s">
        <v>2303</v>
      </c>
      <c r="B882" s="3" t="str">
        <f t="shared" si="1"/>
        <v>Smart healthcare</v>
      </c>
      <c r="D882" s="3" t="s">
        <v>2303</v>
      </c>
      <c r="E882" s="3">
        <f t="shared" si="2"/>
        <v>1</v>
      </c>
    </row>
    <row r="883" ht="14.25" customHeight="1">
      <c r="A883" s="3" t="s">
        <v>1475</v>
      </c>
      <c r="B883" s="3" t="str">
        <f t="shared" si="1"/>
        <v>Smart home</v>
      </c>
      <c r="D883" s="3" t="s">
        <v>1475</v>
      </c>
      <c r="E883" s="3">
        <f t="shared" si="2"/>
        <v>3</v>
      </c>
    </row>
    <row r="884" ht="14.25" customHeight="1">
      <c r="A884" s="3" t="s">
        <v>2304</v>
      </c>
      <c r="B884" s="3" t="str">
        <f t="shared" si="1"/>
        <v>Smart insurance</v>
      </c>
      <c r="D884" s="3" t="s">
        <v>2304</v>
      </c>
      <c r="E884" s="3">
        <f t="shared" si="2"/>
        <v>1</v>
      </c>
    </row>
    <row r="885" ht="14.25" customHeight="1">
      <c r="A885" s="3" t="s">
        <v>2305</v>
      </c>
      <c r="B885" s="3" t="str">
        <f t="shared" si="1"/>
        <v>Smart transport</v>
      </c>
      <c r="D885" s="3" t="s">
        <v>2305</v>
      </c>
      <c r="E885" s="3">
        <f t="shared" si="2"/>
        <v>1</v>
      </c>
    </row>
    <row r="886" ht="14.25" customHeight="1">
      <c r="A886" s="3" t="s">
        <v>2306</v>
      </c>
      <c r="B886" s="3" t="str">
        <f t="shared" si="1"/>
        <v>SQL injection</v>
      </c>
      <c r="D886" s="3" t="s">
        <v>2306</v>
      </c>
      <c r="E886" s="3">
        <f t="shared" si="2"/>
        <v>1</v>
      </c>
    </row>
    <row r="887" ht="14.25" customHeight="1">
      <c r="A887" s="3" t="s">
        <v>382</v>
      </c>
      <c r="B887" s="3" t="str">
        <f t="shared" si="1"/>
        <v>Sustainability</v>
      </c>
      <c r="D887" s="3" t="s">
        <v>382</v>
      </c>
      <c r="E887" s="3">
        <f t="shared" si="2"/>
        <v>67</v>
      </c>
    </row>
    <row r="888" ht="14.25" customHeight="1">
      <c r="A888" s="3" t="s">
        <v>2307</v>
      </c>
      <c r="B888" s="3" t="str">
        <f t="shared" si="1"/>
        <v>Sybil attack</v>
      </c>
      <c r="D888" s="3" t="s">
        <v>2307</v>
      </c>
      <c r="E888" s="3">
        <f t="shared" si="2"/>
        <v>1</v>
      </c>
    </row>
    <row r="889" ht="14.25" customHeight="1">
      <c r="A889" s="3" t="s">
        <v>2308</v>
      </c>
      <c r="B889" s="3" t="str">
        <f t="shared" si="1"/>
        <v>Theft</v>
      </c>
      <c r="D889" s="3" t="s">
        <v>2308</v>
      </c>
      <c r="E889" s="3">
        <f t="shared" si="2"/>
        <v>1</v>
      </c>
    </row>
    <row r="890" ht="14.25" customHeight="1">
      <c r="A890" s="3" t="s">
        <v>2309</v>
      </c>
      <c r="B890" s="3" t="str">
        <f t="shared" si="1"/>
        <v>Timejack</v>
      </c>
      <c r="D890" s="3" t="s">
        <v>2309</v>
      </c>
      <c r="E890" s="3">
        <f t="shared" si="2"/>
        <v>1</v>
      </c>
    </row>
    <row r="891" ht="14.25" customHeight="1">
      <c r="A891" s="3" t="s">
        <v>2310</v>
      </c>
      <c r="B891" s="3" t="str">
        <f t="shared" si="1"/>
        <v>Transaction malleable attacks</v>
      </c>
      <c r="D891" s="3" t="s">
        <v>2310</v>
      </c>
      <c r="E891" s="3">
        <f t="shared" si="2"/>
        <v>1</v>
      </c>
    </row>
    <row r="892" ht="14.25" customHeight="1">
      <c r="A892" s="3" t="s">
        <v>2311</v>
      </c>
      <c r="B892" s="3" t="str">
        <f t="shared" si="1"/>
        <v>Transparency</v>
      </c>
      <c r="D892" s="3" t="s">
        <v>2311</v>
      </c>
      <c r="E892" s="3">
        <f t="shared" si="2"/>
        <v>3</v>
      </c>
    </row>
    <row r="893" ht="14.25" customHeight="1">
      <c r="A893" s="3" t="s">
        <v>2312</v>
      </c>
      <c r="B893" s="3" t="str">
        <f t="shared" si="1"/>
        <v>Trust</v>
      </c>
      <c r="D893" s="3" t="s">
        <v>2312</v>
      </c>
      <c r="E893" s="3">
        <f t="shared" si="2"/>
        <v>3</v>
      </c>
    </row>
    <row r="894" ht="14.25" customHeight="1">
      <c r="A894" s="3" t="s">
        <v>2313</v>
      </c>
      <c r="B894" s="3" t="str">
        <f t="shared" si="1"/>
        <v>Vulnerabilities</v>
      </c>
      <c r="D894" s="3" t="s">
        <v>2313</v>
      </c>
      <c r="E894" s="3">
        <f t="shared" si="2"/>
        <v>1</v>
      </c>
    </row>
    <row r="895" ht="14.25" customHeight="1">
      <c r="A895" s="3" t="s">
        <v>2322</v>
      </c>
      <c r="B895" s="3" t="str">
        <f t="shared" si="1"/>
        <v>Block chain technology (BCT)</v>
      </c>
      <c r="D895" s="3" t="s">
        <v>2322</v>
      </c>
      <c r="E895" s="3">
        <f t="shared" si="2"/>
        <v>1</v>
      </c>
    </row>
    <row r="896" ht="14.25" customHeight="1">
      <c r="A896" s="3" t="s">
        <v>2323</v>
      </c>
      <c r="B896" s="3" t="str">
        <f t="shared" si="1"/>
        <v>Sustainability</v>
      </c>
      <c r="D896" s="3" t="s">
        <v>382</v>
      </c>
      <c r="E896" s="3">
        <f t="shared" si="2"/>
        <v>67</v>
      </c>
    </row>
    <row r="897" ht="14.25" customHeight="1">
      <c r="A897" s="3" t="s">
        <v>2324</v>
      </c>
      <c r="B897" s="3" t="str">
        <f t="shared" si="1"/>
        <v>Strategies</v>
      </c>
      <c r="D897" s="3" t="s">
        <v>7151</v>
      </c>
      <c r="E897" s="3">
        <f t="shared" si="2"/>
        <v>2</v>
      </c>
    </row>
    <row r="898" ht="14.25" customHeight="1">
      <c r="A898" s="3" t="s">
        <v>2325</v>
      </c>
      <c r="B898" s="3" t="str">
        <f t="shared" si="1"/>
        <v>Threats</v>
      </c>
      <c r="D898" s="3" t="s">
        <v>7152</v>
      </c>
      <c r="E898" s="3">
        <f t="shared" si="2"/>
        <v>1</v>
      </c>
    </row>
    <row r="899" ht="14.25" customHeight="1">
      <c r="A899" s="3" t="s">
        <v>2326</v>
      </c>
      <c r="B899" s="3" t="str">
        <f t="shared" si="1"/>
        <v>SWOT</v>
      </c>
      <c r="D899" s="3" t="s">
        <v>7153</v>
      </c>
      <c r="E899" s="3">
        <f t="shared" si="2"/>
        <v>1</v>
      </c>
    </row>
    <row r="900" ht="14.25" customHeight="1">
      <c r="A900" s="3" t="s">
        <v>2327</v>
      </c>
      <c r="B900" s="3" t="str">
        <f t="shared" si="1"/>
        <v>Supply chain management (SCM)</v>
      </c>
      <c r="D900" s="3" t="s">
        <v>7154</v>
      </c>
      <c r="E900" s="3">
        <f t="shared" si="2"/>
        <v>1</v>
      </c>
    </row>
    <row r="901" ht="14.25" customHeight="1">
      <c r="A901" s="3" t="s">
        <v>2328</v>
      </c>
      <c r="B901" s="3" t="str">
        <f t="shared" si="1"/>
        <v>DEMATEL</v>
      </c>
      <c r="D901" s="3" t="s">
        <v>7155</v>
      </c>
      <c r="E901" s="3">
        <f t="shared" si="2"/>
        <v>1</v>
      </c>
    </row>
    <row r="902" ht="14.25" customHeight="1">
      <c r="A902" s="3" t="s">
        <v>2329</v>
      </c>
      <c r="B902" s="3" t="str">
        <f t="shared" si="1"/>
        <v>VIKOR</v>
      </c>
      <c r="D902" s="3" t="s">
        <v>7156</v>
      </c>
      <c r="E902" s="3">
        <f t="shared" si="2"/>
        <v>1</v>
      </c>
    </row>
    <row r="903" ht="14.25" customHeight="1">
      <c r="A903" s="3" t="s">
        <v>1699</v>
      </c>
      <c r="B903" s="3" t="str">
        <f t="shared" si="1"/>
        <v>Climate change</v>
      </c>
      <c r="D903" s="3" t="s">
        <v>1699</v>
      </c>
      <c r="E903" s="3">
        <f t="shared" si="2"/>
        <v>13</v>
      </c>
    </row>
    <row r="904" ht="14.25" customHeight="1">
      <c r="A904" s="3" t="s">
        <v>2338</v>
      </c>
      <c r="B904" s="3" t="str">
        <f t="shared" si="1"/>
        <v>Climate change adaptation</v>
      </c>
      <c r="D904" s="3" t="s">
        <v>7157</v>
      </c>
      <c r="E904" s="3">
        <f t="shared" si="2"/>
        <v>1</v>
      </c>
    </row>
    <row r="905" ht="14.25" customHeight="1">
      <c r="A905" s="3" t="s">
        <v>2339</v>
      </c>
      <c r="B905" s="3" t="str">
        <f t="shared" si="1"/>
        <v>Mitigation measures</v>
      </c>
      <c r="D905" s="3" t="s">
        <v>7158</v>
      </c>
      <c r="E905" s="3">
        <f t="shared" si="2"/>
        <v>1</v>
      </c>
    </row>
    <row r="906" ht="14.25" customHeight="1">
      <c r="A906" s="3" t="s">
        <v>2340</v>
      </c>
      <c r="B906" s="3" t="str">
        <f t="shared" si="1"/>
        <v>Frontier technologies</v>
      </c>
      <c r="D906" s="3" t="s">
        <v>7159</v>
      </c>
      <c r="E906" s="3">
        <f t="shared" si="2"/>
        <v>1</v>
      </c>
    </row>
    <row r="907" ht="14.25" customHeight="1">
      <c r="A907" s="3" t="s">
        <v>2341</v>
      </c>
      <c r="B907" s="3" t="str">
        <f t="shared" si="1"/>
        <v>Urban environments</v>
      </c>
      <c r="D907" s="3" t="s">
        <v>7160</v>
      </c>
      <c r="E907" s="3">
        <f t="shared" si="2"/>
        <v>1</v>
      </c>
    </row>
    <row r="908" ht="14.25" customHeight="1">
      <c r="A908" s="3" t="s">
        <v>2351</v>
      </c>
      <c r="B908" s="3" t="str">
        <f t="shared" si="1"/>
        <v>Architecture and digital fabrication</v>
      </c>
      <c r="D908" s="3" t="s">
        <v>2351</v>
      </c>
      <c r="E908" s="3">
        <f t="shared" si="2"/>
        <v>1</v>
      </c>
    </row>
    <row r="909" ht="14.25" customHeight="1">
      <c r="A909" s="3" t="s">
        <v>2352</v>
      </c>
      <c r="B909" s="3" t="str">
        <f t="shared" si="1"/>
        <v>Robotic fabrication</v>
      </c>
      <c r="D909" s="3" t="s">
        <v>7161</v>
      </c>
      <c r="E909" s="3">
        <f t="shared" si="2"/>
        <v>2</v>
      </c>
    </row>
    <row r="910" ht="14.25" customHeight="1">
      <c r="A910" s="3" t="s">
        <v>2353</v>
      </c>
      <c r="B910" s="3" t="str">
        <f t="shared" si="1"/>
        <v>Additive Manufacturing</v>
      </c>
      <c r="D910" s="3" t="s">
        <v>11</v>
      </c>
      <c r="E910" s="3">
        <f t="shared" si="2"/>
        <v>9</v>
      </c>
    </row>
    <row r="911" ht="14.25" customHeight="1">
      <c r="A911" s="3" t="s">
        <v>2354</v>
      </c>
      <c r="B911" s="3" t="str">
        <f t="shared" si="1"/>
        <v>Mobile robotics</v>
      </c>
      <c r="D911" s="3" t="s">
        <v>7162</v>
      </c>
      <c r="E911" s="3">
        <f t="shared" si="2"/>
        <v>1</v>
      </c>
    </row>
    <row r="912" ht="14.25" customHeight="1">
      <c r="A912" s="3" t="s">
        <v>2355</v>
      </c>
      <c r="B912" s="3" t="str">
        <f t="shared" si="1"/>
        <v>Computational design</v>
      </c>
      <c r="D912" s="3" t="s">
        <v>7163</v>
      </c>
      <c r="E912" s="3">
        <f t="shared" si="2"/>
        <v>4</v>
      </c>
    </row>
    <row r="913" ht="14.25" customHeight="1">
      <c r="A913" s="3" t="s">
        <v>1929</v>
      </c>
      <c r="B913" s="3" t="str">
        <f t="shared" si="1"/>
        <v>BIM</v>
      </c>
      <c r="D913" s="3" t="s">
        <v>1929</v>
      </c>
      <c r="E913" s="3">
        <f t="shared" si="2"/>
        <v>10</v>
      </c>
    </row>
    <row r="914" ht="14.25" customHeight="1">
      <c r="A914" s="3" t="s">
        <v>2364</v>
      </c>
      <c r="B914" s="3" t="str">
        <f t="shared" si="1"/>
        <v>GIS</v>
      </c>
      <c r="D914" s="3" t="s">
        <v>7047</v>
      </c>
      <c r="E914" s="3">
        <f t="shared" si="2"/>
        <v>6</v>
      </c>
    </row>
    <row r="915" ht="14.25" customHeight="1">
      <c r="A915" s="3" t="s">
        <v>2365</v>
      </c>
      <c r="B915" s="3" t="str">
        <f t="shared" si="1"/>
        <v>Digital twins</v>
      </c>
      <c r="D915" s="3" t="s">
        <v>367</v>
      </c>
      <c r="E915" s="3">
        <f t="shared" si="2"/>
        <v>10</v>
      </c>
    </row>
    <row r="916" ht="14.25" customHeight="1">
      <c r="A916" s="3" t="s">
        <v>2366</v>
      </c>
      <c r="B916" s="3" t="str">
        <f t="shared" si="1"/>
        <v>Smart city</v>
      </c>
      <c r="D916" s="3" t="s">
        <v>585</v>
      </c>
      <c r="E916" s="3">
        <f t="shared" si="2"/>
        <v>37</v>
      </c>
    </row>
    <row r="917" ht="14.25" customHeight="1">
      <c r="A917" s="3" t="s">
        <v>2367</v>
      </c>
      <c r="B917" s="3" t="str">
        <f t="shared" si="1"/>
        <v>Sustainable city design</v>
      </c>
      <c r="D917" s="3" t="s">
        <v>7164</v>
      </c>
      <c r="E917" s="3">
        <f t="shared" si="2"/>
        <v>1</v>
      </c>
    </row>
    <row r="918" ht="14.25" customHeight="1">
      <c r="A918" s="3" t="s">
        <v>2368</v>
      </c>
      <c r="B918" s="3" t="str">
        <f t="shared" si="1"/>
        <v>Data value extension</v>
      </c>
      <c r="D918" s="3" t="s">
        <v>7165</v>
      </c>
      <c r="E918" s="3">
        <f t="shared" si="2"/>
        <v>1</v>
      </c>
    </row>
    <row r="919" ht="14.25" customHeight="1">
      <c r="A919" s="3" t="s">
        <v>2369</v>
      </c>
      <c r="B919" s="3" t="str">
        <f t="shared" si="1"/>
        <v>Urban rail transit</v>
      </c>
      <c r="D919" s="3" t="s">
        <v>7166</v>
      </c>
      <c r="E919" s="3">
        <f t="shared" si="2"/>
        <v>1</v>
      </c>
    </row>
    <row r="920" ht="14.25" customHeight="1">
      <c r="A920" s="3" t="s">
        <v>2379</v>
      </c>
      <c r="B920" s="3" t="str">
        <f t="shared" si="1"/>
        <v>virtual staining</v>
      </c>
      <c r="D920" s="3" t="s">
        <v>2379</v>
      </c>
      <c r="E920" s="3">
        <f t="shared" si="2"/>
        <v>1</v>
      </c>
    </row>
    <row r="921" ht="14.25" customHeight="1">
      <c r="A921" s="3" t="s">
        <v>2380</v>
      </c>
      <c r="B921" s="3" t="str">
        <f t="shared" si="1"/>
        <v>label-free microscopy</v>
      </c>
      <c r="D921" s="3" t="s">
        <v>7167</v>
      </c>
      <c r="E921" s="3">
        <f t="shared" si="2"/>
        <v>1</v>
      </c>
    </row>
    <row r="922" ht="14.25" customHeight="1">
      <c r="A922" s="3" t="s">
        <v>2381</v>
      </c>
      <c r="B922" s="3" t="str">
        <f t="shared" si="1"/>
        <v>unstained tissue imaging</v>
      </c>
      <c r="D922" s="3" t="s">
        <v>7168</v>
      </c>
      <c r="E922" s="3">
        <f t="shared" si="2"/>
        <v>1</v>
      </c>
    </row>
    <row r="923" ht="14.25" customHeight="1">
      <c r="A923" s="3" t="s">
        <v>2382</v>
      </c>
      <c r="B923" s="3" t="str">
        <f t="shared" si="1"/>
        <v>unstained histology</v>
      </c>
      <c r="D923" s="3" t="s">
        <v>7169</v>
      </c>
      <c r="E923" s="3">
        <f t="shared" si="2"/>
        <v>1</v>
      </c>
    </row>
    <row r="924" ht="14.25" customHeight="1">
      <c r="A924" s="3" t="s">
        <v>2383</v>
      </c>
      <c r="B924" s="3" t="str">
        <f t="shared" si="1"/>
        <v>deep learning</v>
      </c>
      <c r="D924" s="3" t="s">
        <v>7170</v>
      </c>
      <c r="E924" s="3">
        <f t="shared" si="2"/>
        <v>7</v>
      </c>
    </row>
    <row r="925" ht="14.25" customHeight="1">
      <c r="A925" s="3" t="s">
        <v>2384</v>
      </c>
      <c r="B925" s="3" t="str">
        <f t="shared" si="1"/>
        <v>generative AI</v>
      </c>
      <c r="D925" s="3" t="s">
        <v>7171</v>
      </c>
      <c r="E925" s="3">
        <f t="shared" si="2"/>
        <v>1</v>
      </c>
    </row>
    <row r="926" ht="14.25" customHeight="1">
      <c r="A926" s="3" t="s">
        <v>2385</v>
      </c>
      <c r="B926" s="3" t="str">
        <f t="shared" si="1"/>
        <v>generative adversarial networks</v>
      </c>
      <c r="D926" s="3" t="s">
        <v>7172</v>
      </c>
      <c r="E926" s="3">
        <f t="shared" si="2"/>
        <v>1</v>
      </c>
    </row>
    <row r="927" ht="14.25" customHeight="1">
      <c r="A927" s="3" t="s">
        <v>2386</v>
      </c>
      <c r="B927" s="3" t="str">
        <f t="shared" si="1"/>
        <v>H&amp;E staining</v>
      </c>
      <c r="D927" s="3" t="s">
        <v>7173</v>
      </c>
      <c r="E927" s="3">
        <f t="shared" si="2"/>
        <v>1</v>
      </c>
    </row>
    <row r="928" ht="14.25" customHeight="1">
      <c r="A928" s="3" t="s">
        <v>2387</v>
      </c>
      <c r="B928" s="3" t="str">
        <f t="shared" si="1"/>
        <v>digital pathology</v>
      </c>
      <c r="D928" s="3" t="s">
        <v>7174</v>
      </c>
      <c r="E928" s="3">
        <f t="shared" si="2"/>
        <v>1</v>
      </c>
    </row>
    <row r="929" ht="14.25" customHeight="1">
      <c r="A929" s="3" t="s">
        <v>2388</v>
      </c>
      <c r="B929" s="3" t="str">
        <f t="shared" si="1"/>
        <v>histological evaluation</v>
      </c>
      <c r="D929" s="3" t="s">
        <v>7175</v>
      </c>
      <c r="E929" s="3">
        <f t="shared" si="2"/>
        <v>1</v>
      </c>
    </row>
    <row r="930" ht="14.25" customHeight="1">
      <c r="A930" s="3" t="s">
        <v>1452</v>
      </c>
      <c r="B930" s="3" t="str">
        <f t="shared" si="1"/>
        <v>Digital technology</v>
      </c>
      <c r="D930" s="3" t="s">
        <v>1452</v>
      </c>
      <c r="E930" s="3">
        <f t="shared" si="2"/>
        <v>12</v>
      </c>
    </row>
    <row r="931" ht="14.25" customHeight="1">
      <c r="A931" s="3" t="s">
        <v>2396</v>
      </c>
      <c r="B931" s="3" t="str">
        <f t="shared" si="1"/>
        <v>E-Commerce pilot city policy</v>
      </c>
      <c r="D931" s="3" t="s">
        <v>7176</v>
      </c>
      <c r="E931" s="3">
        <f t="shared" si="2"/>
        <v>1</v>
      </c>
    </row>
    <row r="932" ht="14.25" customHeight="1">
      <c r="A932" s="3" t="s">
        <v>2397</v>
      </c>
      <c r="B932" s="3" t="str">
        <f t="shared" si="1"/>
        <v>Carbon emission reduction</v>
      </c>
      <c r="D932" s="3" t="s">
        <v>7177</v>
      </c>
      <c r="E932" s="3">
        <f t="shared" si="2"/>
        <v>3</v>
      </c>
    </row>
    <row r="933" ht="14.25" customHeight="1">
      <c r="A933" s="3" t="s">
        <v>2398</v>
      </c>
      <c r="B933" s="3" t="str">
        <f t="shared" si="1"/>
        <v>Green development</v>
      </c>
      <c r="D933" s="3" t="s">
        <v>7178</v>
      </c>
      <c r="E933" s="3">
        <f t="shared" si="2"/>
        <v>2</v>
      </c>
    </row>
    <row r="934" ht="14.25" customHeight="1">
      <c r="A934" s="3" t="s">
        <v>2399</v>
      </c>
      <c r="B934" s="3" t="str">
        <f t="shared" si="1"/>
        <v>Staggered difference-in-differences method</v>
      </c>
      <c r="D934" s="3" t="s">
        <v>7179</v>
      </c>
      <c r="E934" s="3">
        <f t="shared" si="2"/>
        <v>1</v>
      </c>
    </row>
    <row r="935" ht="14.25" customHeight="1">
      <c r="A935" s="3" t="s">
        <v>2408</v>
      </c>
      <c r="B935" s="3" t="str">
        <f t="shared" si="1"/>
        <v>Sustainable urban mobility</v>
      </c>
      <c r="D935" s="3" t="s">
        <v>2408</v>
      </c>
      <c r="E935" s="3">
        <f t="shared" si="2"/>
        <v>2</v>
      </c>
    </row>
    <row r="936" ht="14.25" customHeight="1">
      <c r="A936" s="3" t="s">
        <v>2409</v>
      </c>
      <c r="B936" s="3" t="str">
        <f t="shared" si="1"/>
        <v>Convenient public transport</v>
      </c>
      <c r="D936" s="3" t="s">
        <v>7180</v>
      </c>
      <c r="E936" s="3">
        <f t="shared" si="2"/>
        <v>1</v>
      </c>
    </row>
    <row r="937" ht="14.25" customHeight="1">
      <c r="A937" s="3" t="s">
        <v>2410</v>
      </c>
      <c r="B937" s="3" t="str">
        <f t="shared" si="1"/>
        <v>Dynamic transit bus</v>
      </c>
      <c r="D937" s="3" t="s">
        <v>7181</v>
      </c>
      <c r="E937" s="3">
        <f t="shared" si="2"/>
        <v>1</v>
      </c>
    </row>
    <row r="938" ht="14.25" customHeight="1">
      <c r="A938" s="3" t="s">
        <v>2411</v>
      </c>
      <c r="B938" s="3" t="str">
        <f t="shared" si="1"/>
        <v>Demand responsive transport</v>
      </c>
      <c r="D938" s="3" t="s">
        <v>7182</v>
      </c>
      <c r="E938" s="3">
        <f t="shared" si="2"/>
        <v>1</v>
      </c>
    </row>
    <row r="939" ht="14.25" customHeight="1">
      <c r="A939" s="3" t="s">
        <v>2412</v>
      </c>
      <c r="B939" s="3" t="str">
        <f t="shared" si="1"/>
        <v>Ridesharing</v>
      </c>
      <c r="D939" s="3" t="s">
        <v>7183</v>
      </c>
      <c r="E939" s="3">
        <f t="shared" si="2"/>
        <v>1</v>
      </c>
    </row>
    <row r="940" ht="14.25" customHeight="1">
      <c r="A940" s="3" t="s">
        <v>2413</v>
      </c>
      <c r="B940" s="3" t="str">
        <f t="shared" si="1"/>
        <v>Mathematical optimization</v>
      </c>
      <c r="D940" s="3" t="s">
        <v>7184</v>
      </c>
      <c r="E940" s="3">
        <f t="shared" si="2"/>
        <v>1</v>
      </c>
    </row>
    <row r="941" ht="14.25" customHeight="1">
      <c r="A941" s="3" t="s">
        <v>2414</v>
      </c>
      <c r="B941" s="3" t="str">
        <f t="shared" si="1"/>
        <v>Vehicle routing problem</v>
      </c>
      <c r="D941" s="3" t="s">
        <v>7185</v>
      </c>
      <c r="E941" s="3">
        <f t="shared" si="2"/>
        <v>1</v>
      </c>
    </row>
    <row r="942" ht="14.25" customHeight="1">
      <c r="A942" s="3" t="s">
        <v>2423</v>
      </c>
      <c r="B942" s="3" t="str">
        <f t="shared" si="1"/>
        <v>Survey</v>
      </c>
      <c r="D942" s="3" t="s">
        <v>2423</v>
      </c>
      <c r="E942" s="3">
        <f t="shared" si="2"/>
        <v>1</v>
      </c>
    </row>
    <row r="943" ht="14.25" customHeight="1">
      <c r="A943" s="3" t="s">
        <v>2424</v>
      </c>
      <c r="B943" s="3" t="str">
        <f t="shared" si="1"/>
        <v>State-of-the-art</v>
      </c>
      <c r="D943" s="3" t="s">
        <v>7186</v>
      </c>
      <c r="E943" s="3">
        <f t="shared" si="2"/>
        <v>1</v>
      </c>
    </row>
    <row r="944" ht="14.25" customHeight="1">
      <c r="A944" s="3" t="s">
        <v>2425</v>
      </c>
      <c r="B944" s="3" t="str">
        <f t="shared" si="1"/>
        <v>Future cities</v>
      </c>
      <c r="D944" s="3" t="s">
        <v>7187</v>
      </c>
      <c r="E944" s="3">
        <f t="shared" si="2"/>
        <v>2</v>
      </c>
    </row>
    <row r="945" ht="14.25" customHeight="1">
      <c r="A945" s="3" t="s">
        <v>2426</v>
      </c>
      <c r="B945" s="3" t="str">
        <f t="shared" si="1"/>
        <v>Smart cities</v>
      </c>
      <c r="D945" s="3" t="s">
        <v>749</v>
      </c>
      <c r="E945" s="3">
        <f t="shared" si="2"/>
        <v>25</v>
      </c>
    </row>
    <row r="946" ht="14.25" customHeight="1">
      <c r="A946" s="3" t="s">
        <v>2427</v>
      </c>
      <c r="B946" s="3" t="str">
        <f t="shared" si="1"/>
        <v>Internet of Things</v>
      </c>
      <c r="D946" s="3" t="s">
        <v>1824</v>
      </c>
      <c r="E946" s="3">
        <f t="shared" si="2"/>
        <v>25</v>
      </c>
    </row>
    <row r="947" ht="14.25" customHeight="1">
      <c r="A947" s="3" t="s">
        <v>2428</v>
      </c>
      <c r="B947" s="3" t="str">
        <f t="shared" si="1"/>
        <v>Big data</v>
      </c>
      <c r="D947" s="3" t="s">
        <v>365</v>
      </c>
      <c r="E947" s="3">
        <f t="shared" si="2"/>
        <v>13</v>
      </c>
    </row>
    <row r="948" ht="14.25" customHeight="1">
      <c r="A948" s="3" t="s">
        <v>2429</v>
      </c>
      <c r="B948" s="3" t="str">
        <f t="shared" si="1"/>
        <v>Cloud computing</v>
      </c>
      <c r="D948" s="3" t="s">
        <v>7188</v>
      </c>
      <c r="E948" s="3">
        <f t="shared" si="2"/>
        <v>3</v>
      </c>
    </row>
    <row r="949" ht="14.25" customHeight="1">
      <c r="A949" s="3" t="s">
        <v>2430</v>
      </c>
      <c r="B949" s="3" t="str">
        <f t="shared" si="1"/>
        <v>Intelligent sensors</v>
      </c>
      <c r="D949" s="3" t="s">
        <v>7189</v>
      </c>
      <c r="E949" s="3">
        <f t="shared" si="2"/>
        <v>1</v>
      </c>
    </row>
    <row r="950" ht="14.25" customHeight="1">
      <c r="A950" s="3" t="s">
        <v>2431</v>
      </c>
      <c r="B950" s="3" t="str">
        <f t="shared" si="1"/>
        <v>Transportation</v>
      </c>
      <c r="D950" s="3" t="s">
        <v>5973</v>
      </c>
      <c r="E950" s="3">
        <f t="shared" si="2"/>
        <v>3</v>
      </c>
    </row>
    <row r="951" ht="14.25" customHeight="1">
      <c r="A951" s="3" t="s">
        <v>2432</v>
      </c>
      <c r="B951" s="3" t="str">
        <f t="shared" si="1"/>
        <v>Data mining</v>
      </c>
      <c r="D951" s="3" t="s">
        <v>7190</v>
      </c>
      <c r="E951" s="3">
        <f t="shared" si="2"/>
        <v>1</v>
      </c>
    </row>
    <row r="952" ht="14.25" customHeight="1">
      <c r="A952" s="3" t="s">
        <v>2433</v>
      </c>
      <c r="B952" s="3" t="str">
        <f t="shared" si="1"/>
        <v>Smart education</v>
      </c>
      <c r="D952" s="3" t="s">
        <v>7191</v>
      </c>
      <c r="E952" s="3">
        <f t="shared" si="2"/>
        <v>1</v>
      </c>
    </row>
    <row r="953" ht="14.25" customHeight="1">
      <c r="A953" s="3" t="s">
        <v>2434</v>
      </c>
      <c r="B953" s="3" t="str">
        <f t="shared" si="1"/>
        <v>Smart health</v>
      </c>
      <c r="D953" s="3" t="s">
        <v>7192</v>
      </c>
      <c r="E953" s="3">
        <f t="shared" si="2"/>
        <v>2</v>
      </c>
    </row>
    <row r="954" ht="14.25" customHeight="1">
      <c r="A954" s="3" t="s">
        <v>2435</v>
      </c>
      <c r="B954" s="3" t="str">
        <f t="shared" si="1"/>
        <v>Smart mobility</v>
      </c>
      <c r="D954" s="3" t="s">
        <v>7193</v>
      </c>
      <c r="E954" s="3">
        <f t="shared" si="2"/>
        <v>4</v>
      </c>
    </row>
    <row r="955" ht="14.25" customHeight="1">
      <c r="A955" s="3" t="s">
        <v>2436</v>
      </c>
      <c r="B955" s="3" t="str">
        <f t="shared" si="1"/>
        <v>Urban modeling</v>
      </c>
      <c r="D955" s="3" t="s">
        <v>7194</v>
      </c>
      <c r="E955" s="3">
        <f t="shared" si="2"/>
        <v>1</v>
      </c>
    </row>
    <row r="956" ht="14.25" customHeight="1">
      <c r="A956" s="3" t="s">
        <v>2437</v>
      </c>
      <c r="B956" s="3" t="str">
        <f t="shared" si="1"/>
        <v>Real-time systems</v>
      </c>
      <c r="D956" s="3" t="s">
        <v>7195</v>
      </c>
      <c r="E956" s="3">
        <f t="shared" si="2"/>
        <v>1</v>
      </c>
    </row>
    <row r="957" ht="14.25" customHeight="1">
      <c r="A957" s="3" t="s">
        <v>2438</v>
      </c>
      <c r="B957" s="3" t="str">
        <f t="shared" si="1"/>
        <v>Technologies</v>
      </c>
      <c r="D957" s="3" t="s">
        <v>340</v>
      </c>
      <c r="E957" s="3">
        <f t="shared" si="2"/>
        <v>2</v>
      </c>
    </row>
    <row r="958" ht="14.25" customHeight="1">
      <c r="A958" s="3" t="s">
        <v>2439</v>
      </c>
      <c r="B958" s="3" t="str">
        <f t="shared" si="1"/>
        <v>Applications</v>
      </c>
      <c r="D958" s="3" t="s">
        <v>2045</v>
      </c>
      <c r="E958" s="3">
        <f t="shared" si="2"/>
        <v>3</v>
      </c>
    </row>
    <row r="959" ht="14.25" customHeight="1">
      <c r="A959" s="3" t="s">
        <v>2440</v>
      </c>
      <c r="B959" s="3" t="str">
        <f t="shared" si="1"/>
        <v>Challenges</v>
      </c>
      <c r="D959" s="3" t="s">
        <v>2046</v>
      </c>
      <c r="E959" s="3">
        <f t="shared" si="2"/>
        <v>2</v>
      </c>
    </row>
    <row r="960" ht="14.25" customHeight="1">
      <c r="A960" s="3" t="s">
        <v>2441</v>
      </c>
      <c r="B960" s="3" t="str">
        <f t="shared" si="1"/>
        <v>Best practices</v>
      </c>
      <c r="D960" s="3" t="s">
        <v>7196</v>
      </c>
      <c r="E960" s="3">
        <f t="shared" si="2"/>
        <v>1</v>
      </c>
    </row>
    <row r="961" ht="14.25" customHeight="1">
      <c r="A961" s="3" t="s">
        <v>2450</v>
      </c>
      <c r="B961" s="3" t="str">
        <f t="shared" si="1"/>
        <v>Supply chain resilience</v>
      </c>
      <c r="D961" s="3" t="s">
        <v>2450</v>
      </c>
      <c r="E961" s="3">
        <f t="shared" si="2"/>
        <v>1</v>
      </c>
    </row>
    <row r="962" ht="14.25" customHeight="1">
      <c r="A962" s="3" t="s">
        <v>2451</v>
      </c>
      <c r="B962" s="3" t="str">
        <f t="shared" si="1"/>
        <v>Real-time analytics</v>
      </c>
      <c r="D962" s="3" t="s">
        <v>7197</v>
      </c>
      <c r="E962" s="3">
        <f t="shared" si="2"/>
        <v>1</v>
      </c>
    </row>
    <row r="963" ht="14.25" customHeight="1">
      <c r="A963" s="3" t="s">
        <v>2452</v>
      </c>
      <c r="B963" s="3" t="str">
        <f t="shared" si="1"/>
        <v>Connected supply chain</v>
      </c>
      <c r="D963" s="3" t="s">
        <v>7198</v>
      </c>
      <c r="E963" s="3">
        <f t="shared" si="2"/>
        <v>1</v>
      </c>
    </row>
    <row r="964" ht="14.25" customHeight="1">
      <c r="A964" s="3" t="s">
        <v>2453</v>
      </c>
      <c r="B964" s="3" t="str">
        <f t="shared" si="1"/>
        <v>Edge computing</v>
      </c>
      <c r="D964" s="3" t="s">
        <v>7199</v>
      </c>
      <c r="E964" s="3">
        <f t="shared" si="2"/>
        <v>3</v>
      </c>
    </row>
    <row r="965" ht="14.25" customHeight="1">
      <c r="A965" s="3" t="s">
        <v>2454</v>
      </c>
      <c r="B965" s="3" t="str">
        <f t="shared" si="1"/>
        <v>Digital control tower</v>
      </c>
      <c r="D965" s="3" t="s">
        <v>7200</v>
      </c>
      <c r="E965" s="3">
        <f t="shared" si="2"/>
        <v>1</v>
      </c>
    </row>
    <row r="966" ht="14.25" customHeight="1">
      <c r="A966" s="3" t="s">
        <v>2455</v>
      </c>
      <c r="B966" s="3" t="str">
        <f t="shared" si="1"/>
        <v>Data governance</v>
      </c>
      <c r="D966" s="3" t="s">
        <v>7201</v>
      </c>
      <c r="E966" s="3">
        <f t="shared" si="2"/>
        <v>1</v>
      </c>
    </row>
    <row r="967" ht="14.25" customHeight="1">
      <c r="A967" s="3" t="s">
        <v>2465</v>
      </c>
      <c r="B967" s="3" t="str">
        <f t="shared" si="1"/>
        <v>Coastal communities</v>
      </c>
      <c r="D967" s="3" t="s">
        <v>2465</v>
      </c>
      <c r="E967" s="3">
        <f t="shared" si="2"/>
        <v>1</v>
      </c>
    </row>
    <row r="968" ht="14.25" customHeight="1">
      <c r="A968" s="3" t="s">
        <v>2466</v>
      </c>
      <c r="B968" s="3" t="str">
        <f t="shared" si="1"/>
        <v>Fisheries</v>
      </c>
      <c r="D968" s="3" t="s">
        <v>7202</v>
      </c>
      <c r="E968" s="3">
        <f t="shared" si="2"/>
        <v>1</v>
      </c>
    </row>
    <row r="969" ht="14.25" customHeight="1">
      <c r="A969" s="3" t="s">
        <v>2467</v>
      </c>
      <c r="B969" s="3" t="str">
        <f t="shared" si="1"/>
        <v>Fukushima</v>
      </c>
      <c r="D969" s="3" t="s">
        <v>7203</v>
      </c>
      <c r="E969" s="3">
        <f t="shared" si="2"/>
        <v>1</v>
      </c>
    </row>
    <row r="970" ht="14.25" customHeight="1">
      <c r="A970" s="3" t="s">
        <v>2468</v>
      </c>
      <c r="B970" s="3" t="str">
        <f t="shared" si="1"/>
        <v>Resilience</v>
      </c>
      <c r="D970" s="3" t="s">
        <v>825</v>
      </c>
      <c r="E970" s="3">
        <f t="shared" si="2"/>
        <v>5</v>
      </c>
    </row>
    <row r="971" ht="14.25" customHeight="1">
      <c r="A971" s="3" t="s">
        <v>2469</v>
      </c>
      <c r="B971" s="3" t="str">
        <f t="shared" si="1"/>
        <v>Social media analysis</v>
      </c>
      <c r="D971" s="3" t="s">
        <v>7204</v>
      </c>
      <c r="E971" s="3">
        <f t="shared" si="2"/>
        <v>1</v>
      </c>
    </row>
    <row r="972" ht="14.25" customHeight="1">
      <c r="A972" s="3" t="s">
        <v>2477</v>
      </c>
      <c r="B972" s="3" t="str">
        <f t="shared" si="1"/>
        <v>Computer</v>
      </c>
      <c r="D972" s="3" t="s">
        <v>2477</v>
      </c>
      <c r="E972" s="3">
        <f t="shared" si="2"/>
        <v>1</v>
      </c>
    </row>
    <row r="973" ht="14.25" customHeight="1">
      <c r="A973" s="3" t="s">
        <v>2478</v>
      </c>
      <c r="B973" s="3" t="str">
        <f t="shared" si="1"/>
        <v>COVID-19</v>
      </c>
      <c r="D973" s="3" t="s">
        <v>2007</v>
      </c>
      <c r="E973" s="3">
        <f t="shared" si="2"/>
        <v>5</v>
      </c>
    </row>
    <row r="974" ht="14.25" customHeight="1">
      <c r="A974" s="3" t="s">
        <v>2479</v>
      </c>
      <c r="B974" s="3" t="str">
        <f t="shared" si="1"/>
        <v>Digital learning eLearning</v>
      </c>
      <c r="D974" s="3" t="s">
        <v>7205</v>
      </c>
      <c r="E974" s="3">
        <f t="shared" si="2"/>
        <v>1</v>
      </c>
    </row>
    <row r="975" ht="14.25" customHeight="1">
      <c r="A975" s="3" t="s">
        <v>2480</v>
      </c>
      <c r="B975" s="3" t="str">
        <f t="shared" si="1"/>
        <v>Internet</v>
      </c>
      <c r="D975" s="3" t="s">
        <v>7206</v>
      </c>
      <c r="E975" s="3">
        <f t="shared" si="2"/>
        <v>1</v>
      </c>
    </row>
    <row r="976" ht="14.25" customHeight="1">
      <c r="A976" s="3" t="s">
        <v>2481</v>
      </c>
      <c r="B976" s="3" t="str">
        <f t="shared" si="1"/>
        <v>Teacher education</v>
      </c>
      <c r="D976" s="3" t="s">
        <v>7207</v>
      </c>
      <c r="E976" s="3">
        <f t="shared" si="2"/>
        <v>2</v>
      </c>
    </row>
    <row r="977" ht="14.25" customHeight="1">
      <c r="A977" s="3" t="s">
        <v>2482</v>
      </c>
      <c r="B977" s="3" t="str">
        <f t="shared" si="1"/>
        <v>Students</v>
      </c>
      <c r="D977" s="3" t="s">
        <v>7208</v>
      </c>
      <c r="E977" s="3">
        <f t="shared" si="2"/>
        <v>1</v>
      </c>
    </row>
    <row r="978" ht="14.25" customHeight="1">
      <c r="A978" s="3" t="s">
        <v>2492</v>
      </c>
      <c r="B978" s="3" t="str">
        <f t="shared" si="1"/>
        <v>Australia</v>
      </c>
      <c r="D978" s="3" t="s">
        <v>2492</v>
      </c>
      <c r="E978" s="3">
        <f t="shared" si="2"/>
        <v>3</v>
      </c>
    </row>
    <row r="979" ht="14.25" customHeight="1">
      <c r="A979" s="3" t="s">
        <v>2493</v>
      </c>
      <c r="B979" s="3" t="str">
        <f t="shared" si="1"/>
        <v>Europe</v>
      </c>
      <c r="D979" s="3" t="s">
        <v>7209</v>
      </c>
      <c r="E979" s="3">
        <f t="shared" si="2"/>
        <v>2</v>
      </c>
    </row>
    <row r="980" ht="14.25" customHeight="1">
      <c r="A980" s="3" t="s">
        <v>2494</v>
      </c>
      <c r="B980" s="3" t="str">
        <f t="shared" si="1"/>
        <v>Internationalisation</v>
      </c>
      <c r="D980" s="3" t="s">
        <v>7210</v>
      </c>
      <c r="E980" s="3">
        <f t="shared" si="2"/>
        <v>1</v>
      </c>
    </row>
    <row r="981" ht="14.25" customHeight="1">
      <c r="A981" s="3" t="s">
        <v>2495</v>
      </c>
      <c r="B981" s="3" t="str">
        <f t="shared" si="1"/>
        <v>Digital innovation</v>
      </c>
      <c r="D981" s="3" t="s">
        <v>1706</v>
      </c>
      <c r="E981" s="3">
        <f t="shared" si="2"/>
        <v>3</v>
      </c>
    </row>
    <row r="982" ht="14.25" customHeight="1">
      <c r="A982" s="3" t="s">
        <v>2496</v>
      </c>
      <c r="B982" s="3" t="str">
        <f t="shared" si="1"/>
        <v>Research and development</v>
      </c>
      <c r="D982" s="3" t="s">
        <v>7211</v>
      </c>
      <c r="E982" s="3">
        <f t="shared" si="2"/>
        <v>1</v>
      </c>
    </row>
    <row r="983" ht="14.25" customHeight="1">
      <c r="A983" s="3" t="s">
        <v>2497</v>
      </c>
      <c r="B983" s="3" t="str">
        <f t="shared" si="1"/>
        <v>Financial risk</v>
      </c>
      <c r="D983" s="3" t="s">
        <v>7212</v>
      </c>
      <c r="E983" s="3">
        <f t="shared" si="2"/>
        <v>1</v>
      </c>
    </row>
    <row r="984" ht="14.25" customHeight="1">
      <c r="A984" s="3" t="s">
        <v>2498</v>
      </c>
      <c r="B984" s="3" t="str">
        <f t="shared" si="1"/>
        <v>Climate change</v>
      </c>
      <c r="D984" s="3" t="s">
        <v>1699</v>
      </c>
      <c r="E984" s="3">
        <f t="shared" si="2"/>
        <v>13</v>
      </c>
    </row>
    <row r="985" ht="14.25" customHeight="1">
      <c r="A985" s="3" t="s">
        <v>2508</v>
      </c>
      <c r="B985" s="3" t="str">
        <f t="shared" si="1"/>
        <v>Mobility as a Service</v>
      </c>
      <c r="D985" s="3" t="s">
        <v>2508</v>
      </c>
      <c r="E985" s="3">
        <f t="shared" si="2"/>
        <v>2</v>
      </c>
    </row>
    <row r="986" ht="14.25" customHeight="1">
      <c r="A986" s="3" t="s">
        <v>2509</v>
      </c>
      <c r="B986" s="3" t="str">
        <f t="shared" si="1"/>
        <v>Transport</v>
      </c>
      <c r="D986" s="3" t="s">
        <v>7213</v>
      </c>
      <c r="E986" s="3">
        <f t="shared" si="2"/>
        <v>1</v>
      </c>
    </row>
    <row r="987" ht="14.25" customHeight="1">
      <c r="A987" s="3" t="s">
        <v>2510</v>
      </c>
      <c r="B987" s="3" t="str">
        <f t="shared" si="1"/>
        <v>Predictive model</v>
      </c>
      <c r="D987" s="3" t="s">
        <v>7214</v>
      </c>
      <c r="E987" s="3">
        <f t="shared" si="2"/>
        <v>1</v>
      </c>
    </row>
    <row r="988" ht="14.25" customHeight="1">
      <c r="A988" s="3" t="s">
        <v>2511</v>
      </c>
      <c r="B988" s="3" t="str">
        <f t="shared" si="1"/>
        <v>Digital platform</v>
      </c>
      <c r="D988" s="3" t="s">
        <v>7215</v>
      </c>
      <c r="E988" s="3">
        <f t="shared" si="2"/>
        <v>2</v>
      </c>
    </row>
    <row r="989" ht="14.25" customHeight="1">
      <c r="A989" s="3" t="s">
        <v>2512</v>
      </c>
      <c r="B989" s="3" t="str">
        <f t="shared" si="1"/>
        <v>Artificial neural networks</v>
      </c>
      <c r="D989" s="3" t="s">
        <v>7216</v>
      </c>
      <c r="E989" s="3">
        <f t="shared" si="2"/>
        <v>1</v>
      </c>
    </row>
    <row r="990" ht="14.25" customHeight="1">
      <c r="A990" s="3" t="s">
        <v>2513</v>
      </c>
      <c r="B990" s="3" t="str">
        <f t="shared" si="1"/>
        <v>Technology adoption</v>
      </c>
      <c r="D990" s="3" t="s">
        <v>906</v>
      </c>
      <c r="E990" s="3">
        <f t="shared" si="2"/>
        <v>2</v>
      </c>
    </row>
    <row r="991" ht="14.25" customHeight="1">
      <c r="A991" s="3" t="s">
        <v>2521</v>
      </c>
      <c r="B991" s="3" t="str">
        <f t="shared" si="1"/>
        <v>Life cycle assessment (LCA)</v>
      </c>
      <c r="D991" s="3" t="s">
        <v>2521</v>
      </c>
      <c r="E991" s="3">
        <f t="shared" si="2"/>
        <v>3</v>
      </c>
    </row>
    <row r="992" ht="14.25" customHeight="1">
      <c r="A992" s="3" t="s">
        <v>2522</v>
      </c>
      <c r="B992" s="3" t="str">
        <f t="shared" si="1"/>
        <v>Quantification method</v>
      </c>
      <c r="D992" s="3" t="s">
        <v>7217</v>
      </c>
      <c r="E992" s="3">
        <f t="shared" si="2"/>
        <v>1</v>
      </c>
    </row>
    <row r="993" ht="14.25" customHeight="1">
      <c r="A993" s="3" t="s">
        <v>2523</v>
      </c>
      <c r="B993" s="3" t="str">
        <f t="shared" si="1"/>
        <v>Data extraction</v>
      </c>
      <c r="D993" s="3" t="s">
        <v>7218</v>
      </c>
      <c r="E993" s="3">
        <f t="shared" si="2"/>
        <v>1</v>
      </c>
    </row>
    <row r="994" ht="14.25" customHeight="1">
      <c r="A994" s="3" t="s">
        <v>2524</v>
      </c>
      <c r="B994" s="3" t="str">
        <f t="shared" si="1"/>
        <v>Assumptions</v>
      </c>
      <c r="D994" s="3" t="s">
        <v>7219</v>
      </c>
      <c r="E994" s="3">
        <f t="shared" si="2"/>
        <v>1</v>
      </c>
    </row>
    <row r="995" ht="14.25" customHeight="1">
      <c r="A995" s="3" t="s">
        <v>2525</v>
      </c>
      <c r="B995" s="3" t="str">
        <f t="shared" si="1"/>
        <v>Systematic review</v>
      </c>
      <c r="D995" s="3" t="s">
        <v>702</v>
      </c>
      <c r="E995" s="3">
        <f t="shared" si="2"/>
        <v>5</v>
      </c>
    </row>
    <row r="996" ht="14.25" customHeight="1">
      <c r="A996" s="3" t="s">
        <v>1699</v>
      </c>
      <c r="B996" s="3" t="str">
        <f t="shared" si="1"/>
        <v>Climate change</v>
      </c>
      <c r="D996" s="3" t="s">
        <v>1699</v>
      </c>
      <c r="E996" s="3">
        <f t="shared" si="2"/>
        <v>13</v>
      </c>
    </row>
    <row r="997" ht="14.25" customHeight="1">
      <c r="A997" s="3" t="s">
        <v>2535</v>
      </c>
      <c r="B997" s="3" t="str">
        <f t="shared" si="1"/>
        <v>Information processing theory</v>
      </c>
      <c r="D997" s="3" t="s">
        <v>1087</v>
      </c>
      <c r="E997" s="3">
        <f t="shared" si="2"/>
        <v>2</v>
      </c>
    </row>
    <row r="998" ht="14.25" customHeight="1">
      <c r="A998" s="3" t="s">
        <v>2536</v>
      </c>
      <c r="B998" s="3" t="str">
        <f t="shared" si="1"/>
        <v>Information technology</v>
      </c>
      <c r="D998" s="3" t="s">
        <v>7220</v>
      </c>
      <c r="E998" s="3">
        <f t="shared" si="2"/>
        <v>2</v>
      </c>
    </row>
    <row r="999" ht="14.25" customHeight="1">
      <c r="A999" s="3" t="s">
        <v>2537</v>
      </c>
      <c r="B999" s="3" t="str">
        <f t="shared" si="1"/>
        <v>Stakeholder management</v>
      </c>
      <c r="D999" s="3" t="s">
        <v>7221</v>
      </c>
      <c r="E999" s="3">
        <f t="shared" si="2"/>
        <v>1</v>
      </c>
    </row>
    <row r="1000" ht="14.25" customHeight="1">
      <c r="A1000" s="3" t="s">
        <v>2323</v>
      </c>
      <c r="B1000" s="3" t="str">
        <f t="shared" si="1"/>
        <v>Sustainability</v>
      </c>
      <c r="D1000" s="3" t="s">
        <v>382</v>
      </c>
      <c r="E1000" s="3">
        <f t="shared" si="2"/>
        <v>67</v>
      </c>
    </row>
    <row r="1001" ht="14.25" customHeight="1">
      <c r="A1001" s="3" t="s">
        <v>2538</v>
      </c>
      <c r="B1001" s="3" t="str">
        <f t="shared" si="1"/>
        <v>Urban innovation projects</v>
      </c>
      <c r="D1001" s="3" t="s">
        <v>7222</v>
      </c>
      <c r="E1001" s="3">
        <f t="shared" si="2"/>
        <v>1</v>
      </c>
    </row>
    <row r="1002" ht="14.25" customHeight="1">
      <c r="A1002" s="3" t="s">
        <v>2547</v>
      </c>
      <c r="B1002" s="3" t="str">
        <f t="shared" si="1"/>
        <v>Internet development</v>
      </c>
      <c r="D1002" s="3" t="s">
        <v>2547</v>
      </c>
      <c r="E1002" s="3">
        <f t="shared" si="2"/>
        <v>1</v>
      </c>
    </row>
    <row r="1003" ht="14.25" customHeight="1">
      <c r="A1003" s="3" t="s">
        <v>2548</v>
      </c>
      <c r="B1003" s="3" t="str">
        <f t="shared" si="1"/>
        <v>Carbon emission-reduction</v>
      </c>
      <c r="D1003" s="3" t="s">
        <v>7223</v>
      </c>
      <c r="E1003" s="3">
        <f t="shared" si="2"/>
        <v>1</v>
      </c>
    </row>
    <row r="1004" ht="14.25" customHeight="1">
      <c r="A1004" s="3" t="s">
        <v>2549</v>
      </c>
      <c r="B1004" s="3" t="str">
        <f t="shared" si="1"/>
        <v>Resource-based cities</v>
      </c>
      <c r="D1004" s="3" t="s">
        <v>722</v>
      </c>
      <c r="E1004" s="3">
        <f t="shared" si="2"/>
        <v>2</v>
      </c>
    </row>
    <row r="1005" ht="14.25" customHeight="1">
      <c r="A1005" s="3" t="s">
        <v>2550</v>
      </c>
      <c r="B1005" s="3" t="str">
        <f t="shared" si="1"/>
        <v>Multi-period DID</v>
      </c>
      <c r="D1005" s="3" t="s">
        <v>7224</v>
      </c>
      <c r="E1005" s="3">
        <f t="shared" si="2"/>
        <v>1</v>
      </c>
    </row>
    <row r="1006" ht="14.25" customHeight="1">
      <c r="A1006" s="3" t="s">
        <v>2551</v>
      </c>
      <c r="B1006" s="3" t="str">
        <f t="shared" si="1"/>
        <v>Digitalization</v>
      </c>
      <c r="D1006" s="3" t="s">
        <v>354</v>
      </c>
      <c r="E1006" s="3">
        <f t="shared" si="2"/>
        <v>29</v>
      </c>
    </row>
    <row r="1007" ht="14.25" customHeight="1">
      <c r="A1007" s="3" t="s">
        <v>2561</v>
      </c>
      <c r="B1007" s="3" t="str">
        <f t="shared" si="1"/>
        <v>Surface chemistry</v>
      </c>
      <c r="D1007" s="3" t="s">
        <v>2561</v>
      </c>
      <c r="E1007" s="3">
        <f t="shared" si="2"/>
        <v>1</v>
      </c>
    </row>
    <row r="1008" ht="14.25" customHeight="1">
      <c r="A1008" s="3" t="s">
        <v>2562</v>
      </c>
      <c r="B1008" s="3" t="str">
        <f t="shared" si="1"/>
        <v>Langmuir</v>
      </c>
      <c r="D1008" s="3" t="s">
        <v>7225</v>
      </c>
      <c r="E1008" s="3">
        <f t="shared" si="2"/>
        <v>1</v>
      </c>
    </row>
    <row r="1009" ht="14.25" customHeight="1">
      <c r="A1009" s="3" t="s">
        <v>2563</v>
      </c>
      <c r="B1009" s="3" t="str">
        <f t="shared" si="1"/>
        <v>plasma</v>
      </c>
      <c r="D1009" s="3" t="s">
        <v>7226</v>
      </c>
      <c r="E1009" s="3">
        <f t="shared" si="2"/>
        <v>1</v>
      </c>
    </row>
    <row r="1010" ht="14.25" customHeight="1">
      <c r="A1010" s="3" t="s">
        <v>2564</v>
      </c>
      <c r="B1010" s="3" t="str">
        <f t="shared" si="1"/>
        <v>adsorption</v>
      </c>
      <c r="D1010" s="3" t="s">
        <v>7227</v>
      </c>
      <c r="E1010" s="3">
        <f t="shared" si="2"/>
        <v>1</v>
      </c>
    </row>
    <row r="1011" ht="14.25" customHeight="1">
      <c r="A1011" s="3" t="s">
        <v>2565</v>
      </c>
      <c r="B1011" s="3" t="str">
        <f t="shared" si="1"/>
        <v>catalysts</v>
      </c>
      <c r="D1011" s="3" t="s">
        <v>7228</v>
      </c>
      <c r="E1011" s="3">
        <f t="shared" si="2"/>
        <v>1</v>
      </c>
    </row>
    <row r="1012" ht="14.25" customHeight="1">
      <c r="A1012" s="3" t="s">
        <v>2566</v>
      </c>
      <c r="B1012" s="3" t="str">
        <f t="shared" si="1"/>
        <v>phase equilibria</v>
      </c>
      <c r="D1012" s="3" t="s">
        <v>7229</v>
      </c>
      <c r="E1012" s="3">
        <f t="shared" si="2"/>
        <v>1</v>
      </c>
    </row>
    <row r="1013" ht="14.25" customHeight="1">
      <c r="A1013" s="3" t="s">
        <v>1452</v>
      </c>
      <c r="B1013" s="3" t="str">
        <f t="shared" si="1"/>
        <v>Digital technology</v>
      </c>
      <c r="D1013" s="3" t="s">
        <v>1452</v>
      </c>
      <c r="E1013" s="3">
        <f t="shared" si="2"/>
        <v>12</v>
      </c>
    </row>
    <row r="1014" ht="14.25" customHeight="1">
      <c r="A1014" s="3" t="s">
        <v>2576</v>
      </c>
      <c r="B1014" s="3" t="str">
        <f t="shared" si="1"/>
        <v>Economic recovery</v>
      </c>
      <c r="D1014" s="3" t="s">
        <v>7230</v>
      </c>
      <c r="E1014" s="3">
        <f t="shared" si="2"/>
        <v>1</v>
      </c>
    </row>
    <row r="1015" ht="14.25" customHeight="1">
      <c r="A1015" s="3" t="s">
        <v>2577</v>
      </c>
      <c r="B1015" s="3" t="str">
        <f t="shared" si="1"/>
        <v>Integration of culture and tourism</v>
      </c>
      <c r="D1015" s="3" t="s">
        <v>7231</v>
      </c>
      <c r="E1015" s="3">
        <f t="shared" si="2"/>
        <v>1</v>
      </c>
    </row>
    <row r="1016" ht="14.25" customHeight="1">
      <c r="A1016" s="3" t="s">
        <v>2323</v>
      </c>
      <c r="B1016" s="3" t="str">
        <f t="shared" si="1"/>
        <v>Sustainability</v>
      </c>
      <c r="D1016" s="3" t="s">
        <v>382</v>
      </c>
      <c r="E1016" s="3">
        <f t="shared" si="2"/>
        <v>67</v>
      </c>
    </row>
    <row r="1017" ht="14.25" customHeight="1">
      <c r="A1017" s="3" t="s">
        <v>381</v>
      </c>
      <c r="B1017" s="3" t="str">
        <f t="shared" si="1"/>
        <v>Blockchain</v>
      </c>
      <c r="D1017" s="3" t="s">
        <v>381</v>
      </c>
      <c r="E1017" s="3">
        <f t="shared" si="2"/>
        <v>23</v>
      </c>
    </row>
    <row r="1018" ht="14.25" customHeight="1">
      <c r="A1018" s="3" t="s">
        <v>2585</v>
      </c>
      <c r="B1018" s="3" t="str">
        <f t="shared" si="1"/>
        <v>Disclosure</v>
      </c>
      <c r="D1018" s="3" t="s">
        <v>7232</v>
      </c>
      <c r="E1018" s="3">
        <f t="shared" si="2"/>
        <v>1</v>
      </c>
    </row>
    <row r="1019" ht="14.25" customHeight="1">
      <c r="A1019" s="3" t="s">
        <v>2586</v>
      </c>
      <c r="B1019" s="3" t="str">
        <f t="shared" si="1"/>
        <v>Latent Dirichlet allocation</v>
      </c>
      <c r="D1019" s="3" t="s">
        <v>7233</v>
      </c>
      <c r="E1019" s="3">
        <f t="shared" si="2"/>
        <v>2</v>
      </c>
    </row>
    <row r="1020" ht="14.25" customHeight="1">
      <c r="A1020" s="3" t="s">
        <v>2587</v>
      </c>
      <c r="B1020" s="3" t="str">
        <f t="shared" si="1"/>
        <v>Security token offering</v>
      </c>
      <c r="D1020" s="3" t="s">
        <v>7234</v>
      </c>
      <c r="E1020" s="3">
        <f t="shared" si="2"/>
        <v>1</v>
      </c>
    </row>
    <row r="1021" ht="14.25" customHeight="1">
      <c r="A1021" s="3" t="s">
        <v>2588</v>
      </c>
      <c r="B1021" s="3" t="str">
        <f t="shared" si="1"/>
        <v>Topic modelling</v>
      </c>
      <c r="D1021" s="3" t="s">
        <v>7235</v>
      </c>
      <c r="E1021" s="3">
        <f t="shared" si="2"/>
        <v>1</v>
      </c>
    </row>
    <row r="1022" ht="14.25" customHeight="1">
      <c r="A1022" s="3" t="s">
        <v>2589</v>
      </c>
      <c r="B1022" s="3" t="str">
        <f t="shared" si="1"/>
        <v>White paper</v>
      </c>
      <c r="D1022" s="3" t="s">
        <v>7236</v>
      </c>
      <c r="E1022" s="3">
        <f t="shared" si="2"/>
        <v>1</v>
      </c>
    </row>
    <row r="1023" ht="14.25" customHeight="1">
      <c r="A1023" s="3" t="s">
        <v>443</v>
      </c>
      <c r="B1023" s="3" t="str">
        <f t="shared" si="1"/>
        <v>Digital finance</v>
      </c>
      <c r="D1023" s="3" t="s">
        <v>443</v>
      </c>
      <c r="E1023" s="3">
        <f t="shared" si="2"/>
        <v>4</v>
      </c>
    </row>
    <row r="1024" ht="14.25" customHeight="1">
      <c r="A1024" s="3" t="s">
        <v>2598</v>
      </c>
      <c r="B1024" s="3" t="str">
        <f t="shared" si="1"/>
        <v>Green technology innovations</v>
      </c>
      <c r="D1024" s="3" t="s">
        <v>7237</v>
      </c>
      <c r="E1024" s="3">
        <f t="shared" si="2"/>
        <v>1</v>
      </c>
    </row>
    <row r="1025" ht="14.25" customHeight="1">
      <c r="A1025" s="3" t="s">
        <v>2599</v>
      </c>
      <c r="B1025" s="3" t="str">
        <f t="shared" si="1"/>
        <v>Financing constraints</v>
      </c>
      <c r="D1025" s="3" t="s">
        <v>7238</v>
      </c>
      <c r="E1025" s="3">
        <f t="shared" si="2"/>
        <v>2</v>
      </c>
    </row>
    <row r="1026" ht="14.25" customHeight="1">
      <c r="A1026" s="3" t="s">
        <v>2600</v>
      </c>
      <c r="B1026" s="3" t="str">
        <f t="shared" si="1"/>
        <v>Influencing mechanism analysis</v>
      </c>
      <c r="D1026" s="3" t="s">
        <v>7239</v>
      </c>
      <c r="E1026" s="3">
        <f t="shared" si="2"/>
        <v>1</v>
      </c>
    </row>
    <row r="1027" ht="14.25" customHeight="1">
      <c r="A1027" s="3" t="s">
        <v>2609</v>
      </c>
      <c r="B1027" s="3" t="str">
        <f t="shared" si="1"/>
        <v>Electric vehicle</v>
      </c>
      <c r="D1027" s="3" t="s">
        <v>2609</v>
      </c>
      <c r="E1027" s="3">
        <f t="shared" si="2"/>
        <v>1</v>
      </c>
    </row>
    <row r="1028" ht="14.25" customHeight="1">
      <c r="A1028" s="3" t="s">
        <v>2610</v>
      </c>
      <c r="B1028" s="3" t="str">
        <f t="shared" si="1"/>
        <v>Blockchain</v>
      </c>
      <c r="D1028" s="3" t="s">
        <v>381</v>
      </c>
      <c r="E1028" s="3">
        <f t="shared" si="2"/>
        <v>23</v>
      </c>
    </row>
    <row r="1029" ht="14.25" customHeight="1">
      <c r="A1029" s="3" t="s">
        <v>2611</v>
      </c>
      <c r="B1029" s="3" t="str">
        <f t="shared" si="1"/>
        <v>Food traceability</v>
      </c>
      <c r="D1029" s="3" t="s">
        <v>7240</v>
      </c>
      <c r="E1029" s="3">
        <f t="shared" si="2"/>
        <v>2</v>
      </c>
    </row>
    <row r="1030" ht="14.25" customHeight="1">
      <c r="A1030" s="3" t="s">
        <v>2612</v>
      </c>
      <c r="B1030" s="3" t="str">
        <f t="shared" si="1"/>
        <v>Vehicle schedule problem</v>
      </c>
      <c r="D1030" s="3" t="s">
        <v>7241</v>
      </c>
      <c r="E1030" s="3">
        <f t="shared" si="2"/>
        <v>1</v>
      </c>
    </row>
    <row r="1031" ht="14.25" customHeight="1">
      <c r="A1031" s="3" t="s">
        <v>2613</v>
      </c>
      <c r="B1031" s="3" t="str">
        <f t="shared" si="1"/>
        <v>Multi-agent simulation</v>
      </c>
      <c r="D1031" s="3" t="s">
        <v>7242</v>
      </c>
      <c r="E1031" s="3">
        <f t="shared" si="2"/>
        <v>1</v>
      </c>
    </row>
    <row r="1032" ht="14.25" customHeight="1">
      <c r="A1032" s="3" t="s">
        <v>2623</v>
      </c>
      <c r="B1032" s="3" t="str">
        <f t="shared" si="1"/>
        <v>Enterprise digital transformation</v>
      </c>
      <c r="D1032" s="3" t="s">
        <v>2623</v>
      </c>
      <c r="E1032" s="3">
        <f t="shared" si="2"/>
        <v>1</v>
      </c>
    </row>
    <row r="1033" ht="14.25" customHeight="1">
      <c r="A1033" s="3" t="s">
        <v>2397</v>
      </c>
      <c r="B1033" s="3" t="str">
        <f t="shared" si="1"/>
        <v>Carbon emission reduction</v>
      </c>
      <c r="D1033" s="3" t="s">
        <v>7177</v>
      </c>
      <c r="E1033" s="3">
        <f t="shared" si="2"/>
        <v>3</v>
      </c>
    </row>
    <row r="1034" ht="14.25" customHeight="1">
      <c r="A1034" s="3" t="s">
        <v>2624</v>
      </c>
      <c r="B1034" s="3" t="str">
        <f t="shared" si="1"/>
        <v>A-share listed companies</v>
      </c>
      <c r="D1034" s="3" t="s">
        <v>7243</v>
      </c>
      <c r="E1034" s="3">
        <f t="shared" si="2"/>
        <v>1</v>
      </c>
    </row>
    <row r="1035" ht="14.25" customHeight="1">
      <c r="A1035" s="3" t="s">
        <v>295</v>
      </c>
      <c r="B1035" s="3" t="str">
        <f t="shared" si="1"/>
        <v>Sustainable development</v>
      </c>
      <c r="D1035" s="3" t="s">
        <v>326</v>
      </c>
      <c r="E1035" s="3">
        <f t="shared" si="2"/>
        <v>15</v>
      </c>
    </row>
    <row r="1036" ht="14.25" customHeight="1">
      <c r="A1036" s="3" t="s">
        <v>406</v>
      </c>
      <c r="B1036" s="3" t="str">
        <f t="shared" si="1"/>
        <v>Industry 4.0</v>
      </c>
      <c r="D1036" s="3" t="s">
        <v>406</v>
      </c>
      <c r="E1036" s="3">
        <f t="shared" si="2"/>
        <v>24</v>
      </c>
    </row>
    <row r="1037" ht="14.25" customHeight="1">
      <c r="A1037" s="3" t="s">
        <v>2632</v>
      </c>
      <c r="B1037" s="3" t="str">
        <f t="shared" si="1"/>
        <v>process industry</v>
      </c>
      <c r="D1037" s="3" t="s">
        <v>7244</v>
      </c>
      <c r="E1037" s="3">
        <f t="shared" si="2"/>
        <v>1</v>
      </c>
    </row>
    <row r="1038" ht="14.25" customHeight="1">
      <c r="A1038" s="3" t="s">
        <v>2633</v>
      </c>
      <c r="B1038" s="3" t="str">
        <f t="shared" si="1"/>
        <v>smart manufacturing</v>
      </c>
      <c r="D1038" s="3" t="s">
        <v>7245</v>
      </c>
      <c r="E1038" s="3">
        <f t="shared" si="2"/>
        <v>6</v>
      </c>
    </row>
    <row r="1039" ht="14.25" customHeight="1">
      <c r="A1039" s="3" t="s">
        <v>2634</v>
      </c>
      <c r="B1039" s="3" t="str">
        <f t="shared" si="1"/>
        <v>reference architecture</v>
      </c>
      <c r="D1039" s="3" t="s">
        <v>7246</v>
      </c>
      <c r="E1039" s="3">
        <f t="shared" si="2"/>
        <v>4</v>
      </c>
    </row>
    <row r="1040" ht="14.25" customHeight="1">
      <c r="A1040" s="3" t="s">
        <v>2635</v>
      </c>
      <c r="B1040" s="3" t="str">
        <f t="shared" si="1"/>
        <v>cloud</v>
      </c>
      <c r="D1040" s="3" t="s">
        <v>7247</v>
      </c>
      <c r="E1040" s="3">
        <f t="shared" si="2"/>
        <v>1</v>
      </c>
    </row>
    <row r="1041" ht="14.25" customHeight="1">
      <c r="A1041" s="3" t="s">
        <v>2636</v>
      </c>
      <c r="B1041" s="3" t="str">
        <f t="shared" si="1"/>
        <v>edge computing</v>
      </c>
      <c r="D1041" s="3" t="s">
        <v>7248</v>
      </c>
      <c r="E1041" s="3">
        <f t="shared" si="2"/>
        <v>3</v>
      </c>
    </row>
    <row r="1042" ht="14.25" customHeight="1">
      <c r="A1042" s="3" t="s">
        <v>2637</v>
      </c>
      <c r="B1042" s="3" t="str">
        <f t="shared" si="1"/>
        <v>cognitive computing</v>
      </c>
      <c r="D1042" s="3" t="s">
        <v>7249</v>
      </c>
      <c r="E1042" s="3">
        <f t="shared" si="2"/>
        <v>1</v>
      </c>
    </row>
    <row r="1043" ht="14.25" customHeight="1">
      <c r="A1043" s="3" t="s">
        <v>2638</v>
      </c>
      <c r="B1043" s="3" t="str">
        <f t="shared" si="1"/>
        <v>artificial intelligence</v>
      </c>
      <c r="D1043" s="3" t="s">
        <v>947</v>
      </c>
      <c r="E1043" s="3">
        <f t="shared" si="2"/>
        <v>23</v>
      </c>
    </row>
    <row r="1044" ht="14.25" customHeight="1">
      <c r="A1044" s="3" t="s">
        <v>2639</v>
      </c>
      <c r="B1044" s="3" t="str">
        <f t="shared" si="1"/>
        <v>big data analytics</v>
      </c>
      <c r="D1044" s="3" t="s">
        <v>7250</v>
      </c>
      <c r="E1044" s="3">
        <f t="shared" si="2"/>
        <v>3</v>
      </c>
    </row>
    <row r="1045" ht="14.25" customHeight="1">
      <c r="A1045" s="3" t="s">
        <v>2646</v>
      </c>
      <c r="B1045" s="3" t="str">
        <f t="shared" si="1"/>
        <v>Digital built environment</v>
      </c>
      <c r="D1045" s="3" t="s">
        <v>2646</v>
      </c>
      <c r="E1045" s="3">
        <f t="shared" si="2"/>
        <v>1</v>
      </c>
    </row>
    <row r="1046" ht="14.25" customHeight="1">
      <c r="A1046" s="3" t="s">
        <v>2647</v>
      </c>
      <c r="B1046" s="3" t="str">
        <f t="shared" si="1"/>
        <v>Man-made built environment</v>
      </c>
      <c r="D1046" s="3" t="s">
        <v>7251</v>
      </c>
      <c r="E1046" s="3">
        <f t="shared" si="2"/>
        <v>1</v>
      </c>
    </row>
    <row r="1047" ht="14.25" customHeight="1">
      <c r="A1047" s="3" t="s">
        <v>2648</v>
      </c>
      <c r="B1047" s="3" t="str">
        <f t="shared" si="1"/>
        <v>Natural built environment</v>
      </c>
      <c r="D1047" s="3" t="s">
        <v>7252</v>
      </c>
      <c r="E1047" s="3">
        <f t="shared" si="2"/>
        <v>1</v>
      </c>
    </row>
    <row r="1048" ht="14.25" customHeight="1">
      <c r="A1048" s="3" t="s">
        <v>2649</v>
      </c>
      <c r="B1048" s="3" t="str">
        <f t="shared" si="1"/>
        <v>Solar energy</v>
      </c>
      <c r="D1048" s="3" t="s">
        <v>660</v>
      </c>
      <c r="E1048" s="3">
        <f t="shared" si="2"/>
        <v>6</v>
      </c>
    </row>
    <row r="1049" ht="14.25" customHeight="1">
      <c r="A1049" s="3" t="s">
        <v>2650</v>
      </c>
      <c r="B1049" s="3" t="str">
        <f t="shared" si="1"/>
        <v>Solar potential</v>
      </c>
      <c r="D1049" s="3" t="s">
        <v>7253</v>
      </c>
      <c r="E1049" s="3">
        <f t="shared" si="2"/>
        <v>1</v>
      </c>
    </row>
    <row r="1050" ht="14.25" customHeight="1">
      <c r="A1050" s="3" t="s">
        <v>2660</v>
      </c>
      <c r="B1050" s="3" t="str">
        <f t="shared" si="1"/>
        <v>Green building</v>
      </c>
      <c r="D1050" s="3" t="s">
        <v>2660</v>
      </c>
      <c r="E1050" s="3">
        <f t="shared" si="2"/>
        <v>4</v>
      </c>
    </row>
    <row r="1051" ht="14.25" customHeight="1">
      <c r="A1051" s="3" t="s">
        <v>2661</v>
      </c>
      <c r="B1051" s="3" t="str">
        <f t="shared" si="1"/>
        <v>Sustainable construction</v>
      </c>
      <c r="D1051" s="3" t="s">
        <v>613</v>
      </c>
      <c r="E1051" s="3">
        <f t="shared" si="2"/>
        <v>10</v>
      </c>
    </row>
    <row r="1052" ht="14.25" customHeight="1">
      <c r="A1052" s="3" t="s">
        <v>2662</v>
      </c>
      <c r="B1052" s="3" t="str">
        <f t="shared" si="1"/>
        <v>Energy efficiency</v>
      </c>
      <c r="D1052" s="3" t="s">
        <v>691</v>
      </c>
      <c r="E1052" s="3">
        <f t="shared" si="2"/>
        <v>7</v>
      </c>
    </row>
    <row r="1053" ht="14.25" customHeight="1">
      <c r="A1053" s="3" t="s">
        <v>2663</v>
      </c>
      <c r="B1053" s="3" t="str">
        <f t="shared" si="1"/>
        <v>Review</v>
      </c>
      <c r="D1053" s="3" t="s">
        <v>7254</v>
      </c>
      <c r="E1053" s="3">
        <f t="shared" si="2"/>
        <v>3</v>
      </c>
    </row>
    <row r="1054" ht="14.25" customHeight="1">
      <c r="A1054" s="3" t="s">
        <v>2664</v>
      </c>
      <c r="B1054" s="3" t="str">
        <f t="shared" si="1"/>
        <v>South Africa</v>
      </c>
      <c r="D1054" s="3" t="s">
        <v>7255</v>
      </c>
      <c r="E1054" s="3">
        <f t="shared" si="2"/>
        <v>1</v>
      </c>
    </row>
    <row r="1055" ht="14.25" customHeight="1">
      <c r="A1055" s="3" t="s">
        <v>381</v>
      </c>
      <c r="B1055" s="3" t="str">
        <f t="shared" si="1"/>
        <v>Blockchain</v>
      </c>
      <c r="D1055" s="3" t="s">
        <v>381</v>
      </c>
      <c r="E1055" s="3">
        <f t="shared" si="2"/>
        <v>23</v>
      </c>
    </row>
    <row r="1056" ht="14.25" customHeight="1">
      <c r="A1056" s="3" t="s">
        <v>2673</v>
      </c>
      <c r="B1056" s="3" t="str">
        <f t="shared" si="1"/>
        <v>Fintech</v>
      </c>
      <c r="D1056" s="3" t="s">
        <v>2814</v>
      </c>
      <c r="E1056" s="3">
        <f t="shared" si="2"/>
        <v>2</v>
      </c>
    </row>
    <row r="1057" ht="14.25" customHeight="1">
      <c r="A1057" s="3" t="s">
        <v>2674</v>
      </c>
      <c r="B1057" s="3" t="str">
        <f t="shared" si="1"/>
        <v>Digitalisation</v>
      </c>
      <c r="D1057" s="3" t="s">
        <v>1942</v>
      </c>
      <c r="E1057" s="3">
        <f t="shared" si="2"/>
        <v>3</v>
      </c>
    </row>
    <row r="1058" ht="14.25" customHeight="1">
      <c r="A1058" s="3" t="s">
        <v>2675</v>
      </c>
      <c r="B1058" s="3" t="str">
        <f t="shared" si="1"/>
        <v>Decarbonisation</v>
      </c>
      <c r="D1058" s="3" t="s">
        <v>7256</v>
      </c>
      <c r="E1058" s="3">
        <f t="shared" si="2"/>
        <v>1</v>
      </c>
    </row>
    <row r="1059" ht="14.25" customHeight="1">
      <c r="A1059" s="3" t="s">
        <v>2676</v>
      </c>
      <c r="B1059" s="3" t="str">
        <f t="shared" si="1"/>
        <v>Hong Kong</v>
      </c>
      <c r="D1059" s="3" t="s">
        <v>7257</v>
      </c>
      <c r="E1059" s="3">
        <f t="shared" si="2"/>
        <v>1</v>
      </c>
    </row>
    <row r="1060" ht="14.25" customHeight="1">
      <c r="A1060" s="3" t="s">
        <v>2677</v>
      </c>
      <c r="B1060" s="3" t="str">
        <f t="shared" si="1"/>
        <v>Green finance</v>
      </c>
      <c r="D1060" s="3" t="s">
        <v>1120</v>
      </c>
      <c r="E1060" s="3">
        <f t="shared" si="2"/>
        <v>2</v>
      </c>
    </row>
    <row r="1061" ht="14.25" customHeight="1">
      <c r="A1061" s="3" t="s">
        <v>1227</v>
      </c>
      <c r="B1061" s="3" t="str">
        <f t="shared" si="1"/>
        <v>3D printing</v>
      </c>
      <c r="D1061" s="3" t="s">
        <v>1227</v>
      </c>
      <c r="E1061" s="3">
        <f t="shared" si="2"/>
        <v>9</v>
      </c>
    </row>
    <row r="1062" ht="14.25" customHeight="1">
      <c r="A1062" s="3" t="s">
        <v>2687</v>
      </c>
      <c r="B1062" s="3" t="str">
        <f t="shared" si="1"/>
        <v>Architecture</v>
      </c>
      <c r="D1062" s="3" t="s">
        <v>4669</v>
      </c>
      <c r="E1062" s="3">
        <f t="shared" si="2"/>
        <v>5</v>
      </c>
    </row>
    <row r="1063" ht="14.25" customHeight="1">
      <c r="A1063" s="3" t="s">
        <v>2688</v>
      </c>
      <c r="B1063" s="3" t="str">
        <f t="shared" si="1"/>
        <v>Construction</v>
      </c>
      <c r="D1063" s="3" t="s">
        <v>421</v>
      </c>
      <c r="E1063" s="3">
        <f t="shared" si="2"/>
        <v>10</v>
      </c>
    </row>
    <row r="1064" ht="14.25" customHeight="1">
      <c r="A1064" s="3" t="s">
        <v>2689</v>
      </c>
      <c r="B1064" s="3" t="str">
        <f t="shared" si="1"/>
        <v>Materials development</v>
      </c>
      <c r="D1064" s="3" t="s">
        <v>7258</v>
      </c>
      <c r="E1064" s="3">
        <f t="shared" si="2"/>
        <v>1</v>
      </c>
    </row>
    <row r="1065" ht="14.25" customHeight="1">
      <c r="A1065" s="3" t="s">
        <v>2690</v>
      </c>
      <c r="B1065" s="3" t="str">
        <f t="shared" si="1"/>
        <v>Textures</v>
      </c>
      <c r="D1065" s="3" t="s">
        <v>7259</v>
      </c>
      <c r="E1065" s="3">
        <f t="shared" si="2"/>
        <v>1</v>
      </c>
    </row>
    <row r="1066" ht="14.25" customHeight="1">
      <c r="A1066" s="3" t="s">
        <v>367</v>
      </c>
      <c r="B1066" s="3" t="str">
        <f t="shared" si="1"/>
        <v>Digital twins</v>
      </c>
      <c r="D1066" s="3" t="s">
        <v>367</v>
      </c>
      <c r="E1066" s="3">
        <f t="shared" si="2"/>
        <v>10</v>
      </c>
    </row>
    <row r="1067" ht="14.25" customHeight="1">
      <c r="A1067" s="3" t="s">
        <v>2638</v>
      </c>
      <c r="B1067" s="3" t="str">
        <f t="shared" si="1"/>
        <v>artificial intelligence</v>
      </c>
      <c r="D1067" s="3" t="s">
        <v>947</v>
      </c>
      <c r="E1067" s="3">
        <f t="shared" si="2"/>
        <v>23</v>
      </c>
    </row>
    <row r="1068" ht="14.25" customHeight="1">
      <c r="A1068" s="3" t="s">
        <v>2633</v>
      </c>
      <c r="B1068" s="3" t="str">
        <f t="shared" si="1"/>
        <v>smart manufacturing</v>
      </c>
      <c r="D1068" s="3" t="s">
        <v>7245</v>
      </c>
      <c r="E1068" s="3">
        <f t="shared" si="2"/>
        <v>6</v>
      </c>
    </row>
    <row r="1069" ht="14.25" customHeight="1">
      <c r="A1069" s="3" t="s">
        <v>2699</v>
      </c>
      <c r="B1069" s="3" t="str">
        <f t="shared" si="1"/>
        <v>autonomous driving</v>
      </c>
      <c r="D1069" s="3" t="s">
        <v>7260</v>
      </c>
      <c r="E1069" s="3">
        <f t="shared" si="2"/>
        <v>1</v>
      </c>
    </row>
    <row r="1070" ht="14.25" customHeight="1">
      <c r="A1070" s="3" t="s">
        <v>2700</v>
      </c>
      <c r="B1070" s="3" t="str">
        <f t="shared" si="1"/>
        <v>Industry 4.0</v>
      </c>
      <c r="D1070" s="3" t="s">
        <v>406</v>
      </c>
      <c r="E1070" s="3">
        <f t="shared" si="2"/>
        <v>24</v>
      </c>
    </row>
    <row r="1071" ht="14.25" customHeight="1">
      <c r="A1071" s="3" t="s">
        <v>2701</v>
      </c>
      <c r="B1071" s="3" t="str">
        <f t="shared" si="1"/>
        <v>urban transportation</v>
      </c>
      <c r="D1071" s="3" t="s">
        <v>7261</v>
      </c>
      <c r="E1071" s="3">
        <f t="shared" si="2"/>
        <v>1</v>
      </c>
    </row>
    <row r="1072" ht="14.25" customHeight="1">
      <c r="A1072" s="3" t="s">
        <v>2709</v>
      </c>
      <c r="B1072" s="3" t="str">
        <f t="shared" si="1"/>
        <v>Environmental deterioration</v>
      </c>
      <c r="D1072" s="3" t="s">
        <v>2709</v>
      </c>
      <c r="E1072" s="3">
        <f t="shared" si="2"/>
        <v>1</v>
      </c>
    </row>
    <row r="1073" ht="14.25" customHeight="1">
      <c r="A1073" s="3" t="s">
        <v>2710</v>
      </c>
      <c r="B1073" s="3" t="str">
        <f t="shared" si="1"/>
        <v>Renewable energy</v>
      </c>
      <c r="D1073" s="3" t="s">
        <v>958</v>
      </c>
      <c r="E1073" s="3">
        <f t="shared" si="2"/>
        <v>8</v>
      </c>
    </row>
    <row r="1074" ht="14.25" customHeight="1">
      <c r="A1074" s="3" t="s">
        <v>2711</v>
      </c>
      <c r="B1074" s="3" t="str">
        <f t="shared" si="1"/>
        <v>Natural resources</v>
      </c>
      <c r="D1074" s="3" t="s">
        <v>1526</v>
      </c>
      <c r="E1074" s="3">
        <f t="shared" si="2"/>
        <v>2</v>
      </c>
    </row>
    <row r="1075" ht="14.25" customHeight="1">
      <c r="A1075" s="3" t="s">
        <v>2712</v>
      </c>
      <c r="B1075" s="3" t="str">
        <f t="shared" si="1"/>
        <v>ICT</v>
      </c>
      <c r="D1075" s="3" t="s">
        <v>1751</v>
      </c>
      <c r="E1075" s="3">
        <f t="shared" si="2"/>
        <v>6</v>
      </c>
    </row>
    <row r="1076" ht="14.25" customHeight="1">
      <c r="A1076" s="3" t="s">
        <v>295</v>
      </c>
      <c r="B1076" s="3" t="str">
        <f t="shared" si="1"/>
        <v>Sustainable development</v>
      </c>
      <c r="D1076" s="3" t="s">
        <v>326</v>
      </c>
      <c r="E1076" s="3">
        <f t="shared" si="2"/>
        <v>15</v>
      </c>
    </row>
    <row r="1077" ht="14.25" customHeight="1">
      <c r="A1077" s="3" t="s">
        <v>2713</v>
      </c>
      <c r="B1077" s="3" t="str">
        <f t="shared" si="1"/>
        <v>Resources integration</v>
      </c>
      <c r="D1077" s="3" t="s">
        <v>7262</v>
      </c>
      <c r="E1077" s="3">
        <f t="shared" si="2"/>
        <v>1</v>
      </c>
    </row>
    <row r="1078" ht="14.25" customHeight="1">
      <c r="A1078" s="3" t="s">
        <v>381</v>
      </c>
      <c r="B1078" s="3" t="str">
        <f t="shared" si="1"/>
        <v>Blockchain</v>
      </c>
      <c r="D1078" s="3" t="s">
        <v>381</v>
      </c>
      <c r="E1078" s="3">
        <f t="shared" si="2"/>
        <v>23</v>
      </c>
    </row>
    <row r="1079" ht="14.25" customHeight="1">
      <c r="A1079" s="3" t="s">
        <v>2722</v>
      </c>
      <c r="B1079" s="3" t="str">
        <f t="shared" si="1"/>
        <v>Modular construction</v>
      </c>
      <c r="D1079" s="3" t="s">
        <v>7263</v>
      </c>
      <c r="E1079" s="3">
        <f t="shared" si="2"/>
        <v>1</v>
      </c>
    </row>
    <row r="1080" ht="14.25" customHeight="1">
      <c r="A1080" s="3" t="s">
        <v>2723</v>
      </c>
      <c r="B1080" s="3" t="str">
        <f t="shared" si="1"/>
        <v>Cross-border logistics</v>
      </c>
      <c r="D1080" s="3" t="s">
        <v>7264</v>
      </c>
      <c r="E1080" s="3">
        <f t="shared" si="2"/>
        <v>1</v>
      </c>
    </row>
    <row r="1081" ht="14.25" customHeight="1">
      <c r="A1081" s="3" t="s">
        <v>2323</v>
      </c>
      <c r="B1081" s="3" t="str">
        <f t="shared" si="1"/>
        <v>Sustainability</v>
      </c>
      <c r="D1081" s="3" t="s">
        <v>382</v>
      </c>
      <c r="E1081" s="3">
        <f t="shared" si="2"/>
        <v>67</v>
      </c>
    </row>
    <row r="1082" ht="14.25" customHeight="1">
      <c r="A1082" s="3" t="s">
        <v>2724</v>
      </c>
      <c r="B1082" s="3" t="str">
        <f t="shared" si="1"/>
        <v>Incentive mechanism</v>
      </c>
      <c r="D1082" s="3" t="s">
        <v>7265</v>
      </c>
      <c r="E1082" s="3">
        <f t="shared" si="2"/>
        <v>1</v>
      </c>
    </row>
    <row r="1083" ht="14.25" customHeight="1">
      <c r="A1083" s="3" t="s">
        <v>1452</v>
      </c>
      <c r="B1083" s="3" t="str">
        <f t="shared" si="1"/>
        <v>Digital technology</v>
      </c>
      <c r="D1083" s="3" t="s">
        <v>1452</v>
      </c>
      <c r="E1083" s="3">
        <f t="shared" si="2"/>
        <v>12</v>
      </c>
    </row>
    <row r="1084" ht="14.25" customHeight="1">
      <c r="A1084" s="3" t="s">
        <v>2733</v>
      </c>
      <c r="B1084" s="3" t="str">
        <f t="shared" si="1"/>
        <v>Shared bikes</v>
      </c>
      <c r="D1084" s="3" t="s">
        <v>7266</v>
      </c>
      <c r="E1084" s="3">
        <f t="shared" si="2"/>
        <v>1</v>
      </c>
    </row>
    <row r="1085" ht="14.25" customHeight="1">
      <c r="A1085" s="3" t="s">
        <v>2427</v>
      </c>
      <c r="B1085" s="3" t="str">
        <f t="shared" si="1"/>
        <v>Internet of Things</v>
      </c>
      <c r="D1085" s="3" t="s">
        <v>1824</v>
      </c>
      <c r="E1085" s="3">
        <f t="shared" si="2"/>
        <v>25</v>
      </c>
    </row>
    <row r="1086" ht="14.25" customHeight="1">
      <c r="A1086" s="3" t="s">
        <v>2734</v>
      </c>
      <c r="B1086" s="3" t="str">
        <f t="shared" si="1"/>
        <v>Demand prediction</v>
      </c>
      <c r="D1086" s="3" t="s">
        <v>7267</v>
      </c>
      <c r="E1086" s="3">
        <f t="shared" si="2"/>
        <v>1</v>
      </c>
    </row>
    <row r="1087" ht="14.25" customHeight="1">
      <c r="A1087" s="3" t="s">
        <v>2735</v>
      </c>
      <c r="B1087" s="3" t="str">
        <f t="shared" si="1"/>
        <v>Scheduling planning</v>
      </c>
      <c r="D1087" s="3" t="s">
        <v>7268</v>
      </c>
      <c r="E1087" s="3">
        <f t="shared" si="2"/>
        <v>1</v>
      </c>
    </row>
    <row r="1088" ht="14.25" customHeight="1">
      <c r="A1088" s="3" t="s">
        <v>2736</v>
      </c>
      <c r="B1088" s="3" t="str">
        <f t="shared" si="1"/>
        <v>Transportation system</v>
      </c>
      <c r="D1088" s="3" t="s">
        <v>7269</v>
      </c>
      <c r="E1088" s="3">
        <f t="shared" si="2"/>
        <v>1</v>
      </c>
    </row>
    <row r="1089" ht="14.25" customHeight="1">
      <c r="A1089" s="3" t="s">
        <v>2746</v>
      </c>
      <c r="B1089" s="3" t="str">
        <f t="shared" si="1"/>
        <v>Green edge computing</v>
      </c>
      <c r="D1089" s="3" t="s">
        <v>2746</v>
      </c>
      <c r="E1089" s="3">
        <f t="shared" si="2"/>
        <v>1</v>
      </c>
    </row>
    <row r="1090" ht="14.25" customHeight="1">
      <c r="A1090" s="3" t="s">
        <v>2710</v>
      </c>
      <c r="B1090" s="3" t="str">
        <f t="shared" si="1"/>
        <v>Renewable energy</v>
      </c>
      <c r="D1090" s="3" t="s">
        <v>958</v>
      </c>
      <c r="E1090" s="3">
        <f t="shared" si="2"/>
        <v>8</v>
      </c>
    </row>
    <row r="1091" ht="14.25" customHeight="1">
      <c r="A1091" s="3" t="s">
        <v>2747</v>
      </c>
      <c r="B1091" s="3" t="str">
        <f t="shared" si="1"/>
        <v>Digital services</v>
      </c>
      <c r="D1091" s="3" t="s">
        <v>7270</v>
      </c>
      <c r="E1091" s="3">
        <f t="shared" si="2"/>
        <v>1</v>
      </c>
    </row>
    <row r="1092" ht="14.25" customHeight="1">
      <c r="A1092" s="3" t="s">
        <v>2748</v>
      </c>
      <c r="B1092" s="3" t="str">
        <f t="shared" si="1"/>
        <v>Urban environment modeling</v>
      </c>
      <c r="D1092" s="3" t="s">
        <v>7271</v>
      </c>
      <c r="E1092" s="3">
        <f t="shared" si="2"/>
        <v>1</v>
      </c>
    </row>
    <row r="1093" ht="14.25" customHeight="1">
      <c r="A1093" s="3" t="s">
        <v>2749</v>
      </c>
      <c r="B1093" s="3" t="str">
        <f t="shared" si="1"/>
        <v>Simulation tool</v>
      </c>
      <c r="D1093" s="3" t="s">
        <v>7272</v>
      </c>
      <c r="E1093" s="3">
        <f t="shared" si="2"/>
        <v>2</v>
      </c>
    </row>
    <row r="1094" ht="14.25" customHeight="1">
      <c r="A1094" s="3" t="s">
        <v>2759</v>
      </c>
      <c r="B1094" s="3" t="str">
        <f t="shared" si="1"/>
        <v>Digital civic engagement</v>
      </c>
      <c r="D1094" s="3" t="s">
        <v>2759</v>
      </c>
      <c r="E1094" s="3">
        <f t="shared" si="2"/>
        <v>1</v>
      </c>
    </row>
    <row r="1095" ht="14.25" customHeight="1">
      <c r="A1095" s="3" t="s">
        <v>2760</v>
      </c>
      <c r="B1095" s="3" t="str">
        <f t="shared" si="1"/>
        <v>Volunteered geographic information (VGI)</v>
      </c>
      <c r="D1095" s="3" t="s">
        <v>7273</v>
      </c>
      <c r="E1095" s="3">
        <f t="shared" si="2"/>
        <v>1</v>
      </c>
    </row>
    <row r="1096" ht="14.25" customHeight="1">
      <c r="A1096" s="3" t="s">
        <v>2761</v>
      </c>
      <c r="B1096" s="3" t="str">
        <f t="shared" si="1"/>
        <v>Open data</v>
      </c>
      <c r="D1096" s="3" t="s">
        <v>7274</v>
      </c>
      <c r="E1096" s="3">
        <f t="shared" si="2"/>
        <v>2</v>
      </c>
    </row>
    <row r="1097" ht="14.25" customHeight="1">
      <c r="A1097" s="3" t="s">
        <v>2551</v>
      </c>
      <c r="B1097" s="3" t="str">
        <f t="shared" si="1"/>
        <v>Digitalization</v>
      </c>
      <c r="D1097" s="3" t="s">
        <v>354</v>
      </c>
      <c r="E1097" s="3">
        <f t="shared" si="2"/>
        <v>29</v>
      </c>
    </row>
    <row r="1098" ht="14.25" customHeight="1">
      <c r="A1098" s="3" t="s">
        <v>2762</v>
      </c>
      <c r="B1098" s="3" t="str">
        <f t="shared" si="1"/>
        <v>Mobile apps</v>
      </c>
      <c r="D1098" s="3" t="s">
        <v>7275</v>
      </c>
      <c r="E1098" s="3">
        <f t="shared" si="2"/>
        <v>1</v>
      </c>
    </row>
    <row r="1099" ht="14.25" customHeight="1">
      <c r="A1099" s="3" t="s">
        <v>2763</v>
      </c>
      <c r="B1099" s="3" t="str">
        <f t="shared" si="1"/>
        <v>Informal transport</v>
      </c>
      <c r="D1099" s="3" t="s">
        <v>1008</v>
      </c>
      <c r="E1099" s="3">
        <f t="shared" si="2"/>
        <v>2</v>
      </c>
    </row>
    <row r="1100" ht="14.25" customHeight="1">
      <c r="A1100" s="3" t="s">
        <v>2764</v>
      </c>
      <c r="B1100" s="3" t="str">
        <f t="shared" si="1"/>
        <v>Global South</v>
      </c>
      <c r="D1100" s="3" t="s">
        <v>7276</v>
      </c>
      <c r="E1100" s="3">
        <f t="shared" si="2"/>
        <v>1</v>
      </c>
    </row>
    <row r="1101" ht="14.25" customHeight="1">
      <c r="A1101" s="3" t="s">
        <v>2772</v>
      </c>
      <c r="B1101" s="3" t="str">
        <f t="shared" si="1"/>
        <v>Ambient surveillance</v>
      </c>
      <c r="D1101" s="3" t="s">
        <v>2772</v>
      </c>
      <c r="E1101" s="3">
        <f t="shared" si="2"/>
        <v>1</v>
      </c>
    </row>
    <row r="1102" ht="14.25" customHeight="1">
      <c r="A1102" s="3" t="s">
        <v>2773</v>
      </c>
      <c r="B1102" s="3" t="str">
        <f t="shared" si="1"/>
        <v>Cyber security</v>
      </c>
      <c r="D1102" s="3" t="s">
        <v>7277</v>
      </c>
      <c r="E1102" s="3">
        <f t="shared" si="2"/>
        <v>1</v>
      </c>
    </row>
    <row r="1103" ht="14.25" customHeight="1">
      <c r="A1103" s="3" t="s">
        <v>2774</v>
      </c>
      <c r="B1103" s="3" t="str">
        <f t="shared" si="1"/>
        <v>Environmentally responsible development</v>
      </c>
      <c r="D1103" s="3" t="s">
        <v>7278</v>
      </c>
      <c r="E1103" s="3">
        <f t="shared" si="2"/>
        <v>1</v>
      </c>
    </row>
    <row r="1104" ht="14.25" customHeight="1">
      <c r="A1104" s="3" t="s">
        <v>2775</v>
      </c>
      <c r="B1104" s="3" t="str">
        <f t="shared" si="1"/>
        <v>Information society</v>
      </c>
      <c r="D1104" s="3" t="s">
        <v>7279</v>
      </c>
      <c r="E1104" s="3">
        <f t="shared" si="2"/>
        <v>1</v>
      </c>
    </row>
    <row r="1105" ht="14.25" customHeight="1">
      <c r="A1105" s="3" t="s">
        <v>2776</v>
      </c>
      <c r="B1105" s="3" t="str">
        <f t="shared" si="1"/>
        <v>Innovation</v>
      </c>
      <c r="D1105" s="3" t="s">
        <v>888</v>
      </c>
      <c r="E1105" s="3">
        <f t="shared" si="2"/>
        <v>14</v>
      </c>
    </row>
    <row r="1106" ht="14.25" customHeight="1">
      <c r="A1106" s="3" t="s">
        <v>2777</v>
      </c>
      <c r="B1106" s="3" t="str">
        <f t="shared" si="1"/>
        <v>Intelligent environments</v>
      </c>
      <c r="D1106" s="3" t="s">
        <v>7280</v>
      </c>
      <c r="E1106" s="3">
        <f t="shared" si="2"/>
        <v>1</v>
      </c>
    </row>
    <row r="1107" ht="14.25" customHeight="1">
      <c r="A1107" s="3" t="s">
        <v>2426</v>
      </c>
      <c r="B1107" s="3" t="str">
        <f t="shared" si="1"/>
        <v>Smart cities</v>
      </c>
      <c r="D1107" s="3" t="s">
        <v>749</v>
      </c>
      <c r="E1107" s="3">
        <f t="shared" si="2"/>
        <v>25</v>
      </c>
    </row>
    <row r="1108" ht="14.25" customHeight="1">
      <c r="A1108" s="3" t="s">
        <v>2778</v>
      </c>
      <c r="B1108" s="3" t="str">
        <f t="shared" si="1"/>
        <v>Smart regions</v>
      </c>
      <c r="D1108" s="3" t="s">
        <v>7281</v>
      </c>
      <c r="E1108" s="3">
        <f t="shared" si="2"/>
        <v>1</v>
      </c>
    </row>
    <row r="1109" ht="14.25" customHeight="1">
      <c r="A1109" s="3" t="s">
        <v>2779</v>
      </c>
      <c r="B1109" s="3" t="str">
        <f t="shared" si="1"/>
        <v>Terrestrial habitability</v>
      </c>
      <c r="D1109" s="3" t="s">
        <v>7282</v>
      </c>
      <c r="E1109" s="3">
        <f t="shared" si="2"/>
        <v>1</v>
      </c>
    </row>
    <row r="1110" ht="14.25" customHeight="1">
      <c r="A1110" s="3" t="s">
        <v>406</v>
      </c>
      <c r="B1110" s="3" t="str">
        <f t="shared" si="1"/>
        <v>Industry 4.0</v>
      </c>
      <c r="D1110" s="3" t="s">
        <v>406</v>
      </c>
      <c r="E1110" s="3">
        <f t="shared" si="2"/>
        <v>24</v>
      </c>
    </row>
    <row r="1111" ht="14.25" customHeight="1">
      <c r="A1111" s="3" t="s">
        <v>2789</v>
      </c>
      <c r="B1111" s="3" t="str">
        <f t="shared" si="1"/>
        <v>Digital twin</v>
      </c>
      <c r="D1111" s="3" t="s">
        <v>612</v>
      </c>
      <c r="E1111" s="3">
        <f t="shared" si="2"/>
        <v>17</v>
      </c>
    </row>
    <row r="1112" ht="14.25" customHeight="1">
      <c r="A1112" s="3" t="s">
        <v>2790</v>
      </c>
      <c r="B1112" s="3" t="str">
        <f t="shared" si="1"/>
        <v>Artificial Intelligence</v>
      </c>
      <c r="D1112" s="3" t="s">
        <v>4118</v>
      </c>
      <c r="E1112" s="3">
        <f t="shared" si="2"/>
        <v>23</v>
      </c>
    </row>
    <row r="1113" ht="14.25" customHeight="1">
      <c r="A1113" s="3" t="s">
        <v>2791</v>
      </c>
      <c r="B1113" s="3" t="str">
        <f t="shared" si="1"/>
        <v>System Architecture</v>
      </c>
      <c r="D1113" s="3" t="s">
        <v>7283</v>
      </c>
      <c r="E1113" s="3">
        <f t="shared" si="2"/>
        <v>2</v>
      </c>
    </row>
    <row r="1114" ht="14.25" customHeight="1">
      <c r="A1114" s="3" t="s">
        <v>2801</v>
      </c>
      <c r="B1114" s="3" t="str">
        <f t="shared" si="1"/>
        <v>Health service managers</v>
      </c>
      <c r="D1114" s="3" t="s">
        <v>2801</v>
      </c>
      <c r="E1114" s="3">
        <f t="shared" si="2"/>
        <v>1</v>
      </c>
    </row>
    <row r="1115" ht="14.25" customHeight="1">
      <c r="A1115" s="3" t="s">
        <v>2802</v>
      </c>
      <c r="B1115" s="3" t="str">
        <f t="shared" si="1"/>
        <v>Competency frameworks</v>
      </c>
      <c r="D1115" s="3" t="s">
        <v>7284</v>
      </c>
      <c r="E1115" s="3">
        <f t="shared" si="2"/>
        <v>1</v>
      </c>
    </row>
    <row r="1116" ht="14.25" customHeight="1">
      <c r="A1116" s="3" t="s">
        <v>2803</v>
      </c>
      <c r="B1116" s="3" t="str">
        <f t="shared" si="1"/>
        <v>Capacity building</v>
      </c>
      <c r="D1116" s="3" t="s">
        <v>7285</v>
      </c>
      <c r="E1116" s="3">
        <f t="shared" si="2"/>
        <v>1</v>
      </c>
    </row>
    <row r="1117" ht="14.25" customHeight="1">
      <c r="A1117" s="3" t="s">
        <v>2804</v>
      </c>
      <c r="B1117" s="3" t="str">
        <f t="shared" si="1"/>
        <v>Health informatics</v>
      </c>
      <c r="D1117" s="3" t="s">
        <v>7286</v>
      </c>
      <c r="E1117" s="3">
        <f t="shared" si="2"/>
        <v>1</v>
      </c>
    </row>
    <row r="1118" ht="14.25" customHeight="1">
      <c r="A1118" s="3" t="s">
        <v>2805</v>
      </c>
      <c r="B1118" s="3" t="str">
        <f t="shared" si="1"/>
        <v>Digital health</v>
      </c>
      <c r="D1118" s="3" t="s">
        <v>7287</v>
      </c>
      <c r="E1118" s="3">
        <f t="shared" si="2"/>
        <v>1</v>
      </c>
    </row>
    <row r="1119" ht="14.25" customHeight="1">
      <c r="A1119" s="3" t="s">
        <v>2806</v>
      </c>
      <c r="B1119" s="3" t="str">
        <f t="shared" si="1"/>
        <v>Health workforce</v>
      </c>
      <c r="D1119" s="3" t="s">
        <v>7288</v>
      </c>
      <c r="E1119" s="3">
        <f t="shared" si="2"/>
        <v>1</v>
      </c>
    </row>
    <row r="1120" ht="14.25" customHeight="1">
      <c r="A1120" s="3" t="s">
        <v>2814</v>
      </c>
      <c r="B1120" s="3" t="str">
        <f t="shared" si="1"/>
        <v>Fintech</v>
      </c>
      <c r="D1120" s="3" t="s">
        <v>2814</v>
      </c>
      <c r="E1120" s="3">
        <f t="shared" si="2"/>
        <v>2</v>
      </c>
    </row>
    <row r="1121" ht="14.25" customHeight="1">
      <c r="A1121" s="3" t="s">
        <v>2815</v>
      </c>
      <c r="B1121" s="3" t="str">
        <f t="shared" si="1"/>
        <v>Industrial structure</v>
      </c>
      <c r="D1121" s="3" t="s">
        <v>7289</v>
      </c>
      <c r="E1121" s="3">
        <f t="shared" si="2"/>
        <v>1</v>
      </c>
    </row>
    <row r="1122" ht="14.25" customHeight="1">
      <c r="A1122" s="3" t="s">
        <v>2599</v>
      </c>
      <c r="B1122" s="3" t="str">
        <f t="shared" si="1"/>
        <v>Financing constraints</v>
      </c>
      <c r="D1122" s="3" t="s">
        <v>7238</v>
      </c>
      <c r="E1122" s="3">
        <f t="shared" si="2"/>
        <v>2</v>
      </c>
    </row>
    <row r="1123" ht="14.25" customHeight="1">
      <c r="A1123" s="3" t="s">
        <v>2816</v>
      </c>
      <c r="B1123" s="3" t="str">
        <f t="shared" si="1"/>
        <v>Green technology innovation</v>
      </c>
      <c r="D1123" s="3" t="s">
        <v>1109</v>
      </c>
      <c r="E1123" s="3">
        <f t="shared" si="2"/>
        <v>4</v>
      </c>
    </row>
    <row r="1124" ht="14.25" customHeight="1">
      <c r="A1124" s="3" t="s">
        <v>2817</v>
      </c>
      <c r="B1124" s="3" t="str">
        <f t="shared" si="1"/>
        <v>Carbon emissions</v>
      </c>
      <c r="D1124" s="3" t="s">
        <v>458</v>
      </c>
      <c r="E1124" s="3">
        <f t="shared" si="2"/>
        <v>7</v>
      </c>
    </row>
    <row r="1125" ht="14.25" customHeight="1">
      <c r="A1125" s="3" t="s">
        <v>2825</v>
      </c>
      <c r="B1125" s="3" t="str">
        <f t="shared" si="1"/>
        <v>Green building rating system</v>
      </c>
      <c r="D1125" s="3" t="s">
        <v>2825</v>
      </c>
      <c r="E1125" s="3">
        <f t="shared" si="2"/>
        <v>1</v>
      </c>
    </row>
    <row r="1126" ht="14.25" customHeight="1">
      <c r="A1126" s="3" t="s">
        <v>2826</v>
      </c>
      <c r="B1126" s="3" t="str">
        <f t="shared" si="1"/>
        <v>Data center</v>
      </c>
      <c r="D1126" s="3" t="s">
        <v>7290</v>
      </c>
      <c r="E1126" s="3">
        <f t="shared" si="2"/>
        <v>1</v>
      </c>
    </row>
    <row r="1127" ht="14.25" customHeight="1">
      <c r="A1127" s="3" t="s">
        <v>2827</v>
      </c>
      <c r="B1127" s="3" t="str">
        <f t="shared" si="1"/>
        <v>Assessment criteria</v>
      </c>
      <c r="D1127" s="3" t="s">
        <v>7291</v>
      </c>
      <c r="E1127" s="3">
        <f t="shared" si="2"/>
        <v>1</v>
      </c>
    </row>
    <row r="1128" ht="14.25" customHeight="1">
      <c r="A1128" s="3" t="s">
        <v>2828</v>
      </c>
      <c r="B1128" s="3" t="str">
        <f t="shared" si="1"/>
        <v>Energy performance</v>
      </c>
      <c r="D1128" s="3" t="s">
        <v>7292</v>
      </c>
      <c r="E1128" s="3">
        <f t="shared" si="2"/>
        <v>2</v>
      </c>
    </row>
    <row r="1129" ht="14.25" customHeight="1">
      <c r="A1129" s="3" t="s">
        <v>2829</v>
      </c>
      <c r="B1129" s="3" t="str">
        <f t="shared" si="1"/>
        <v>Power usage effectiveness</v>
      </c>
      <c r="D1129" s="3" t="s">
        <v>7293</v>
      </c>
      <c r="E1129" s="3">
        <f t="shared" si="2"/>
        <v>1</v>
      </c>
    </row>
    <row r="1130" ht="14.25" customHeight="1">
      <c r="A1130" s="3" t="s">
        <v>2837</v>
      </c>
      <c r="B1130" s="3" t="str">
        <f t="shared" si="1"/>
        <v>biointelligent</v>
      </c>
      <c r="D1130" s="3" t="s">
        <v>2837</v>
      </c>
      <c r="E1130" s="3">
        <f t="shared" si="2"/>
        <v>1</v>
      </c>
    </row>
    <row r="1131" ht="14.25" customHeight="1">
      <c r="A1131" s="3" t="s">
        <v>2838</v>
      </c>
      <c r="B1131" s="3" t="str">
        <f t="shared" si="1"/>
        <v>embedded systems</v>
      </c>
      <c r="D1131" s="3" t="s">
        <v>7294</v>
      </c>
      <c r="E1131" s="3">
        <f t="shared" si="2"/>
        <v>1</v>
      </c>
    </row>
    <row r="1132" ht="14.25" customHeight="1">
      <c r="A1132" s="3" t="s">
        <v>2839</v>
      </c>
      <c r="B1132" s="3" t="str">
        <f t="shared" si="1"/>
        <v>operating system</v>
      </c>
      <c r="D1132" s="3" t="s">
        <v>7295</v>
      </c>
      <c r="E1132" s="3">
        <f t="shared" si="2"/>
        <v>1</v>
      </c>
    </row>
    <row r="1133" ht="14.25" customHeight="1">
      <c r="A1133" s="3" t="s">
        <v>2840</v>
      </c>
      <c r="B1133" s="3" t="str">
        <f t="shared" si="1"/>
        <v>CPS</v>
      </c>
      <c r="D1133" s="3" t="s">
        <v>7296</v>
      </c>
      <c r="E1133" s="3">
        <f t="shared" si="2"/>
        <v>1</v>
      </c>
    </row>
    <row r="1134" ht="14.25" customHeight="1">
      <c r="A1134" s="3" t="s">
        <v>2848</v>
      </c>
      <c r="B1134" s="3" t="str">
        <f t="shared" si="1"/>
        <v>Green communications</v>
      </c>
      <c r="D1134" s="3" t="s">
        <v>2848</v>
      </c>
      <c r="E1134" s="3">
        <f t="shared" si="2"/>
        <v>1</v>
      </c>
    </row>
    <row r="1135" ht="14.25" customHeight="1">
      <c r="A1135" s="3" t="s">
        <v>2849</v>
      </c>
      <c r="B1135" s="3" t="str">
        <f t="shared" si="1"/>
        <v>Fault-tolerant</v>
      </c>
      <c r="D1135" s="3" t="s">
        <v>7297</v>
      </c>
      <c r="E1135" s="3">
        <f t="shared" si="2"/>
        <v>1</v>
      </c>
    </row>
    <row r="1136" ht="14.25" customHeight="1">
      <c r="A1136" s="3" t="s">
        <v>2850</v>
      </c>
      <c r="B1136" s="3" t="str">
        <f t="shared" si="1"/>
        <v>Quantum-dot cellular automata</v>
      </c>
      <c r="D1136" s="3" t="s">
        <v>7298</v>
      </c>
      <c r="E1136" s="3">
        <f t="shared" si="2"/>
        <v>1</v>
      </c>
    </row>
    <row r="1137" ht="14.25" customHeight="1">
      <c r="A1137" s="3" t="s">
        <v>2851</v>
      </c>
      <c r="B1137" s="3" t="str">
        <f t="shared" si="1"/>
        <v>Switch</v>
      </c>
      <c r="D1137" s="3" t="s">
        <v>7299</v>
      </c>
      <c r="E1137" s="3">
        <f t="shared" si="2"/>
        <v>1</v>
      </c>
    </row>
    <row r="1138" ht="14.25" customHeight="1">
      <c r="A1138" s="3" t="s">
        <v>2852</v>
      </c>
      <c r="B1138" s="3" t="str">
        <f t="shared" si="1"/>
        <v>Nano communication network</v>
      </c>
      <c r="D1138" s="3" t="s">
        <v>7300</v>
      </c>
      <c r="E1138" s="3">
        <f t="shared" si="2"/>
        <v>1</v>
      </c>
    </row>
    <row r="1139" ht="14.25" customHeight="1">
      <c r="A1139" s="3" t="s">
        <v>2860</v>
      </c>
      <c r="B1139" s="3" t="str">
        <f t="shared" si="1"/>
        <v>Network infrastructure construction</v>
      </c>
      <c r="D1139" s="3" t="s">
        <v>2860</v>
      </c>
      <c r="E1139" s="3">
        <f t="shared" si="2"/>
        <v>1</v>
      </c>
    </row>
    <row r="1140" ht="14.25" customHeight="1">
      <c r="A1140" s="3" t="s">
        <v>2861</v>
      </c>
      <c r="B1140" s="3" t="str">
        <f t="shared" si="1"/>
        <v>Energy intensity</v>
      </c>
      <c r="D1140" s="3" t="s">
        <v>7301</v>
      </c>
      <c r="E1140" s="3">
        <f t="shared" si="2"/>
        <v>1</v>
      </c>
    </row>
    <row r="1141" ht="14.25" customHeight="1">
      <c r="A1141" s="3" t="s">
        <v>2862</v>
      </c>
      <c r="B1141" s="3" t="str">
        <f t="shared" si="1"/>
        <v>The “Broadband China” policy</v>
      </c>
      <c r="D1141" s="3" t="s">
        <v>7302</v>
      </c>
      <c r="E1141" s="3">
        <f t="shared" si="2"/>
        <v>1</v>
      </c>
    </row>
    <row r="1142" ht="14.25" customHeight="1">
      <c r="A1142" s="3" t="s">
        <v>2863</v>
      </c>
      <c r="B1142" s="3" t="str">
        <f t="shared" si="1"/>
        <v>Time-varying DID</v>
      </c>
      <c r="D1142" s="3" t="s">
        <v>7303</v>
      </c>
      <c r="E1142" s="3">
        <f t="shared" si="2"/>
        <v>1</v>
      </c>
    </row>
    <row r="1143" ht="14.25" customHeight="1">
      <c r="A1143" s="3" t="s">
        <v>2873</v>
      </c>
      <c r="B1143" s="3" t="str">
        <f t="shared" si="1"/>
        <v>last mile delivery</v>
      </c>
      <c r="D1143" s="3" t="s">
        <v>2873</v>
      </c>
      <c r="E1143" s="3">
        <f t="shared" si="2"/>
        <v>3</v>
      </c>
    </row>
    <row r="1144" ht="14.25" customHeight="1">
      <c r="A1144" s="3" t="s">
        <v>2874</v>
      </c>
      <c r="B1144" s="3" t="str">
        <f t="shared" si="1"/>
        <v>stakeholder engagement</v>
      </c>
      <c r="D1144" s="3" t="s">
        <v>7304</v>
      </c>
      <c r="E1144" s="3">
        <f t="shared" si="2"/>
        <v>3</v>
      </c>
    </row>
    <row r="1145" ht="14.25" customHeight="1">
      <c r="A1145" s="3" t="s">
        <v>2875</v>
      </c>
      <c r="B1145" s="3" t="str">
        <f t="shared" si="1"/>
        <v>customer segmentation</v>
      </c>
      <c r="D1145" s="3" t="s">
        <v>7305</v>
      </c>
      <c r="E1145" s="3">
        <f t="shared" si="2"/>
        <v>2</v>
      </c>
    </row>
    <row r="1146" ht="14.25" customHeight="1">
      <c r="A1146" s="3" t="s">
        <v>2876</v>
      </c>
      <c r="B1146" s="3" t="str">
        <f t="shared" si="1"/>
        <v>willingness-to-pay</v>
      </c>
      <c r="D1146" s="3" t="s">
        <v>7306</v>
      </c>
      <c r="E1146" s="3">
        <f t="shared" si="2"/>
        <v>2</v>
      </c>
    </row>
    <row r="1147" ht="14.25" customHeight="1">
      <c r="A1147" s="3" t="s">
        <v>2873</v>
      </c>
      <c r="B1147" s="3" t="str">
        <f t="shared" si="1"/>
        <v>last mile delivery</v>
      </c>
      <c r="D1147" s="3" t="s">
        <v>2873</v>
      </c>
      <c r="E1147" s="3">
        <f t="shared" si="2"/>
        <v>3</v>
      </c>
    </row>
    <row r="1148" ht="14.25" customHeight="1">
      <c r="A1148" s="3" t="s">
        <v>2874</v>
      </c>
      <c r="B1148" s="3" t="str">
        <f t="shared" si="1"/>
        <v>stakeholder engagement</v>
      </c>
      <c r="D1148" s="3" t="s">
        <v>7304</v>
      </c>
      <c r="E1148" s="3">
        <f t="shared" si="2"/>
        <v>3</v>
      </c>
    </row>
    <row r="1149" ht="14.25" customHeight="1">
      <c r="A1149" s="3" t="s">
        <v>2875</v>
      </c>
      <c r="B1149" s="3" t="str">
        <f t="shared" si="1"/>
        <v>customer segmentation</v>
      </c>
      <c r="D1149" s="3" t="s">
        <v>7305</v>
      </c>
      <c r="E1149" s="3">
        <f t="shared" si="2"/>
        <v>2</v>
      </c>
    </row>
    <row r="1150" ht="14.25" customHeight="1">
      <c r="A1150" s="3" t="s">
        <v>2876</v>
      </c>
      <c r="B1150" s="3" t="str">
        <f t="shared" si="1"/>
        <v>willingness-to-pay</v>
      </c>
      <c r="D1150" s="3" t="s">
        <v>7306</v>
      </c>
      <c r="E1150" s="3">
        <f t="shared" si="2"/>
        <v>2</v>
      </c>
    </row>
    <row r="1151" ht="14.25" customHeight="1">
      <c r="A1151" s="3" t="s">
        <v>354</v>
      </c>
      <c r="B1151" s="3" t="str">
        <f t="shared" si="1"/>
        <v>Digitalization</v>
      </c>
      <c r="D1151" s="3" t="s">
        <v>354</v>
      </c>
      <c r="E1151" s="3">
        <f t="shared" si="2"/>
        <v>29</v>
      </c>
    </row>
    <row r="1152" ht="14.25" customHeight="1">
      <c r="A1152" s="3" t="s">
        <v>2885</v>
      </c>
      <c r="B1152" s="3" t="str">
        <f t="shared" si="1"/>
        <v>Energy-intensive processing industries</v>
      </c>
      <c r="D1152" s="3" t="s">
        <v>7307</v>
      </c>
      <c r="E1152" s="3">
        <f t="shared" si="2"/>
        <v>1</v>
      </c>
    </row>
    <row r="1153" ht="14.25" customHeight="1">
      <c r="A1153" s="3" t="s">
        <v>2886</v>
      </c>
      <c r="B1153" s="3" t="str">
        <f t="shared" si="1"/>
        <v>Barriers to innovation</v>
      </c>
      <c r="D1153" s="3" t="s">
        <v>7308</v>
      </c>
      <c r="E1153" s="3">
        <f t="shared" si="2"/>
        <v>1</v>
      </c>
    </row>
    <row r="1154" ht="14.25" customHeight="1">
      <c r="A1154" s="3" t="s">
        <v>2887</v>
      </c>
      <c r="B1154" s="3" t="str">
        <f t="shared" si="1"/>
        <v>Multi-regime interactions</v>
      </c>
      <c r="D1154" s="3" t="s">
        <v>7309</v>
      </c>
      <c r="E1154" s="3">
        <f t="shared" si="2"/>
        <v>1</v>
      </c>
    </row>
    <row r="1155" ht="14.25" customHeight="1">
      <c r="A1155" s="3" t="s">
        <v>2888</v>
      </c>
      <c r="B1155" s="3" t="str">
        <f t="shared" si="1"/>
        <v>Sociotechnical systems</v>
      </c>
      <c r="D1155" s="3" t="s">
        <v>7310</v>
      </c>
      <c r="E1155" s="3">
        <f t="shared" si="2"/>
        <v>1</v>
      </c>
    </row>
    <row r="1156" ht="14.25" customHeight="1">
      <c r="A1156" s="3" t="s">
        <v>2889</v>
      </c>
      <c r="B1156" s="3" t="str">
        <f t="shared" si="1"/>
        <v>Multi-level perspective</v>
      </c>
      <c r="D1156" s="3" t="s">
        <v>7311</v>
      </c>
      <c r="E1156" s="3">
        <f t="shared" si="2"/>
        <v>1</v>
      </c>
    </row>
    <row r="1157" ht="14.25" customHeight="1">
      <c r="A1157" s="3" t="s">
        <v>2898</v>
      </c>
      <c r="B1157" s="3" t="str">
        <f t="shared" si="1"/>
        <v>Business model innovation</v>
      </c>
      <c r="D1157" s="3" t="s">
        <v>2898</v>
      </c>
      <c r="E1157" s="3">
        <f t="shared" si="2"/>
        <v>2</v>
      </c>
    </row>
    <row r="1158" ht="14.25" customHeight="1">
      <c r="A1158" s="3" t="s">
        <v>2899</v>
      </c>
      <c r="B1158" s="3" t="str">
        <f t="shared" si="1"/>
        <v>Dynamic capabilities</v>
      </c>
      <c r="D1158" s="3" t="s">
        <v>383</v>
      </c>
      <c r="E1158" s="3">
        <f t="shared" si="2"/>
        <v>5</v>
      </c>
    </row>
    <row r="1159" ht="14.25" customHeight="1">
      <c r="A1159" s="3" t="s">
        <v>2900</v>
      </c>
      <c r="B1159" s="3" t="str">
        <f t="shared" si="1"/>
        <v>HRM practices</v>
      </c>
      <c r="D1159" s="3" t="s">
        <v>7312</v>
      </c>
      <c r="E1159" s="3">
        <f t="shared" si="2"/>
        <v>1</v>
      </c>
    </row>
    <row r="1160" ht="14.25" customHeight="1">
      <c r="A1160" s="3" t="s">
        <v>2901</v>
      </c>
      <c r="B1160" s="3" t="str">
        <f t="shared" si="1"/>
        <v>Emerging markets</v>
      </c>
      <c r="D1160" s="3" t="s">
        <v>1503</v>
      </c>
      <c r="E1160" s="3">
        <f t="shared" si="2"/>
        <v>3</v>
      </c>
    </row>
    <row r="1161" ht="14.25" customHeight="1">
      <c r="A1161" s="3" t="s">
        <v>2902</v>
      </c>
      <c r="B1161" s="3" t="str">
        <f t="shared" si="1"/>
        <v>India</v>
      </c>
      <c r="D1161" s="3" t="s">
        <v>7313</v>
      </c>
      <c r="E1161" s="3">
        <f t="shared" si="2"/>
        <v>3</v>
      </c>
    </row>
    <row r="1162" ht="14.25" customHeight="1">
      <c r="A1162" s="3" t="s">
        <v>2903</v>
      </c>
      <c r="B1162" s="3" t="str">
        <f t="shared" si="1"/>
        <v>Relational and cultural capabilities</v>
      </c>
      <c r="D1162" s="3" t="s">
        <v>7314</v>
      </c>
      <c r="E1162" s="3">
        <f t="shared" si="2"/>
        <v>1</v>
      </c>
    </row>
    <row r="1163" ht="14.25" customHeight="1">
      <c r="A1163" s="3" t="s">
        <v>2912</v>
      </c>
      <c r="B1163" s="3" t="str">
        <f t="shared" si="1"/>
        <v>Trust-building</v>
      </c>
      <c r="D1163" s="3" t="s">
        <v>2912</v>
      </c>
      <c r="E1163" s="3">
        <f t="shared" si="2"/>
        <v>1</v>
      </c>
    </row>
    <row r="1164" ht="14.25" customHeight="1">
      <c r="A1164" s="3" t="s">
        <v>2913</v>
      </c>
      <c r="B1164" s="3" t="str">
        <f t="shared" si="1"/>
        <v>Green new product development (green NPD)</v>
      </c>
      <c r="D1164" s="3" t="s">
        <v>7315</v>
      </c>
      <c r="E1164" s="3">
        <f t="shared" si="2"/>
        <v>1</v>
      </c>
    </row>
    <row r="1165" ht="14.25" customHeight="1">
      <c r="A1165" s="3" t="s">
        <v>2914</v>
      </c>
      <c r="B1165" s="3" t="str">
        <f t="shared" si="1"/>
        <v>National culture</v>
      </c>
      <c r="D1165" s="3" t="s">
        <v>7316</v>
      </c>
      <c r="E1165" s="3">
        <f t="shared" si="2"/>
        <v>1</v>
      </c>
    </row>
    <row r="1166" ht="14.25" customHeight="1">
      <c r="A1166" s="3" t="s">
        <v>2915</v>
      </c>
      <c r="B1166" s="3" t="str">
        <f t="shared" si="1"/>
        <v>China's digital infrastructure</v>
      </c>
      <c r="D1166" s="3" t="s">
        <v>7317</v>
      </c>
      <c r="E1166" s="3">
        <f t="shared" si="2"/>
        <v>1</v>
      </c>
    </row>
    <row r="1167" ht="14.25" customHeight="1">
      <c r="A1167" s="3" t="s">
        <v>422</v>
      </c>
      <c r="B1167" s="3" t="str">
        <f t="shared" si="1"/>
        <v>Digital technologies</v>
      </c>
      <c r="D1167" s="3" t="s">
        <v>422</v>
      </c>
      <c r="E1167" s="3">
        <f t="shared" si="2"/>
        <v>9</v>
      </c>
    </row>
    <row r="1168" ht="14.25" customHeight="1">
      <c r="A1168" s="3" t="s">
        <v>2924</v>
      </c>
      <c r="B1168" s="3" t="str">
        <f t="shared" si="1"/>
        <v>Green human resources management</v>
      </c>
      <c r="D1168" s="3" t="s">
        <v>7318</v>
      </c>
      <c r="E1168" s="3">
        <f t="shared" si="2"/>
        <v>1</v>
      </c>
    </row>
    <row r="1169" ht="14.25" customHeight="1">
      <c r="A1169" s="3" t="s">
        <v>2925</v>
      </c>
      <c r="B1169" s="3" t="str">
        <f t="shared" si="1"/>
        <v>GSCM</v>
      </c>
      <c r="D1169" s="3" t="s">
        <v>7319</v>
      </c>
      <c r="E1169" s="3">
        <f t="shared" si="2"/>
        <v>1</v>
      </c>
    </row>
    <row r="1170" ht="14.25" customHeight="1">
      <c r="A1170" s="3" t="s">
        <v>2899</v>
      </c>
      <c r="B1170" s="3" t="str">
        <f t="shared" si="1"/>
        <v>Dynamic capabilities</v>
      </c>
      <c r="D1170" s="3" t="s">
        <v>383</v>
      </c>
      <c r="E1170" s="3">
        <f t="shared" si="2"/>
        <v>5</v>
      </c>
    </row>
    <row r="1171" ht="14.25" customHeight="1">
      <c r="A1171" s="3" t="s">
        <v>2926</v>
      </c>
      <c r="B1171" s="3" t="str">
        <f t="shared" si="1"/>
        <v>Performance</v>
      </c>
      <c r="D1171" s="3" t="s">
        <v>7320</v>
      </c>
      <c r="E1171" s="3">
        <f t="shared" si="2"/>
        <v>2</v>
      </c>
    </row>
    <row r="1172" ht="14.25" customHeight="1">
      <c r="A1172" s="3" t="s">
        <v>2927</v>
      </c>
      <c r="B1172" s="3" t="str">
        <f t="shared" si="1"/>
        <v>Partial least squares</v>
      </c>
      <c r="D1172" s="3" t="s">
        <v>7321</v>
      </c>
      <c r="E1172" s="3">
        <f t="shared" si="2"/>
        <v>1</v>
      </c>
    </row>
    <row r="1173" ht="14.25" customHeight="1">
      <c r="A1173" s="3" t="s">
        <v>2936</v>
      </c>
      <c r="B1173" s="3" t="str">
        <f t="shared" si="1"/>
        <v>Digital sustainability</v>
      </c>
      <c r="D1173" s="3" t="s">
        <v>2936</v>
      </c>
      <c r="E1173" s="3">
        <f t="shared" si="2"/>
        <v>4</v>
      </c>
    </row>
    <row r="1174" ht="14.25" customHeight="1">
      <c r="A1174" s="3" t="s">
        <v>2426</v>
      </c>
      <c r="B1174" s="3" t="str">
        <f t="shared" si="1"/>
        <v>Smart cities</v>
      </c>
      <c r="D1174" s="3" t="s">
        <v>749</v>
      </c>
      <c r="E1174" s="3">
        <f t="shared" si="2"/>
        <v>25</v>
      </c>
    </row>
    <row r="1175" ht="14.25" customHeight="1">
      <c r="A1175" s="3" t="s">
        <v>2937</v>
      </c>
      <c r="B1175" s="3" t="str">
        <f t="shared" si="1"/>
        <v>Universities</v>
      </c>
      <c r="D1175" s="3" t="s">
        <v>7322</v>
      </c>
      <c r="E1175" s="3">
        <f t="shared" si="2"/>
        <v>1</v>
      </c>
    </row>
    <row r="1176" ht="14.25" customHeight="1">
      <c r="A1176" s="3" t="s">
        <v>2938</v>
      </c>
      <c r="B1176" s="3" t="str">
        <f t="shared" si="1"/>
        <v>Sustainability plan</v>
      </c>
      <c r="D1176" s="3" t="s">
        <v>7323</v>
      </c>
      <c r="E1176" s="3">
        <f t="shared" si="2"/>
        <v>1</v>
      </c>
    </row>
    <row r="1177" ht="14.25" customHeight="1">
      <c r="A1177" s="3" t="s">
        <v>2939</v>
      </c>
      <c r="B1177" s="3" t="str">
        <f t="shared" si="1"/>
        <v>Digital technologies</v>
      </c>
      <c r="D1177" s="3" t="s">
        <v>422</v>
      </c>
      <c r="E1177" s="3">
        <f t="shared" si="2"/>
        <v>9</v>
      </c>
    </row>
    <row r="1178" ht="14.25" customHeight="1">
      <c r="A1178" s="3" t="s">
        <v>2940</v>
      </c>
      <c r="B1178" s="3" t="str">
        <f t="shared" si="1"/>
        <v>Australia</v>
      </c>
      <c r="D1178" s="3" t="s">
        <v>2492</v>
      </c>
      <c r="E1178" s="3">
        <f t="shared" si="2"/>
        <v>3</v>
      </c>
    </row>
    <row r="1179" ht="14.25" customHeight="1">
      <c r="A1179" s="3" t="s">
        <v>2949</v>
      </c>
      <c r="B1179" s="3" t="str">
        <f t="shared" si="1"/>
        <v>Urban history</v>
      </c>
      <c r="D1179" s="3" t="s">
        <v>2949</v>
      </c>
      <c r="E1179" s="3">
        <f t="shared" si="2"/>
        <v>1</v>
      </c>
    </row>
    <row r="1180" ht="14.25" customHeight="1">
      <c r="A1180" s="3" t="s">
        <v>2950</v>
      </c>
      <c r="B1180" s="3" t="str">
        <f t="shared" si="1"/>
        <v>Urban intelligence</v>
      </c>
      <c r="D1180" s="3" t="s">
        <v>7324</v>
      </c>
      <c r="E1180" s="3">
        <f t="shared" si="2"/>
        <v>1</v>
      </c>
    </row>
    <row r="1181" ht="14.25" customHeight="1">
      <c r="A1181" s="3" t="s">
        <v>2951</v>
      </c>
      <c r="B1181" s="3" t="str">
        <f t="shared" si="1"/>
        <v>Urban sustainability</v>
      </c>
      <c r="D1181" s="3" t="s">
        <v>784</v>
      </c>
      <c r="E1181" s="3">
        <f t="shared" si="2"/>
        <v>6</v>
      </c>
    </row>
    <row r="1182" ht="14.25" customHeight="1">
      <c r="A1182" s="3" t="s">
        <v>2952</v>
      </c>
      <c r="B1182" s="3" t="str">
        <f t="shared" si="1"/>
        <v>Urban health</v>
      </c>
      <c r="D1182" s="3" t="s">
        <v>7325</v>
      </c>
      <c r="E1182" s="3">
        <f t="shared" si="2"/>
        <v>1</v>
      </c>
    </row>
    <row r="1183" ht="14.25" customHeight="1">
      <c r="A1183" s="3" t="s">
        <v>2953</v>
      </c>
      <c r="B1183" s="3" t="str">
        <f t="shared" si="1"/>
        <v>Health promotion</v>
      </c>
      <c r="D1183" s="3" t="s">
        <v>7326</v>
      </c>
      <c r="E1183" s="3">
        <f t="shared" si="2"/>
        <v>1</v>
      </c>
    </row>
    <row r="1184" ht="14.25" customHeight="1">
      <c r="A1184" s="3" t="s">
        <v>2954</v>
      </c>
      <c r="B1184" s="3" t="str">
        <f t="shared" si="1"/>
        <v>Urban therapy</v>
      </c>
      <c r="D1184" s="3" t="s">
        <v>7327</v>
      </c>
      <c r="E1184" s="3">
        <f t="shared" si="2"/>
        <v>1</v>
      </c>
    </row>
    <row r="1185" ht="14.25" customHeight="1">
      <c r="A1185" s="3" t="s">
        <v>2955</v>
      </c>
      <c r="B1185" s="3" t="str">
        <f t="shared" si="1"/>
        <v>Urban knowledge</v>
      </c>
      <c r="D1185" s="3" t="s">
        <v>7328</v>
      </c>
      <c r="E1185" s="3">
        <f t="shared" si="2"/>
        <v>1</v>
      </c>
    </row>
    <row r="1186" ht="14.25" customHeight="1">
      <c r="A1186" s="3" t="s">
        <v>2956</v>
      </c>
      <c r="B1186" s="3" t="str">
        <f t="shared" si="1"/>
        <v>Pandemic response</v>
      </c>
      <c r="D1186" s="3" t="s">
        <v>7329</v>
      </c>
      <c r="E1186" s="3">
        <f t="shared" si="2"/>
        <v>1</v>
      </c>
    </row>
    <row r="1187" ht="14.25" customHeight="1">
      <c r="A1187" s="3" t="s">
        <v>2957</v>
      </c>
      <c r="B1187" s="3" t="str">
        <f t="shared" si="1"/>
        <v>Adaptability</v>
      </c>
      <c r="D1187" s="3" t="s">
        <v>1698</v>
      </c>
      <c r="E1187" s="3">
        <f t="shared" si="2"/>
        <v>2</v>
      </c>
    </row>
    <row r="1188" ht="14.25" customHeight="1">
      <c r="A1188" s="3" t="s">
        <v>2958</v>
      </c>
      <c r="B1188" s="3" t="str">
        <f t="shared" si="1"/>
        <v>Postpandemic experience</v>
      </c>
      <c r="D1188" s="3" t="s">
        <v>7330</v>
      </c>
      <c r="E1188" s="3">
        <f t="shared" si="2"/>
        <v>1</v>
      </c>
    </row>
    <row r="1189" ht="14.25" customHeight="1">
      <c r="A1189" s="3" t="s">
        <v>2968</v>
      </c>
      <c r="B1189" s="3" t="str">
        <f t="shared" si="1"/>
        <v>Emerging digital technologies</v>
      </c>
      <c r="D1189" s="3" t="s">
        <v>2968</v>
      </c>
      <c r="E1189" s="3">
        <f t="shared" si="2"/>
        <v>1</v>
      </c>
    </row>
    <row r="1190" ht="14.25" customHeight="1">
      <c r="A1190" s="3" t="s">
        <v>2969</v>
      </c>
      <c r="B1190" s="3" t="str">
        <f t="shared" si="1"/>
        <v>Data-driven</v>
      </c>
      <c r="D1190" s="3" t="s">
        <v>4816</v>
      </c>
      <c r="E1190" s="3">
        <f t="shared" si="2"/>
        <v>2</v>
      </c>
    </row>
    <row r="1191" ht="14.25" customHeight="1">
      <c r="A1191" s="3" t="s">
        <v>2970</v>
      </c>
      <c r="B1191" s="3" t="str">
        <f t="shared" si="1"/>
        <v>Critical infrastructure</v>
      </c>
      <c r="D1191" s="3" t="s">
        <v>7331</v>
      </c>
      <c r="E1191" s="3">
        <f t="shared" si="2"/>
        <v>1</v>
      </c>
    </row>
    <row r="1192" ht="14.25" customHeight="1">
      <c r="A1192" s="3" t="s">
        <v>2498</v>
      </c>
      <c r="B1192" s="3" t="str">
        <f t="shared" si="1"/>
        <v>Climate change</v>
      </c>
      <c r="D1192" s="3" t="s">
        <v>1699</v>
      </c>
      <c r="E1192" s="3">
        <f t="shared" si="2"/>
        <v>13</v>
      </c>
    </row>
    <row r="1193" ht="14.25" customHeight="1">
      <c r="A1193" s="3" t="s">
        <v>2971</v>
      </c>
      <c r="B1193" s="3" t="str">
        <f t="shared" si="1"/>
        <v>Sustainable development goals (SDGs)</v>
      </c>
      <c r="D1193" s="3" t="s">
        <v>7332</v>
      </c>
      <c r="E1193" s="3">
        <f t="shared" si="2"/>
        <v>1</v>
      </c>
    </row>
    <row r="1194" ht="14.25" customHeight="1">
      <c r="A1194" s="3" t="s">
        <v>2898</v>
      </c>
      <c r="B1194" s="3" t="str">
        <f t="shared" si="1"/>
        <v>Business model innovation</v>
      </c>
      <c r="D1194" s="3" t="s">
        <v>2898</v>
      </c>
      <c r="E1194" s="3">
        <f t="shared" si="2"/>
        <v>2</v>
      </c>
    </row>
    <row r="1195" ht="14.25" customHeight="1">
      <c r="A1195" s="3" t="s">
        <v>2980</v>
      </c>
      <c r="B1195" s="3" t="str">
        <f t="shared" si="1"/>
        <v>Zero energy housing</v>
      </c>
      <c r="D1195" s="3" t="s">
        <v>7333</v>
      </c>
      <c r="E1195" s="3">
        <f t="shared" si="2"/>
        <v>1</v>
      </c>
    </row>
    <row r="1196" ht="14.25" customHeight="1">
      <c r="A1196" s="3" t="s">
        <v>2981</v>
      </c>
      <c r="B1196" s="3" t="str">
        <f t="shared" si="1"/>
        <v>Affordability</v>
      </c>
      <c r="D1196" s="3" t="s">
        <v>7334</v>
      </c>
      <c r="E1196" s="3">
        <f t="shared" si="2"/>
        <v>1</v>
      </c>
    </row>
    <row r="1197" ht="14.25" customHeight="1">
      <c r="A1197" s="3" t="s">
        <v>2511</v>
      </c>
      <c r="B1197" s="3" t="str">
        <f t="shared" si="1"/>
        <v>Digital platform</v>
      </c>
      <c r="D1197" s="3" t="s">
        <v>7215</v>
      </c>
      <c r="E1197" s="3">
        <f t="shared" si="2"/>
        <v>2</v>
      </c>
    </row>
    <row r="1198" ht="14.25" customHeight="1">
      <c r="A1198" s="3" t="s">
        <v>2982</v>
      </c>
      <c r="B1198" s="3" t="str">
        <f t="shared" si="1"/>
        <v>The Netherlands</v>
      </c>
      <c r="D1198" s="3" t="s">
        <v>7335</v>
      </c>
      <c r="E1198" s="3">
        <f t="shared" si="2"/>
        <v>1</v>
      </c>
    </row>
    <row r="1199" ht="14.25" customHeight="1">
      <c r="A1199" s="3" t="s">
        <v>2983</v>
      </c>
      <c r="B1199" s="3" t="str">
        <f t="shared" si="1"/>
        <v>Belgium</v>
      </c>
      <c r="D1199" s="3" t="s">
        <v>7336</v>
      </c>
      <c r="E1199" s="3">
        <f t="shared" si="2"/>
        <v>1</v>
      </c>
    </row>
    <row r="1200" ht="14.25" customHeight="1">
      <c r="A1200" s="3" t="s">
        <v>2984</v>
      </c>
      <c r="B1200" s="3" t="str">
        <f t="shared" si="1"/>
        <v>Ireland</v>
      </c>
      <c r="D1200" s="3" t="s">
        <v>7337</v>
      </c>
      <c r="E1200" s="3">
        <f t="shared" si="2"/>
        <v>1</v>
      </c>
    </row>
    <row r="1201" ht="14.25" customHeight="1">
      <c r="A1201" s="3" t="s">
        <v>2992</v>
      </c>
      <c r="B1201" s="3" t="str">
        <f t="shared" si="1"/>
        <v>Sustainable urban systems</v>
      </c>
      <c r="D1201" s="3" t="s">
        <v>2992</v>
      </c>
      <c r="E1201" s="3">
        <f t="shared" si="2"/>
        <v>1</v>
      </c>
    </row>
    <row r="1202" ht="14.25" customHeight="1">
      <c r="A1202" s="3" t="s">
        <v>2993</v>
      </c>
      <c r="B1202" s="3" t="str">
        <f t="shared" si="1"/>
        <v>Multi-level governance</v>
      </c>
      <c r="D1202" s="3" t="s">
        <v>7338</v>
      </c>
      <c r="E1202" s="3">
        <f t="shared" si="2"/>
        <v>1</v>
      </c>
    </row>
    <row r="1203" ht="14.25" customHeight="1">
      <c r="A1203" s="3" t="s">
        <v>2994</v>
      </c>
      <c r="B1203" s="3" t="str">
        <f t="shared" si="1"/>
        <v>Integrated mobility solutions</v>
      </c>
      <c r="D1203" s="3" t="s">
        <v>7339</v>
      </c>
      <c r="E1203" s="3">
        <f t="shared" si="2"/>
        <v>1</v>
      </c>
    </row>
    <row r="1204" ht="14.25" customHeight="1">
      <c r="A1204" s="3" t="s">
        <v>2995</v>
      </c>
      <c r="B1204" s="3" t="str">
        <f t="shared" si="1"/>
        <v>Multi-criteria decision aid</v>
      </c>
      <c r="D1204" s="3" t="s">
        <v>7340</v>
      </c>
      <c r="E1204" s="3">
        <f t="shared" si="2"/>
        <v>1</v>
      </c>
    </row>
    <row r="1205" ht="14.25" customHeight="1">
      <c r="A1205" s="3" t="s">
        <v>2996</v>
      </c>
      <c r="B1205" s="3" t="str">
        <f t="shared" si="1"/>
        <v>Scenario and strategy co-creation</v>
      </c>
      <c r="D1205" s="3" t="s">
        <v>7341</v>
      </c>
      <c r="E1205" s="3">
        <f t="shared" si="2"/>
        <v>1</v>
      </c>
    </row>
    <row r="1206" ht="14.25" customHeight="1">
      <c r="A1206" s="3" t="s">
        <v>3005</v>
      </c>
      <c r="B1206" s="3" t="str">
        <f t="shared" si="1"/>
        <v>Sustainable urban logistics</v>
      </c>
      <c r="D1206" s="3" t="s">
        <v>3005</v>
      </c>
      <c r="E1206" s="3">
        <f t="shared" si="2"/>
        <v>1</v>
      </c>
    </row>
    <row r="1207" ht="14.25" customHeight="1">
      <c r="A1207" s="3" t="s">
        <v>3006</v>
      </c>
      <c r="B1207" s="3" t="str">
        <f t="shared" si="1"/>
        <v>TSP</v>
      </c>
      <c r="D1207" s="3" t="s">
        <v>7342</v>
      </c>
      <c r="E1207" s="3">
        <f t="shared" si="2"/>
        <v>1</v>
      </c>
    </row>
    <row r="1208" ht="14.25" customHeight="1">
      <c r="A1208" s="3" t="s">
        <v>3007</v>
      </c>
      <c r="B1208" s="3" t="str">
        <f t="shared" si="1"/>
        <v>Fuel estimation</v>
      </c>
      <c r="D1208" s="3" t="s">
        <v>7343</v>
      </c>
      <c r="E1208" s="3">
        <f t="shared" si="2"/>
        <v>1</v>
      </c>
    </row>
    <row r="1209" ht="14.25" customHeight="1">
      <c r="A1209" s="3" t="s">
        <v>3008</v>
      </c>
      <c r="B1209" s="3" t="str">
        <f t="shared" si="1"/>
        <v>Road gradients</v>
      </c>
      <c r="D1209" s="3" t="s">
        <v>7344</v>
      </c>
      <c r="E1209" s="3">
        <f t="shared" si="2"/>
        <v>1</v>
      </c>
    </row>
    <row r="1210" ht="14.25" customHeight="1">
      <c r="A1210" s="3" t="s">
        <v>3017</v>
      </c>
      <c r="B1210" s="3" t="str">
        <f t="shared" si="1"/>
        <v>Construction industry</v>
      </c>
      <c r="D1210" s="3" t="s">
        <v>3017</v>
      </c>
      <c r="E1210" s="3">
        <f t="shared" si="2"/>
        <v>3</v>
      </c>
    </row>
    <row r="1211" ht="14.25" customHeight="1">
      <c r="A1211" s="3" t="s">
        <v>3018</v>
      </c>
      <c r="B1211" s="3" t="str">
        <f t="shared" si="1"/>
        <v>Waste</v>
      </c>
      <c r="D1211" s="3" t="s">
        <v>7345</v>
      </c>
      <c r="E1211" s="3">
        <f t="shared" si="2"/>
        <v>1</v>
      </c>
    </row>
    <row r="1212" ht="14.25" customHeight="1">
      <c r="A1212" s="3" t="s">
        <v>3019</v>
      </c>
      <c r="B1212" s="3" t="str">
        <f t="shared" si="1"/>
        <v>Building Information Modelling (BIM)</v>
      </c>
      <c r="D1212" s="3" t="s">
        <v>7346</v>
      </c>
      <c r="E1212" s="3">
        <f t="shared" si="2"/>
        <v>3</v>
      </c>
    </row>
    <row r="1213" ht="14.25" customHeight="1">
      <c r="A1213" s="3" t="s">
        <v>3020</v>
      </c>
      <c r="B1213" s="3" t="str">
        <f t="shared" si="1"/>
        <v>Design</v>
      </c>
      <c r="D1213" s="3" t="s">
        <v>7347</v>
      </c>
      <c r="E1213" s="3">
        <f t="shared" si="2"/>
        <v>3</v>
      </c>
    </row>
    <row r="1214" ht="14.25" customHeight="1">
      <c r="A1214" s="3" t="s">
        <v>3021</v>
      </c>
      <c r="B1214" s="3" t="str">
        <f t="shared" si="1"/>
        <v>Efficient construction</v>
      </c>
      <c r="D1214" s="3" t="s">
        <v>7348</v>
      </c>
      <c r="E1214" s="3">
        <f t="shared" si="2"/>
        <v>1</v>
      </c>
    </row>
    <row r="1215" ht="14.25" customHeight="1">
      <c r="A1215" s="3" t="s">
        <v>3038</v>
      </c>
      <c r="B1215" s="3" t="str">
        <f t="shared" si="1"/>
        <v>Maritime safety</v>
      </c>
      <c r="D1215" s="3" t="s">
        <v>3038</v>
      </c>
      <c r="E1215" s="3">
        <f t="shared" si="2"/>
        <v>1</v>
      </c>
    </row>
    <row r="1216" ht="14.25" customHeight="1">
      <c r="A1216" s="3" t="s">
        <v>3039</v>
      </c>
      <c r="B1216" s="3" t="str">
        <f t="shared" si="1"/>
        <v>Maritime Autonomous Surface Ships</v>
      </c>
      <c r="D1216" s="3" t="s">
        <v>7349</v>
      </c>
      <c r="E1216" s="3">
        <f t="shared" si="2"/>
        <v>1</v>
      </c>
    </row>
    <row r="1217" ht="14.25" customHeight="1">
      <c r="A1217" s="3" t="s">
        <v>3040</v>
      </c>
      <c r="B1217" s="3" t="str">
        <f t="shared" si="1"/>
        <v>Autonomous vessels</v>
      </c>
      <c r="D1217" s="3" t="s">
        <v>7350</v>
      </c>
      <c r="E1217" s="3">
        <f t="shared" si="2"/>
        <v>1</v>
      </c>
    </row>
    <row r="1218" ht="14.25" customHeight="1">
      <c r="A1218" s="3" t="s">
        <v>3041</v>
      </c>
      <c r="B1218" s="3" t="str">
        <f t="shared" si="1"/>
        <v>Risk perception</v>
      </c>
      <c r="D1218" s="3" t="s">
        <v>7351</v>
      </c>
      <c r="E1218" s="3">
        <f t="shared" si="2"/>
        <v>1</v>
      </c>
    </row>
    <row r="1219" ht="14.25" customHeight="1">
      <c r="A1219" s="3" t="s">
        <v>3042</v>
      </c>
      <c r="B1219" s="3" t="str">
        <f t="shared" si="1"/>
        <v>Risk governance</v>
      </c>
      <c r="D1219" s="3" t="s">
        <v>7352</v>
      </c>
      <c r="E1219" s="3">
        <f t="shared" si="2"/>
        <v>1</v>
      </c>
    </row>
    <row r="1220" ht="14.25" customHeight="1">
      <c r="A1220" s="3" t="s">
        <v>3043</v>
      </c>
      <c r="B1220" s="3" t="str">
        <f t="shared" si="1"/>
        <v>Smart urban mobility</v>
      </c>
      <c r="D1220" s="3" t="s">
        <v>6573</v>
      </c>
      <c r="E1220" s="3">
        <f t="shared" si="2"/>
        <v>3</v>
      </c>
    </row>
    <row r="1221" ht="14.25" customHeight="1">
      <c r="A1221" s="3" t="s">
        <v>306</v>
      </c>
      <c r="B1221" s="3" t="str">
        <f t="shared" si="1"/>
        <v>Digital economy</v>
      </c>
      <c r="D1221" s="3" t="s">
        <v>306</v>
      </c>
      <c r="E1221" s="3">
        <f t="shared" si="2"/>
        <v>8</v>
      </c>
    </row>
    <row r="1222" ht="14.25" customHeight="1">
      <c r="A1222" s="3" t="s">
        <v>3051</v>
      </c>
      <c r="B1222" s="3" t="str">
        <f t="shared" si="1"/>
        <v>High-quality green development</v>
      </c>
      <c r="D1222" s="3" t="s">
        <v>7353</v>
      </c>
      <c r="E1222" s="3">
        <f t="shared" si="2"/>
        <v>1</v>
      </c>
    </row>
    <row r="1223" ht="14.25" customHeight="1">
      <c r="A1223" s="3" t="s">
        <v>3052</v>
      </c>
      <c r="B1223" s="3" t="str">
        <f t="shared" si="1"/>
        <v>Spillover effects</v>
      </c>
      <c r="D1223" s="3" t="s">
        <v>7354</v>
      </c>
      <c r="E1223" s="3">
        <f t="shared" si="2"/>
        <v>1</v>
      </c>
    </row>
    <row r="1224" ht="14.25" customHeight="1">
      <c r="A1224" s="3" t="s">
        <v>2366</v>
      </c>
      <c r="B1224" s="3" t="str">
        <f t="shared" si="1"/>
        <v>Smart city</v>
      </c>
      <c r="D1224" s="3" t="s">
        <v>585</v>
      </c>
      <c r="E1224" s="3">
        <f t="shared" si="2"/>
        <v>37</v>
      </c>
    </row>
    <row r="1225" ht="14.25" customHeight="1">
      <c r="A1225" s="3" t="s">
        <v>382</v>
      </c>
      <c r="B1225" s="3" t="str">
        <f t="shared" si="1"/>
        <v>Sustainability</v>
      </c>
      <c r="D1225" s="3" t="s">
        <v>382</v>
      </c>
      <c r="E1225" s="3">
        <f t="shared" si="2"/>
        <v>67</v>
      </c>
    </row>
    <row r="1226" ht="14.25" customHeight="1">
      <c r="A1226" s="3" t="s">
        <v>3061</v>
      </c>
      <c r="B1226" s="3" t="str">
        <f t="shared" si="1"/>
        <v>Knowledge</v>
      </c>
      <c r="D1226" s="3" t="s">
        <v>7355</v>
      </c>
      <c r="E1226" s="3">
        <f t="shared" si="2"/>
        <v>1</v>
      </c>
    </row>
    <row r="1227" ht="14.25" customHeight="1">
      <c r="A1227" s="3" t="s">
        <v>3062</v>
      </c>
      <c r="B1227" s="3" t="str">
        <f t="shared" si="1"/>
        <v>Open Science</v>
      </c>
      <c r="D1227" s="3" t="s">
        <v>7356</v>
      </c>
      <c r="E1227" s="3">
        <f t="shared" si="2"/>
        <v>1</v>
      </c>
    </row>
    <row r="1228" ht="14.25" customHeight="1">
      <c r="A1228" s="3" t="s">
        <v>3063</v>
      </c>
      <c r="B1228" s="3" t="str">
        <f t="shared" si="1"/>
        <v>Policy indicators</v>
      </c>
      <c r="D1228" s="3" t="s">
        <v>7357</v>
      </c>
      <c r="E1228" s="3">
        <f t="shared" si="2"/>
        <v>1</v>
      </c>
    </row>
    <row r="1229" ht="14.25" customHeight="1">
      <c r="A1229" s="3" t="s">
        <v>3064</v>
      </c>
      <c r="B1229" s="3" t="str">
        <f t="shared" si="1"/>
        <v>Essential variables</v>
      </c>
      <c r="D1229" s="3" t="s">
        <v>7358</v>
      </c>
      <c r="E1229" s="3">
        <f t="shared" si="2"/>
        <v>1</v>
      </c>
    </row>
    <row r="1230" ht="14.25" customHeight="1">
      <c r="A1230" s="3" t="s">
        <v>3073</v>
      </c>
      <c r="B1230" s="3" t="str">
        <f t="shared" si="1"/>
        <v>Information integration (II)</v>
      </c>
      <c r="D1230" s="3" t="s">
        <v>3073</v>
      </c>
      <c r="E1230" s="3">
        <f t="shared" si="2"/>
        <v>1</v>
      </c>
    </row>
    <row r="1231" ht="14.25" customHeight="1">
      <c r="A1231" s="3" t="s">
        <v>3074</v>
      </c>
      <c r="B1231" s="3" t="str">
        <f t="shared" si="1"/>
        <v>Digital manufacturing (DM)</v>
      </c>
      <c r="D1231" s="3" t="s">
        <v>7359</v>
      </c>
      <c r="E1231" s="3">
        <f t="shared" si="2"/>
        <v>1</v>
      </c>
    </row>
    <row r="1232" ht="14.25" customHeight="1">
      <c r="A1232" s="3" t="s">
        <v>3075</v>
      </c>
      <c r="B1232" s="3" t="str">
        <f t="shared" si="1"/>
        <v>Digital twin (DT-I)</v>
      </c>
      <c r="D1232" s="3" t="s">
        <v>7360</v>
      </c>
      <c r="E1232" s="3">
        <f t="shared" si="2"/>
        <v>1</v>
      </c>
    </row>
    <row r="1233" ht="14.25" customHeight="1">
      <c r="A1233" s="3" t="s">
        <v>3076</v>
      </c>
      <c r="B1233" s="3" t="str">
        <f t="shared" si="1"/>
        <v>Digital triad (DT-II)</v>
      </c>
      <c r="D1233" s="3" t="s">
        <v>7361</v>
      </c>
      <c r="E1233" s="3">
        <f t="shared" si="2"/>
        <v>1</v>
      </c>
    </row>
    <row r="1234" ht="14.25" customHeight="1">
      <c r="A1234" s="3" t="s">
        <v>3077</v>
      </c>
      <c r="B1234" s="3" t="str">
        <f t="shared" si="1"/>
        <v>Internet of Things (IoT)</v>
      </c>
      <c r="D1234" s="3" t="s">
        <v>6379</v>
      </c>
      <c r="E1234" s="3">
        <f t="shared" si="2"/>
        <v>5</v>
      </c>
    </row>
    <row r="1235" ht="14.25" customHeight="1">
      <c r="A1235" s="3" t="s">
        <v>3078</v>
      </c>
      <c r="B1235" s="3" t="str">
        <f t="shared" si="1"/>
        <v>Internet of digital triad things (IoDTT)</v>
      </c>
      <c r="D1235" s="3" t="s">
        <v>7362</v>
      </c>
      <c r="E1235" s="3">
        <f t="shared" si="2"/>
        <v>1</v>
      </c>
    </row>
    <row r="1236" ht="14.25" customHeight="1">
      <c r="A1236" s="3" t="s">
        <v>3079</v>
      </c>
      <c r="B1236" s="3" t="str">
        <f t="shared" si="1"/>
        <v>Enterprise architecture (EA)</v>
      </c>
      <c r="D1236" s="3" t="s">
        <v>7363</v>
      </c>
      <c r="E1236" s="3">
        <f t="shared" si="2"/>
        <v>1</v>
      </c>
    </row>
    <row r="1237" ht="14.25" customHeight="1">
      <c r="A1237" s="3" t="s">
        <v>3080</v>
      </c>
      <c r="B1237" s="3" t="str">
        <f t="shared" si="1"/>
        <v>Cyber-physical system (CPS)</v>
      </c>
      <c r="D1237" s="3" t="s">
        <v>7364</v>
      </c>
      <c r="E1237" s="3">
        <f t="shared" si="2"/>
        <v>2</v>
      </c>
    </row>
    <row r="1238" ht="14.25" customHeight="1">
      <c r="A1238" s="3" t="s">
        <v>3081</v>
      </c>
      <c r="B1238" s="3" t="str">
        <f t="shared" si="1"/>
        <v>Cloud computing (CC)</v>
      </c>
      <c r="D1238" s="3" t="s">
        <v>7365</v>
      </c>
      <c r="E1238" s="3">
        <f t="shared" si="2"/>
        <v>1</v>
      </c>
    </row>
    <row r="1239" ht="14.25" customHeight="1">
      <c r="A1239" s="3" t="s">
        <v>3082</v>
      </c>
      <c r="B1239" s="3" t="str">
        <f t="shared" si="1"/>
        <v>Big data analytics (BDA)</v>
      </c>
      <c r="D1239" s="3" t="s">
        <v>7366</v>
      </c>
      <c r="E1239" s="3">
        <f t="shared" si="2"/>
        <v>1</v>
      </c>
    </row>
    <row r="1240" ht="14.25" customHeight="1">
      <c r="A1240" s="3" t="s">
        <v>3083</v>
      </c>
      <c r="B1240" s="3" t="str">
        <f t="shared" si="1"/>
        <v>Machine learning (ML)</v>
      </c>
      <c r="D1240" s="3" t="s">
        <v>7367</v>
      </c>
      <c r="E1240" s="3">
        <f t="shared" si="2"/>
        <v>2</v>
      </c>
    </row>
    <row r="1241" ht="14.25" customHeight="1">
      <c r="A1241" s="3" t="s">
        <v>3084</v>
      </c>
      <c r="B1241" s="3" t="str">
        <f t="shared" si="1"/>
        <v>Blockchain technology (BCT)</v>
      </c>
      <c r="D1241" s="3" t="s">
        <v>7368</v>
      </c>
      <c r="E1241" s="3">
        <f t="shared" si="2"/>
        <v>1</v>
      </c>
    </row>
    <row r="1242" ht="14.25" customHeight="1">
      <c r="A1242" s="3" t="s">
        <v>585</v>
      </c>
      <c r="B1242" s="3" t="str">
        <f t="shared" si="1"/>
        <v>Smart city</v>
      </c>
      <c r="D1242" s="3" t="s">
        <v>585</v>
      </c>
      <c r="E1242" s="3">
        <f t="shared" si="2"/>
        <v>37</v>
      </c>
    </row>
    <row r="1243" ht="14.25" customHeight="1">
      <c r="A1243" s="3" t="s">
        <v>2468</v>
      </c>
      <c r="B1243" s="3" t="str">
        <f t="shared" si="1"/>
        <v>Resilience</v>
      </c>
      <c r="D1243" s="3" t="s">
        <v>825</v>
      </c>
      <c r="E1243" s="3">
        <f t="shared" si="2"/>
        <v>5</v>
      </c>
    </row>
    <row r="1244" ht="14.25" customHeight="1">
      <c r="A1244" s="3" t="s">
        <v>2323</v>
      </c>
      <c r="B1244" s="3" t="str">
        <f t="shared" si="1"/>
        <v>Sustainability</v>
      </c>
      <c r="D1244" s="3" t="s">
        <v>382</v>
      </c>
      <c r="E1244" s="3">
        <f t="shared" si="2"/>
        <v>67</v>
      </c>
    </row>
    <row r="1245" ht="14.25" customHeight="1">
      <c r="A1245" s="3" t="s">
        <v>3094</v>
      </c>
      <c r="B1245" s="3" t="str">
        <f t="shared" si="1"/>
        <v>Digital technology</v>
      </c>
      <c r="D1245" s="3" t="s">
        <v>1452</v>
      </c>
      <c r="E1245" s="3">
        <f t="shared" si="2"/>
        <v>12</v>
      </c>
    </row>
    <row r="1246" ht="14.25" customHeight="1">
      <c r="A1246" s="3" t="s">
        <v>3095</v>
      </c>
      <c r="B1246" s="3" t="str">
        <f t="shared" si="1"/>
        <v>Data security</v>
      </c>
      <c r="D1246" s="3" t="s">
        <v>7369</v>
      </c>
      <c r="E1246" s="3">
        <f t="shared" si="2"/>
        <v>1</v>
      </c>
    </row>
    <row r="1247" ht="14.25" customHeight="1">
      <c r="A1247" s="3" t="s">
        <v>1268</v>
      </c>
      <c r="B1247" s="3" t="str">
        <f t="shared" si="1"/>
        <v>Decarbonization</v>
      </c>
      <c r="D1247" s="3" t="s">
        <v>1268</v>
      </c>
      <c r="E1247" s="3">
        <f t="shared" si="2"/>
        <v>2</v>
      </c>
    </row>
    <row r="1248" ht="14.25" customHeight="1">
      <c r="A1248" s="3" t="s">
        <v>2493</v>
      </c>
      <c r="B1248" s="3" t="str">
        <f t="shared" si="1"/>
        <v>Europe</v>
      </c>
      <c r="D1248" s="3" t="s">
        <v>7209</v>
      </c>
      <c r="E1248" s="3">
        <f t="shared" si="2"/>
        <v>2</v>
      </c>
    </row>
    <row r="1249" ht="14.25" customHeight="1">
      <c r="A1249" s="3" t="s">
        <v>3104</v>
      </c>
      <c r="B1249" s="3" t="str">
        <f t="shared" si="1"/>
        <v>Thermal energy management</v>
      </c>
      <c r="D1249" s="3" t="s">
        <v>7370</v>
      </c>
      <c r="E1249" s="3">
        <f t="shared" si="2"/>
        <v>1</v>
      </c>
    </row>
    <row r="1250" ht="14.25" customHeight="1">
      <c r="A1250" s="3" t="s">
        <v>2323</v>
      </c>
      <c r="B1250" s="3" t="str">
        <f t="shared" si="1"/>
        <v>Sustainability</v>
      </c>
      <c r="D1250" s="3" t="s">
        <v>382</v>
      </c>
      <c r="E1250" s="3">
        <f t="shared" si="2"/>
        <v>67</v>
      </c>
    </row>
    <row r="1251" ht="14.25" customHeight="1">
      <c r="A1251" s="3" t="s">
        <v>2551</v>
      </c>
      <c r="B1251" s="3" t="str">
        <f t="shared" si="1"/>
        <v>Digitalization</v>
      </c>
      <c r="D1251" s="3" t="s">
        <v>354</v>
      </c>
      <c r="E1251" s="3">
        <f t="shared" si="2"/>
        <v>29</v>
      </c>
    </row>
    <row r="1252" ht="14.25" customHeight="1">
      <c r="A1252" s="3" t="s">
        <v>3105</v>
      </c>
      <c r="B1252" s="3" t="str">
        <f t="shared" si="1"/>
        <v>Decarbonization policies</v>
      </c>
      <c r="D1252" s="3" t="s">
        <v>459</v>
      </c>
      <c r="E1252" s="3">
        <f t="shared" si="2"/>
        <v>2</v>
      </c>
    </row>
    <row r="1253" ht="14.25" customHeight="1">
      <c r="A1253" s="3" t="s">
        <v>3113</v>
      </c>
      <c r="B1253" s="3" t="str">
        <f t="shared" si="1"/>
        <v>Sustainable urban road planning</v>
      </c>
      <c r="D1253" s="3" t="s">
        <v>3113</v>
      </c>
      <c r="E1253" s="3">
        <f t="shared" si="2"/>
        <v>1</v>
      </c>
    </row>
    <row r="1254" ht="14.25" customHeight="1">
      <c r="A1254" s="3" t="s">
        <v>2789</v>
      </c>
      <c r="B1254" s="3" t="str">
        <f t="shared" si="1"/>
        <v>Digital twin</v>
      </c>
      <c r="D1254" s="3" t="s">
        <v>612</v>
      </c>
      <c r="E1254" s="3">
        <f t="shared" si="2"/>
        <v>17</v>
      </c>
    </row>
    <row r="1255" ht="14.25" customHeight="1">
      <c r="A1255" s="3" t="s">
        <v>3114</v>
      </c>
      <c r="B1255" s="3" t="str">
        <f t="shared" si="1"/>
        <v>MCDM</v>
      </c>
      <c r="D1255" s="3" t="s">
        <v>7371</v>
      </c>
      <c r="E1255" s="3">
        <f t="shared" si="2"/>
        <v>1</v>
      </c>
    </row>
    <row r="1256" ht="14.25" customHeight="1">
      <c r="A1256" s="3" t="s">
        <v>3115</v>
      </c>
      <c r="B1256" s="3" t="str">
        <f t="shared" si="1"/>
        <v>Alignment selection</v>
      </c>
      <c r="D1256" s="3" t="s">
        <v>7372</v>
      </c>
      <c r="E1256" s="3">
        <f t="shared" si="2"/>
        <v>1</v>
      </c>
    </row>
    <row r="1257" ht="14.25" customHeight="1">
      <c r="A1257" s="3" t="s">
        <v>3116</v>
      </c>
      <c r="B1257" s="3" t="str">
        <f t="shared" si="1"/>
        <v>Building demolition</v>
      </c>
      <c r="D1257" s="3" t="s">
        <v>7373</v>
      </c>
      <c r="E1257" s="3">
        <f t="shared" si="2"/>
        <v>1</v>
      </c>
    </row>
    <row r="1258" ht="14.25" customHeight="1">
      <c r="A1258" s="3" t="s">
        <v>3117</v>
      </c>
      <c r="B1258" s="3" t="str">
        <f t="shared" si="1"/>
        <v>Land use</v>
      </c>
      <c r="D1258" s="3" t="s">
        <v>7374</v>
      </c>
      <c r="E1258" s="3">
        <f t="shared" si="2"/>
        <v>2</v>
      </c>
    </row>
    <row r="1259" ht="14.25" customHeight="1">
      <c r="A1259" s="3" t="s">
        <v>3118</v>
      </c>
      <c r="B1259" s="3" t="str">
        <f t="shared" si="1"/>
        <v>Traffic congestion</v>
      </c>
      <c r="D1259" s="3" t="s">
        <v>7375</v>
      </c>
      <c r="E1259" s="3">
        <f t="shared" si="2"/>
        <v>1</v>
      </c>
    </row>
    <row r="1260" ht="14.25" customHeight="1">
      <c r="A1260" s="3" t="s">
        <v>3119</v>
      </c>
      <c r="B1260" s="3" t="str">
        <f t="shared" si="1"/>
        <v>Driving route selection habits</v>
      </c>
      <c r="D1260" s="3" t="s">
        <v>7376</v>
      </c>
      <c r="E1260" s="3">
        <f t="shared" si="2"/>
        <v>1</v>
      </c>
    </row>
    <row r="1261" ht="14.25" customHeight="1">
      <c r="A1261" s="3" t="s">
        <v>3120</v>
      </c>
      <c r="B1261" s="3" t="str">
        <f t="shared" si="1"/>
        <v>Air quality</v>
      </c>
      <c r="D1261" s="3" t="s">
        <v>7377</v>
      </c>
      <c r="E1261" s="3">
        <f t="shared" si="2"/>
        <v>1</v>
      </c>
    </row>
    <row r="1262" ht="14.25" customHeight="1">
      <c r="A1262" s="3" t="s">
        <v>3121</v>
      </c>
      <c r="B1262" s="3" t="str">
        <f t="shared" si="1"/>
        <v>Noise</v>
      </c>
      <c r="D1262" s="3" t="s">
        <v>7378</v>
      </c>
      <c r="E1262" s="3">
        <f t="shared" si="2"/>
        <v>1</v>
      </c>
    </row>
    <row r="1263" ht="14.25" customHeight="1">
      <c r="A1263" s="3" t="s">
        <v>3131</v>
      </c>
      <c r="B1263" s="3" t="str">
        <f t="shared" si="1"/>
        <v>Digital disruption</v>
      </c>
      <c r="D1263" s="3" t="s">
        <v>3131</v>
      </c>
      <c r="E1263" s="3">
        <f t="shared" si="2"/>
        <v>2</v>
      </c>
    </row>
    <row r="1264" ht="14.25" customHeight="1">
      <c r="A1264" s="3" t="s">
        <v>3132</v>
      </c>
      <c r="B1264" s="3" t="str">
        <f t="shared" si="1"/>
        <v>Digital transformation</v>
      </c>
      <c r="D1264" s="3" t="s">
        <v>393</v>
      </c>
      <c r="E1264" s="3">
        <f t="shared" si="2"/>
        <v>17</v>
      </c>
    </row>
    <row r="1265" ht="14.25" customHeight="1">
      <c r="A1265" s="3" t="s">
        <v>3094</v>
      </c>
      <c r="B1265" s="3" t="str">
        <f t="shared" si="1"/>
        <v>Digital technology</v>
      </c>
      <c r="D1265" s="3" t="s">
        <v>1452</v>
      </c>
      <c r="E1265" s="3">
        <f t="shared" si="2"/>
        <v>12</v>
      </c>
    </row>
    <row r="1266" ht="14.25" customHeight="1">
      <c r="A1266" s="3" t="s">
        <v>3133</v>
      </c>
      <c r="B1266" s="3" t="str">
        <f t="shared" si="1"/>
        <v>Organisational transformation</v>
      </c>
      <c r="D1266" s="3" t="s">
        <v>7379</v>
      </c>
      <c r="E1266" s="3">
        <f t="shared" si="2"/>
        <v>1</v>
      </c>
    </row>
    <row r="1267" ht="14.25" customHeight="1">
      <c r="A1267" s="3" t="s">
        <v>3134</v>
      </c>
      <c r="B1267" s="3" t="str">
        <f t="shared" si="1"/>
        <v>Structural change</v>
      </c>
      <c r="D1267" s="3" t="s">
        <v>7380</v>
      </c>
      <c r="E1267" s="3">
        <f t="shared" si="2"/>
        <v>1</v>
      </c>
    </row>
    <row r="1268" ht="14.25" customHeight="1">
      <c r="A1268" s="3" t="s">
        <v>3135</v>
      </c>
      <c r="B1268" s="3" t="str">
        <f t="shared" si="1"/>
        <v>Value creation</v>
      </c>
      <c r="D1268" s="3" t="s">
        <v>7381</v>
      </c>
      <c r="E1268" s="3">
        <f t="shared" si="2"/>
        <v>1</v>
      </c>
    </row>
    <row r="1269" ht="14.25" customHeight="1">
      <c r="A1269" s="3" t="s">
        <v>1929</v>
      </c>
      <c r="B1269" s="3" t="str">
        <f t="shared" si="1"/>
        <v>BIM</v>
      </c>
      <c r="D1269" s="3" t="s">
        <v>1929</v>
      </c>
      <c r="E1269" s="3">
        <f t="shared" si="2"/>
        <v>10</v>
      </c>
    </row>
    <row r="1270" ht="14.25" customHeight="1">
      <c r="A1270" s="3" t="s">
        <v>3143</v>
      </c>
      <c r="B1270" s="3" t="str">
        <f t="shared" si="1"/>
        <v>Intelligent compaction</v>
      </c>
      <c r="D1270" s="3" t="s">
        <v>7382</v>
      </c>
      <c r="E1270" s="3">
        <f t="shared" si="2"/>
        <v>1</v>
      </c>
    </row>
    <row r="1271" ht="14.25" customHeight="1">
      <c r="A1271" s="3" t="s">
        <v>3144</v>
      </c>
      <c r="B1271" s="3" t="str">
        <f t="shared" si="1"/>
        <v>IoT</v>
      </c>
      <c r="D1271" s="3" t="s">
        <v>1280</v>
      </c>
      <c r="E1271" s="3">
        <f t="shared" si="2"/>
        <v>13</v>
      </c>
    </row>
    <row r="1272" ht="14.25" customHeight="1">
      <c r="A1272" s="3" t="s">
        <v>3145</v>
      </c>
      <c r="B1272" s="3" t="str">
        <f t="shared" si="1"/>
        <v>Compaction quality monitoring</v>
      </c>
      <c r="D1272" s="3" t="s">
        <v>7383</v>
      </c>
      <c r="E1272" s="3">
        <f t="shared" si="2"/>
        <v>1</v>
      </c>
    </row>
    <row r="1273" ht="14.25" customHeight="1">
      <c r="A1273" s="3" t="s">
        <v>3146</v>
      </c>
      <c r="B1273" s="3" t="str">
        <f t="shared" si="1"/>
        <v>Construction management</v>
      </c>
      <c r="D1273" s="3" t="s">
        <v>7384</v>
      </c>
      <c r="E1273" s="3">
        <f t="shared" si="2"/>
        <v>2</v>
      </c>
    </row>
    <row r="1274" ht="14.25" customHeight="1">
      <c r="A1274" s="3" t="s">
        <v>3155</v>
      </c>
      <c r="B1274" s="3" t="str">
        <f t="shared" si="1"/>
        <v>Foam 3d printing</v>
      </c>
      <c r="D1274" s="3" t="s">
        <v>3155</v>
      </c>
      <c r="E1274" s="3">
        <f t="shared" si="2"/>
        <v>1</v>
      </c>
    </row>
    <row r="1275" ht="14.25" customHeight="1">
      <c r="A1275" s="3" t="s">
        <v>3156</v>
      </c>
      <c r="B1275" s="3" t="str">
        <f t="shared" si="1"/>
        <v>Digital fabrication</v>
      </c>
      <c r="D1275" s="3" t="s">
        <v>902</v>
      </c>
      <c r="E1275" s="3">
        <f t="shared" si="2"/>
        <v>11</v>
      </c>
    </row>
    <row r="1276" ht="14.25" customHeight="1">
      <c r="A1276" s="3" t="s">
        <v>3157</v>
      </c>
      <c r="B1276" s="3" t="str">
        <f t="shared" si="1"/>
        <v>Construction automation</v>
      </c>
      <c r="D1276" s="3" t="s">
        <v>7385</v>
      </c>
      <c r="E1276" s="3">
        <f t="shared" si="2"/>
        <v>1</v>
      </c>
    </row>
    <row r="1277" ht="14.25" customHeight="1">
      <c r="A1277" s="3" t="s">
        <v>2661</v>
      </c>
      <c r="B1277" s="3" t="str">
        <f t="shared" si="1"/>
        <v>Sustainable construction</v>
      </c>
      <c r="D1277" s="3" t="s">
        <v>613</v>
      </c>
      <c r="E1277" s="3">
        <f t="shared" si="2"/>
        <v>10</v>
      </c>
    </row>
    <row r="1278" ht="14.25" customHeight="1">
      <c r="A1278" s="3" t="s">
        <v>3166</v>
      </c>
      <c r="B1278" s="3" t="str">
        <f t="shared" si="1"/>
        <v>Agriculture 4.0</v>
      </c>
      <c r="D1278" s="3" t="s">
        <v>3166</v>
      </c>
      <c r="E1278" s="3">
        <f t="shared" si="2"/>
        <v>2</v>
      </c>
    </row>
    <row r="1279" ht="14.25" customHeight="1">
      <c r="A1279" s="3" t="s">
        <v>2700</v>
      </c>
      <c r="B1279" s="3" t="str">
        <f t="shared" si="1"/>
        <v>Industry 4.0</v>
      </c>
      <c r="D1279" s="3" t="s">
        <v>406</v>
      </c>
      <c r="E1279" s="3">
        <f t="shared" si="2"/>
        <v>24</v>
      </c>
    </row>
    <row r="1280" ht="14.25" customHeight="1">
      <c r="A1280" s="3" t="s">
        <v>2611</v>
      </c>
      <c r="B1280" s="3" t="str">
        <f t="shared" si="1"/>
        <v>Food traceability</v>
      </c>
      <c r="D1280" s="3" t="s">
        <v>7240</v>
      </c>
      <c r="E1280" s="3">
        <f t="shared" si="2"/>
        <v>2</v>
      </c>
    </row>
    <row r="1281" ht="14.25" customHeight="1">
      <c r="A1281" s="3" t="s">
        <v>2427</v>
      </c>
      <c r="B1281" s="3" t="str">
        <f t="shared" si="1"/>
        <v>Internet of Things</v>
      </c>
      <c r="D1281" s="3" t="s">
        <v>1824</v>
      </c>
      <c r="E1281" s="3">
        <f t="shared" si="2"/>
        <v>25</v>
      </c>
    </row>
    <row r="1282" ht="14.25" customHeight="1">
      <c r="A1282" s="3" t="s">
        <v>3167</v>
      </c>
      <c r="B1282" s="3" t="str">
        <f t="shared" si="1"/>
        <v>Analytics</v>
      </c>
      <c r="D1282" s="3" t="s">
        <v>7386</v>
      </c>
      <c r="E1282" s="3">
        <f t="shared" si="2"/>
        <v>1</v>
      </c>
    </row>
    <row r="1283" ht="14.25" customHeight="1">
      <c r="A1283" s="3" t="s">
        <v>3168</v>
      </c>
      <c r="B1283" s="3" t="str">
        <f t="shared" si="1"/>
        <v>Business process</v>
      </c>
      <c r="D1283" s="3" t="s">
        <v>7387</v>
      </c>
      <c r="E1283" s="3">
        <f t="shared" si="2"/>
        <v>1</v>
      </c>
    </row>
    <row r="1284" ht="14.25" customHeight="1">
      <c r="A1284" s="3" t="s">
        <v>3177</v>
      </c>
      <c r="B1284" s="3" t="str">
        <f t="shared" si="1"/>
        <v>Governance</v>
      </c>
      <c r="D1284" s="3" t="s">
        <v>3177</v>
      </c>
      <c r="E1284" s="3">
        <f t="shared" si="2"/>
        <v>1</v>
      </c>
    </row>
    <row r="1285" ht="14.25" customHeight="1">
      <c r="A1285" s="3" t="s">
        <v>3178</v>
      </c>
      <c r="B1285" s="3" t="str">
        <f t="shared" si="1"/>
        <v>Instruments</v>
      </c>
      <c r="D1285" s="3" t="s">
        <v>7388</v>
      </c>
      <c r="E1285" s="3">
        <f t="shared" si="2"/>
        <v>1</v>
      </c>
    </row>
    <row r="1286" ht="14.25" customHeight="1">
      <c r="A1286" s="3" t="s">
        <v>3179</v>
      </c>
      <c r="B1286" s="3" t="str">
        <f t="shared" si="1"/>
        <v>Policy</v>
      </c>
      <c r="D1286" s="3" t="s">
        <v>1811</v>
      </c>
      <c r="E1286" s="3">
        <f t="shared" si="2"/>
        <v>2</v>
      </c>
    </row>
    <row r="1287" ht="14.25" customHeight="1">
      <c r="A1287" s="3" t="s">
        <v>3180</v>
      </c>
      <c r="B1287" s="3" t="str">
        <f t="shared" si="1"/>
        <v>Public affairs</v>
      </c>
      <c r="D1287" s="3" t="s">
        <v>7389</v>
      </c>
      <c r="E1287" s="3">
        <f t="shared" si="2"/>
        <v>1</v>
      </c>
    </row>
    <row r="1288" ht="14.25" customHeight="1">
      <c r="A1288" s="3" t="s">
        <v>3181</v>
      </c>
      <c r="B1288" s="3" t="str">
        <f t="shared" si="1"/>
        <v>Smart City</v>
      </c>
      <c r="D1288" s="3" t="s">
        <v>1917</v>
      </c>
      <c r="E1288" s="3">
        <f t="shared" si="2"/>
        <v>37</v>
      </c>
    </row>
    <row r="1289" ht="14.25" customHeight="1">
      <c r="A1289" s="3" t="s">
        <v>2951</v>
      </c>
      <c r="B1289" s="3" t="str">
        <f t="shared" si="1"/>
        <v>Urban sustainability</v>
      </c>
      <c r="D1289" s="3" t="s">
        <v>784</v>
      </c>
      <c r="E1289" s="3">
        <f t="shared" si="2"/>
        <v>6</v>
      </c>
    </row>
    <row r="1290" ht="14.25" customHeight="1">
      <c r="A1290" s="3" t="s">
        <v>3191</v>
      </c>
      <c r="B1290" s="3" t="str">
        <f t="shared" si="1"/>
        <v>digital reproduction</v>
      </c>
      <c r="D1290" s="3" t="s">
        <v>3191</v>
      </c>
      <c r="E1290" s="3">
        <f t="shared" si="2"/>
        <v>1</v>
      </c>
    </row>
    <row r="1291" ht="14.25" customHeight="1">
      <c r="A1291" s="3" t="s">
        <v>3192</v>
      </c>
      <c r="B1291" s="3" t="str">
        <f t="shared" si="1"/>
        <v>open innovation</v>
      </c>
      <c r="D1291" s="3" t="s">
        <v>6091</v>
      </c>
      <c r="E1291" s="3">
        <f t="shared" si="2"/>
        <v>3</v>
      </c>
    </row>
    <row r="1292" ht="14.25" customHeight="1">
      <c r="A1292" s="3" t="s">
        <v>3193</v>
      </c>
      <c r="B1292" s="3" t="str">
        <f t="shared" si="1"/>
        <v>lockdown</v>
      </c>
      <c r="D1292" s="3" t="s">
        <v>7390</v>
      </c>
      <c r="E1292" s="3">
        <f t="shared" si="2"/>
        <v>1</v>
      </c>
    </row>
    <row r="1293" ht="14.25" customHeight="1">
      <c r="A1293" s="3" t="s">
        <v>3194</v>
      </c>
      <c r="B1293" s="3" t="str">
        <f t="shared" si="1"/>
        <v>overtourism</v>
      </c>
      <c r="D1293" s="3" t="s">
        <v>7391</v>
      </c>
      <c r="E1293" s="3">
        <f t="shared" si="2"/>
        <v>1</v>
      </c>
    </row>
    <row r="1294" ht="14.25" customHeight="1">
      <c r="A1294" s="3" t="s">
        <v>3195</v>
      </c>
      <c r="B1294" s="3" t="str">
        <f t="shared" si="1"/>
        <v>soft branding</v>
      </c>
      <c r="D1294" s="3" t="s">
        <v>7392</v>
      </c>
      <c r="E1294" s="3">
        <f t="shared" si="2"/>
        <v>1</v>
      </c>
    </row>
    <row r="1295" ht="14.25" customHeight="1">
      <c r="A1295" s="3" t="s">
        <v>3196</v>
      </c>
      <c r="B1295" s="3" t="str">
        <f t="shared" si="1"/>
        <v>influencers</v>
      </c>
      <c r="D1295" s="3" t="s">
        <v>7393</v>
      </c>
      <c r="E1295" s="3">
        <f t="shared" si="2"/>
        <v>1</v>
      </c>
    </row>
    <row r="1296" ht="14.25" customHeight="1">
      <c r="A1296" s="3" t="s">
        <v>3205</v>
      </c>
      <c r="B1296" s="3" t="str">
        <f t="shared" si="1"/>
        <v>Building energy performance (BEP)</v>
      </c>
      <c r="D1296" s="3" t="s">
        <v>3205</v>
      </c>
      <c r="E1296" s="3">
        <f t="shared" si="2"/>
        <v>1</v>
      </c>
    </row>
    <row r="1297" ht="14.25" customHeight="1">
      <c r="A1297" s="3" t="s">
        <v>3206</v>
      </c>
      <c r="B1297" s="3" t="str">
        <f t="shared" si="1"/>
        <v>Measurement</v>
      </c>
      <c r="D1297" s="3" t="s">
        <v>7394</v>
      </c>
      <c r="E1297" s="3">
        <f t="shared" si="2"/>
        <v>1</v>
      </c>
    </row>
    <row r="1298" ht="14.25" customHeight="1">
      <c r="A1298" s="3" t="s">
        <v>3207</v>
      </c>
      <c r="B1298" s="3" t="str">
        <f t="shared" si="1"/>
        <v>Reporting and verification (MRV)</v>
      </c>
      <c r="D1298" s="3" t="s">
        <v>7395</v>
      </c>
      <c r="E1298" s="3">
        <f t="shared" si="2"/>
        <v>1</v>
      </c>
    </row>
    <row r="1299" ht="14.25" customHeight="1">
      <c r="A1299" s="3" t="s">
        <v>3208</v>
      </c>
      <c r="B1299" s="3" t="str">
        <f t="shared" si="1"/>
        <v>Carbon credit</v>
      </c>
      <c r="D1299" s="3" t="s">
        <v>7396</v>
      </c>
      <c r="E1299" s="3">
        <f t="shared" si="2"/>
        <v>1</v>
      </c>
    </row>
    <row r="1300" ht="14.25" customHeight="1">
      <c r="A1300" s="3" t="s">
        <v>2610</v>
      </c>
      <c r="B1300" s="3" t="str">
        <f t="shared" si="1"/>
        <v>Blockchain</v>
      </c>
      <c r="D1300" s="3" t="s">
        <v>381</v>
      </c>
      <c r="E1300" s="3">
        <f t="shared" si="2"/>
        <v>23</v>
      </c>
    </row>
    <row r="1301" ht="14.25" customHeight="1">
      <c r="A1301" s="3" t="s">
        <v>3209</v>
      </c>
      <c r="B1301" s="3" t="str">
        <f t="shared" si="1"/>
        <v>Blockchain digital MRV</v>
      </c>
      <c r="D1301" s="3" t="s">
        <v>7397</v>
      </c>
      <c r="E1301" s="3">
        <f t="shared" si="2"/>
        <v>1</v>
      </c>
    </row>
    <row r="1302" ht="14.25" customHeight="1">
      <c r="A1302" s="3" t="s">
        <v>3217</v>
      </c>
      <c r="B1302" s="3" t="str">
        <f t="shared" si="1"/>
        <v>Cargo bike</v>
      </c>
      <c r="D1302" s="3" t="s">
        <v>3217</v>
      </c>
      <c r="E1302" s="3">
        <f t="shared" si="2"/>
        <v>1</v>
      </c>
    </row>
    <row r="1303" ht="14.25" customHeight="1">
      <c r="A1303" s="3" t="s">
        <v>3218</v>
      </c>
      <c r="B1303" s="3" t="str">
        <f t="shared" si="1"/>
        <v>Urban mobility</v>
      </c>
      <c r="D1303" s="3" t="s">
        <v>7398</v>
      </c>
      <c r="E1303" s="3">
        <f t="shared" si="2"/>
        <v>2</v>
      </c>
    </row>
    <row r="1304" ht="14.25" customHeight="1">
      <c r="A1304" s="3" t="s">
        <v>3219</v>
      </c>
      <c r="B1304" s="3" t="str">
        <f t="shared" si="1"/>
        <v>Autonomous vehicle</v>
      </c>
      <c r="D1304" s="3" t="s">
        <v>7399</v>
      </c>
      <c r="E1304" s="3">
        <f t="shared" si="2"/>
        <v>1</v>
      </c>
    </row>
    <row r="1305" ht="14.25" customHeight="1">
      <c r="A1305" s="3" t="s">
        <v>3220</v>
      </c>
      <c r="B1305" s="3" t="str">
        <f t="shared" si="1"/>
        <v>Verkehrswende</v>
      </c>
      <c r="D1305" s="3" t="s">
        <v>7400</v>
      </c>
      <c r="E1305" s="3">
        <f t="shared" si="2"/>
        <v>1</v>
      </c>
    </row>
    <row r="1306" ht="14.25" customHeight="1">
      <c r="A1306" s="3" t="s">
        <v>3230</v>
      </c>
      <c r="B1306" s="3" t="str">
        <f t="shared" si="1"/>
        <v>Fibre reinforced concrete (FRC)</v>
      </c>
      <c r="D1306" s="3" t="s">
        <v>3230</v>
      </c>
      <c r="E1306" s="3">
        <f t="shared" si="2"/>
        <v>1</v>
      </c>
    </row>
    <row r="1307" ht="14.25" customHeight="1">
      <c r="A1307" s="3" t="s">
        <v>3231</v>
      </c>
      <c r="B1307" s="3" t="str">
        <f t="shared" si="1"/>
        <v>Ultra-High-Performance Fibre Reinforced Concrete (UHPFRC)</v>
      </c>
      <c r="D1307" s="3" t="s">
        <v>7401</v>
      </c>
      <c r="E1307" s="3">
        <f t="shared" si="2"/>
        <v>1</v>
      </c>
    </row>
    <row r="1308" ht="14.25" customHeight="1">
      <c r="A1308" s="3" t="s">
        <v>3232</v>
      </c>
      <c r="B1308" s="3" t="str">
        <f t="shared" si="1"/>
        <v>Stereology</v>
      </c>
      <c r="D1308" s="3" t="s">
        <v>7402</v>
      </c>
      <c r="E1308" s="3">
        <f t="shared" si="2"/>
        <v>1</v>
      </c>
    </row>
    <row r="1309" ht="14.25" customHeight="1">
      <c r="A1309" s="3" t="s">
        <v>3233</v>
      </c>
      <c r="B1309" s="3" t="str">
        <f t="shared" si="1"/>
        <v>Fibre orientation and distribution</v>
      </c>
      <c r="D1309" s="3" t="s">
        <v>7403</v>
      </c>
      <c r="E1309" s="3">
        <f t="shared" si="2"/>
        <v>1</v>
      </c>
    </row>
    <row r="1310" ht="14.25" customHeight="1">
      <c r="A1310" s="3" t="s">
        <v>3234</v>
      </c>
      <c r="B1310" s="3" t="str">
        <f t="shared" si="1"/>
        <v>Nondestructive Evaluation (NDE)</v>
      </c>
      <c r="D1310" s="3" t="s">
        <v>7404</v>
      </c>
      <c r="E1310" s="3">
        <f t="shared" si="2"/>
        <v>1</v>
      </c>
    </row>
    <row r="1311" ht="14.25" customHeight="1">
      <c r="A1311" s="3" t="s">
        <v>3235</v>
      </c>
      <c r="B1311" s="3" t="str">
        <f t="shared" si="1"/>
        <v>X-ray micro Computed Tomography (micro-CT)</v>
      </c>
      <c r="D1311" s="3" t="s">
        <v>7405</v>
      </c>
      <c r="E1311" s="3">
        <f t="shared" si="2"/>
        <v>1</v>
      </c>
    </row>
    <row r="1312" ht="14.25" customHeight="1">
      <c r="A1312" s="3" t="s">
        <v>3236</v>
      </c>
      <c r="B1312" s="3" t="str">
        <f t="shared" si="1"/>
        <v>Projectional radiography</v>
      </c>
      <c r="D1312" s="3" t="s">
        <v>7406</v>
      </c>
      <c r="E1312" s="3">
        <f t="shared" si="2"/>
        <v>1</v>
      </c>
    </row>
    <row r="1313" ht="14.25" customHeight="1">
      <c r="A1313" s="3" t="s">
        <v>306</v>
      </c>
      <c r="B1313" s="3" t="str">
        <f t="shared" si="1"/>
        <v>Digital economy</v>
      </c>
      <c r="D1313" s="3" t="s">
        <v>306</v>
      </c>
      <c r="E1313" s="3">
        <f t="shared" si="2"/>
        <v>8</v>
      </c>
    </row>
    <row r="1314" ht="14.25" customHeight="1">
      <c r="A1314" s="3" t="s">
        <v>2397</v>
      </c>
      <c r="B1314" s="3" t="str">
        <f t="shared" si="1"/>
        <v>Carbon emission reduction</v>
      </c>
      <c r="D1314" s="3" t="s">
        <v>7177</v>
      </c>
      <c r="E1314" s="3">
        <f t="shared" si="2"/>
        <v>3</v>
      </c>
    </row>
    <row r="1315" ht="14.25" customHeight="1">
      <c r="A1315" s="3" t="s">
        <v>3245</v>
      </c>
      <c r="B1315" s="3" t="str">
        <f t="shared" si="1"/>
        <v>Spatial spillover effect</v>
      </c>
      <c r="D1315" s="3" t="s">
        <v>1346</v>
      </c>
      <c r="E1315" s="3">
        <f t="shared" si="2"/>
        <v>4</v>
      </c>
    </row>
    <row r="1316" ht="14.25" customHeight="1">
      <c r="A1316" s="3" t="s">
        <v>3246</v>
      </c>
      <c r="B1316" s="3" t="str">
        <f t="shared" si="1"/>
        <v>SDM</v>
      </c>
      <c r="D1316" s="3" t="s">
        <v>7407</v>
      </c>
      <c r="E1316" s="3">
        <f t="shared" si="2"/>
        <v>1</v>
      </c>
    </row>
    <row r="1317" ht="14.25" customHeight="1">
      <c r="A1317" s="3" t="s">
        <v>3256</v>
      </c>
      <c r="B1317" s="3" t="str">
        <f t="shared" si="1"/>
        <v>Sustainable geo-ICT</v>
      </c>
      <c r="D1317" s="3" t="s">
        <v>3256</v>
      </c>
      <c r="E1317" s="3">
        <f t="shared" si="2"/>
        <v>1</v>
      </c>
    </row>
    <row r="1318" ht="14.25" customHeight="1">
      <c r="A1318" s="3" t="s">
        <v>3257</v>
      </c>
      <c r="B1318" s="3" t="str">
        <f t="shared" si="1"/>
        <v>Socio-institutional context</v>
      </c>
      <c r="D1318" s="3" t="s">
        <v>7408</v>
      </c>
      <c r="E1318" s="3">
        <f t="shared" si="2"/>
        <v>1</v>
      </c>
    </row>
    <row r="1319" ht="14.25" customHeight="1">
      <c r="A1319" s="3" t="s">
        <v>3258</v>
      </c>
      <c r="B1319" s="3" t="str">
        <f t="shared" si="1"/>
        <v>Big-data analytics</v>
      </c>
      <c r="D1319" s="3" t="s">
        <v>7409</v>
      </c>
      <c r="E1319" s="3">
        <f t="shared" si="2"/>
        <v>1</v>
      </c>
    </row>
    <row r="1320" ht="14.25" customHeight="1">
      <c r="A1320" s="3" t="s">
        <v>3259</v>
      </c>
      <c r="B1320" s="3" t="str">
        <f t="shared" si="1"/>
        <v>Corporate sustainability</v>
      </c>
      <c r="D1320" s="3" t="s">
        <v>7410</v>
      </c>
      <c r="E1320" s="3">
        <f t="shared" si="2"/>
        <v>1</v>
      </c>
    </row>
    <row r="1321" ht="14.25" customHeight="1">
      <c r="A1321" s="3" t="s">
        <v>3260</v>
      </c>
      <c r="B1321" s="3" t="str">
        <f t="shared" si="1"/>
        <v>Communication infrastructure</v>
      </c>
      <c r="D1321" s="3" t="s">
        <v>7411</v>
      </c>
      <c r="E1321" s="3">
        <f t="shared" si="2"/>
        <v>1</v>
      </c>
    </row>
    <row r="1322" ht="14.25" customHeight="1">
      <c r="A1322" s="3" t="s">
        <v>3269</v>
      </c>
      <c r="B1322" s="3" t="str">
        <f t="shared" si="1"/>
        <v>Social media usage</v>
      </c>
      <c r="D1322" s="3" t="s">
        <v>3269</v>
      </c>
      <c r="E1322" s="3">
        <f t="shared" si="2"/>
        <v>1</v>
      </c>
    </row>
    <row r="1323" ht="14.25" customHeight="1">
      <c r="A1323" s="3" t="s">
        <v>3270</v>
      </c>
      <c r="B1323" s="3" t="str">
        <f t="shared" si="1"/>
        <v>SMEs</v>
      </c>
      <c r="D1323" s="3" t="s">
        <v>7412</v>
      </c>
      <c r="E1323" s="3">
        <f t="shared" si="2"/>
        <v>1</v>
      </c>
    </row>
    <row r="1324" ht="14.25" customHeight="1">
      <c r="A1324" s="3" t="s">
        <v>3271</v>
      </c>
      <c r="B1324" s="3" t="str">
        <f t="shared" si="1"/>
        <v>Sustainable performance</v>
      </c>
      <c r="D1324" s="3" t="s">
        <v>7413</v>
      </c>
      <c r="E1324" s="3">
        <f t="shared" si="2"/>
        <v>1</v>
      </c>
    </row>
    <row r="1325" ht="14.25" customHeight="1">
      <c r="A1325" s="3" t="s">
        <v>3272</v>
      </c>
      <c r="B1325" s="3" t="str">
        <f t="shared" si="1"/>
        <v>Innovation capabilities</v>
      </c>
      <c r="D1325" s="3" t="s">
        <v>7414</v>
      </c>
      <c r="E1325" s="3">
        <f t="shared" si="2"/>
        <v>1</v>
      </c>
    </row>
    <row r="1326" ht="14.25" customHeight="1">
      <c r="A1326" s="3" t="s">
        <v>3273</v>
      </c>
      <c r="B1326" s="3" t="str">
        <f t="shared" si="1"/>
        <v>Digital leadership</v>
      </c>
      <c r="D1326" s="3" t="s">
        <v>7415</v>
      </c>
      <c r="E1326" s="3">
        <f t="shared" si="2"/>
        <v>1</v>
      </c>
    </row>
    <row r="1327" ht="14.25" customHeight="1">
      <c r="A1327" s="3" t="s">
        <v>3281</v>
      </c>
      <c r="B1327" s="3" t="str">
        <f t="shared" si="1"/>
        <v>Digital viticulture</v>
      </c>
      <c r="D1327" s="3" t="s">
        <v>3281</v>
      </c>
      <c r="E1327" s="3">
        <f t="shared" si="2"/>
        <v>1</v>
      </c>
    </row>
    <row r="1328" ht="14.25" customHeight="1">
      <c r="A1328" s="3" t="s">
        <v>3282</v>
      </c>
      <c r="B1328" s="3" t="str">
        <f t="shared" si="1"/>
        <v>Precision viticulture</v>
      </c>
      <c r="D1328" s="3" t="s">
        <v>7416</v>
      </c>
      <c r="E1328" s="3">
        <f t="shared" si="2"/>
        <v>1</v>
      </c>
    </row>
    <row r="1329" ht="14.25" customHeight="1">
      <c r="A1329" s="3" t="s">
        <v>3283</v>
      </c>
      <c r="B1329" s="3" t="str">
        <f t="shared" si="1"/>
        <v>Vineyard monitoring</v>
      </c>
      <c r="D1329" s="3" t="s">
        <v>7417</v>
      </c>
      <c r="E1329" s="3">
        <f t="shared" si="2"/>
        <v>1</v>
      </c>
    </row>
    <row r="1330" ht="14.25" customHeight="1">
      <c r="A1330" s="3" t="s">
        <v>3284</v>
      </c>
      <c r="B1330" s="3" t="str">
        <f t="shared" si="1"/>
        <v>Remote and proximal sensing</v>
      </c>
      <c r="D1330" s="3" t="s">
        <v>7418</v>
      </c>
      <c r="E1330" s="3">
        <f t="shared" si="2"/>
        <v>1</v>
      </c>
    </row>
    <row r="1331" ht="14.25" customHeight="1">
      <c r="A1331" s="3" t="s">
        <v>3285</v>
      </c>
      <c r="B1331" s="3" t="str">
        <f t="shared" si="1"/>
        <v>Vineyard app</v>
      </c>
      <c r="D1331" s="3" t="s">
        <v>7419</v>
      </c>
      <c r="E1331" s="3">
        <f t="shared" si="2"/>
        <v>1</v>
      </c>
    </row>
    <row r="1332" ht="14.25" customHeight="1">
      <c r="A1332" s="3" t="s">
        <v>3286</v>
      </c>
      <c r="B1332" s="3" t="str">
        <f t="shared" si="1"/>
        <v>Vineyard robotics</v>
      </c>
      <c r="D1332" s="3" t="s">
        <v>7420</v>
      </c>
      <c r="E1332" s="3">
        <f t="shared" si="2"/>
        <v>1</v>
      </c>
    </row>
    <row r="1333" ht="14.25" customHeight="1">
      <c r="A1333" s="3" t="s">
        <v>3287</v>
      </c>
      <c r="B1333" s="3" t="str">
        <f t="shared" si="1"/>
        <v>Artificial intelligence</v>
      </c>
      <c r="D1333" s="3" t="s">
        <v>515</v>
      </c>
      <c r="E1333" s="3">
        <f t="shared" si="2"/>
        <v>23</v>
      </c>
    </row>
    <row r="1334" ht="14.25" customHeight="1">
      <c r="A1334" s="3" t="s">
        <v>3296</v>
      </c>
      <c r="B1334" s="3" t="str">
        <f t="shared" si="1"/>
        <v>Zero defect manufacturing</v>
      </c>
      <c r="D1334" s="3" t="s">
        <v>3296</v>
      </c>
      <c r="E1334" s="3">
        <f t="shared" si="2"/>
        <v>1</v>
      </c>
    </row>
    <row r="1335" ht="14.25" customHeight="1">
      <c r="A1335" s="3" t="s">
        <v>3297</v>
      </c>
      <c r="B1335" s="3" t="str">
        <f t="shared" si="1"/>
        <v>Quality management</v>
      </c>
      <c r="D1335" s="3" t="s">
        <v>7421</v>
      </c>
      <c r="E1335" s="3">
        <f t="shared" si="2"/>
        <v>1</v>
      </c>
    </row>
    <row r="1336" ht="14.25" customHeight="1">
      <c r="A1336" s="3" t="s">
        <v>2551</v>
      </c>
      <c r="B1336" s="3" t="str">
        <f t="shared" si="1"/>
        <v>Digitalization</v>
      </c>
      <c r="D1336" s="3" t="s">
        <v>354</v>
      </c>
      <c r="E1336" s="3">
        <f t="shared" si="2"/>
        <v>29</v>
      </c>
    </row>
    <row r="1337" ht="14.25" customHeight="1">
      <c r="A1337" s="3" t="s">
        <v>2700</v>
      </c>
      <c r="B1337" s="3" t="str">
        <f t="shared" si="1"/>
        <v>Industry 4.0</v>
      </c>
      <c r="D1337" s="3" t="s">
        <v>406</v>
      </c>
      <c r="E1337" s="3">
        <f t="shared" si="2"/>
        <v>24</v>
      </c>
    </row>
    <row r="1338" ht="14.25" customHeight="1">
      <c r="A1338" s="3" t="s">
        <v>2323</v>
      </c>
      <c r="B1338" s="3" t="str">
        <f t="shared" si="1"/>
        <v>Sustainability</v>
      </c>
      <c r="D1338" s="3" t="s">
        <v>382</v>
      </c>
      <c r="E1338" s="3">
        <f t="shared" si="2"/>
        <v>67</v>
      </c>
    </row>
    <row r="1339" ht="14.25" customHeight="1">
      <c r="A1339" s="3" t="s">
        <v>3306</v>
      </c>
      <c r="B1339" s="3" t="str">
        <f t="shared" si="1"/>
        <v>Digital divide</v>
      </c>
      <c r="D1339" s="3" t="s">
        <v>3306</v>
      </c>
      <c r="E1339" s="3">
        <f t="shared" si="2"/>
        <v>3</v>
      </c>
    </row>
    <row r="1340" ht="14.25" customHeight="1">
      <c r="A1340" s="3" t="s">
        <v>3307</v>
      </c>
      <c r="B1340" s="3" t="str">
        <f t="shared" si="1"/>
        <v>Rural Bangladesh</v>
      </c>
      <c r="D1340" s="3" t="s">
        <v>7422</v>
      </c>
      <c r="E1340" s="3">
        <f t="shared" si="2"/>
        <v>1</v>
      </c>
    </row>
    <row r="1341" ht="14.25" customHeight="1">
      <c r="A1341" s="3" t="s">
        <v>3308</v>
      </c>
      <c r="B1341" s="3" t="str">
        <f t="shared" si="1"/>
        <v>Mobile phone</v>
      </c>
      <c r="D1341" s="3" t="s">
        <v>7423</v>
      </c>
      <c r="E1341" s="3">
        <f t="shared" si="2"/>
        <v>1</v>
      </c>
    </row>
    <row r="1342" ht="14.25" customHeight="1">
      <c r="A1342" s="3" t="s">
        <v>3309</v>
      </c>
      <c r="B1342" s="3" t="str">
        <f t="shared" si="1"/>
        <v>Geospatial heterogeneity</v>
      </c>
      <c r="D1342" s="3" t="s">
        <v>7424</v>
      </c>
      <c r="E1342" s="3">
        <f t="shared" si="2"/>
        <v>1</v>
      </c>
    </row>
    <row r="1343" ht="14.25" customHeight="1">
      <c r="A1343" s="3" t="s">
        <v>3310</v>
      </c>
      <c r="B1343" s="3" t="str">
        <f t="shared" si="1"/>
        <v>Empowerment</v>
      </c>
      <c r="D1343" s="3" t="s">
        <v>7425</v>
      </c>
      <c r="E1343" s="3">
        <f t="shared" si="2"/>
        <v>1</v>
      </c>
    </row>
    <row r="1344" ht="14.25" customHeight="1">
      <c r="A1344" s="3" t="s">
        <v>3311</v>
      </c>
      <c r="B1344" s="3" t="str">
        <f t="shared" si="1"/>
        <v>Determinants</v>
      </c>
      <c r="D1344" s="3" t="s">
        <v>7426</v>
      </c>
      <c r="E1344" s="3">
        <f t="shared" si="2"/>
        <v>1</v>
      </c>
    </row>
    <row r="1345" ht="14.25" customHeight="1">
      <c r="A1345" s="3" t="s">
        <v>3319</v>
      </c>
      <c r="B1345" s="3" t="str">
        <f t="shared" si="1"/>
        <v>Technology empowerment</v>
      </c>
      <c r="D1345" s="3" t="s">
        <v>3319</v>
      </c>
      <c r="E1345" s="3">
        <f t="shared" si="2"/>
        <v>1</v>
      </c>
    </row>
    <row r="1346" ht="14.25" customHeight="1">
      <c r="A1346" s="3" t="s">
        <v>7427</v>
      </c>
      <c r="B1346" s="3" t="str">
        <f t="shared" si="1"/>
        <v>Women poverty</v>
      </c>
      <c r="D1346" s="3" t="s">
        <v>7427</v>
      </c>
      <c r="E1346" s="3">
        <f t="shared" si="2"/>
        <v>1</v>
      </c>
    </row>
    <row r="1347" ht="14.25" customHeight="1">
      <c r="A1347" s="3" t="s">
        <v>1098</v>
      </c>
      <c r="B1347" s="3" t="str">
        <f t="shared" si="1"/>
        <v>Poverty alleviation</v>
      </c>
      <c r="D1347" s="3" t="s">
        <v>1098</v>
      </c>
      <c r="E1347" s="3">
        <f t="shared" si="2"/>
        <v>2</v>
      </c>
    </row>
    <row r="1348" ht="14.25" customHeight="1">
      <c r="A1348" s="3" t="s">
        <v>3322</v>
      </c>
      <c r="B1348" s="3" t="str">
        <f t="shared" si="1"/>
        <v>Omnimedia communication</v>
      </c>
      <c r="D1348" s="3" t="s">
        <v>7428</v>
      </c>
      <c r="E1348" s="3">
        <f t="shared" si="2"/>
        <v>1</v>
      </c>
    </row>
    <row r="1349" ht="14.25" customHeight="1">
      <c r="A1349" s="3" t="s">
        <v>3323</v>
      </c>
      <c r="B1349" s="3" t="str">
        <f t="shared" si="1"/>
        <v>Development communication</v>
      </c>
      <c r="D1349" s="3" t="s">
        <v>7429</v>
      </c>
      <c r="E1349" s="3">
        <f t="shared" si="2"/>
        <v>1</v>
      </c>
    </row>
    <row r="1350" ht="14.25" customHeight="1">
      <c r="A1350" s="3" t="s">
        <v>3331</v>
      </c>
      <c r="B1350" s="3" t="str">
        <f t="shared" si="1"/>
        <v>Technology readiness level</v>
      </c>
      <c r="D1350" s="3" t="s">
        <v>3331</v>
      </c>
      <c r="E1350" s="3">
        <f t="shared" si="2"/>
        <v>1</v>
      </c>
    </row>
    <row r="1351" ht="14.25" customHeight="1">
      <c r="A1351" s="3" t="s">
        <v>3332</v>
      </c>
      <c r="B1351" s="3" t="str">
        <f t="shared" si="1"/>
        <v>Technology maturity</v>
      </c>
      <c r="D1351" s="3" t="s">
        <v>7430</v>
      </c>
      <c r="E1351" s="3">
        <f t="shared" si="2"/>
        <v>1</v>
      </c>
    </row>
    <row r="1352" ht="14.25" customHeight="1">
      <c r="A1352" s="3" t="s">
        <v>2776</v>
      </c>
      <c r="B1352" s="3" t="str">
        <f t="shared" si="1"/>
        <v>Innovation</v>
      </c>
      <c r="D1352" s="3" t="s">
        <v>888</v>
      </c>
      <c r="E1352" s="3">
        <f t="shared" si="2"/>
        <v>14</v>
      </c>
    </row>
    <row r="1353" ht="14.25" customHeight="1">
      <c r="A1353" s="3" t="s">
        <v>2323</v>
      </c>
      <c r="B1353" s="3" t="str">
        <f t="shared" si="1"/>
        <v>Sustainability</v>
      </c>
      <c r="D1353" s="3" t="s">
        <v>382</v>
      </c>
      <c r="E1353" s="3">
        <f t="shared" si="2"/>
        <v>67</v>
      </c>
    </row>
    <row r="1354" ht="14.25" customHeight="1">
      <c r="A1354" s="3" t="s">
        <v>3333</v>
      </c>
      <c r="B1354" s="3" t="str">
        <f t="shared" si="1"/>
        <v>Civil engineering</v>
      </c>
      <c r="D1354" s="3" t="s">
        <v>7431</v>
      </c>
      <c r="E1354" s="3">
        <f t="shared" si="2"/>
        <v>2</v>
      </c>
    </row>
    <row r="1355" ht="14.25" customHeight="1">
      <c r="A1355" s="3" t="s">
        <v>2688</v>
      </c>
      <c r="B1355" s="3" t="str">
        <f t="shared" si="1"/>
        <v>Construction</v>
      </c>
      <c r="D1355" s="3" t="s">
        <v>421</v>
      </c>
      <c r="E1355" s="3">
        <f t="shared" si="2"/>
        <v>10</v>
      </c>
    </row>
    <row r="1356" ht="14.25" customHeight="1">
      <c r="A1356" s="3" t="s">
        <v>2663</v>
      </c>
      <c r="B1356" s="3" t="str">
        <f t="shared" si="1"/>
        <v>Review</v>
      </c>
      <c r="D1356" s="3" t="s">
        <v>7254</v>
      </c>
      <c r="E1356" s="3">
        <f t="shared" si="2"/>
        <v>3</v>
      </c>
    </row>
    <row r="1357" ht="14.25" customHeight="1">
      <c r="A1357" s="3" t="s">
        <v>381</v>
      </c>
      <c r="B1357" s="3" t="str">
        <f t="shared" si="1"/>
        <v>Blockchain</v>
      </c>
      <c r="D1357" s="3" t="s">
        <v>381</v>
      </c>
      <c r="E1357" s="3">
        <f t="shared" si="2"/>
        <v>23</v>
      </c>
    </row>
    <row r="1358" ht="14.25" customHeight="1">
      <c r="A1358" s="3" t="s">
        <v>3341</v>
      </c>
      <c r="B1358" s="3" t="str">
        <f t="shared" si="1"/>
        <v>Modular Integrated Construction (MiC)</v>
      </c>
      <c r="D1358" s="3" t="s">
        <v>7432</v>
      </c>
      <c r="E1358" s="3">
        <f t="shared" si="2"/>
        <v>3</v>
      </c>
    </row>
    <row r="1359" ht="14.25" customHeight="1">
      <c r="A1359" s="3" t="s">
        <v>3342</v>
      </c>
      <c r="B1359" s="3" t="str">
        <f t="shared" si="1"/>
        <v>Cyber-Physical System (CPS)</v>
      </c>
      <c r="D1359" s="3" t="s">
        <v>7433</v>
      </c>
      <c r="E1359" s="3">
        <f t="shared" si="2"/>
        <v>2</v>
      </c>
    </row>
    <row r="1360" ht="14.25" customHeight="1">
      <c r="A1360" s="3" t="s">
        <v>3343</v>
      </c>
      <c r="B1360" s="3" t="str">
        <f t="shared" si="1"/>
        <v>Information communication and sharing</v>
      </c>
      <c r="D1360" s="3" t="s">
        <v>7434</v>
      </c>
      <c r="E1360" s="3">
        <f t="shared" si="2"/>
        <v>1</v>
      </c>
    </row>
    <row r="1361" ht="14.25" customHeight="1">
      <c r="A1361" s="3" t="s">
        <v>1967</v>
      </c>
      <c r="B1361" s="3" t="str">
        <f t="shared" si="1"/>
        <v>Digitization</v>
      </c>
      <c r="D1361" s="3" t="s">
        <v>1967</v>
      </c>
      <c r="E1361" s="3">
        <f t="shared" si="2"/>
        <v>8</v>
      </c>
    </row>
    <row r="1362" ht="14.25" customHeight="1">
      <c r="A1362" s="3" t="s">
        <v>3352</v>
      </c>
      <c r="B1362" s="3" t="str">
        <f t="shared" si="1"/>
        <v>ICT development</v>
      </c>
      <c r="D1362" s="3" t="s">
        <v>7435</v>
      </c>
      <c r="E1362" s="3">
        <f t="shared" si="2"/>
        <v>1</v>
      </c>
    </row>
    <row r="1363" ht="14.25" customHeight="1">
      <c r="A1363" s="3" t="s">
        <v>3353</v>
      </c>
      <c r="B1363" s="3" t="str">
        <f t="shared" si="1"/>
        <v>Green total factor energy efficiency</v>
      </c>
      <c r="D1363" s="3" t="s">
        <v>7436</v>
      </c>
      <c r="E1363" s="3">
        <f t="shared" si="2"/>
        <v>1</v>
      </c>
    </row>
    <row r="1364" ht="14.25" customHeight="1">
      <c r="A1364" s="3" t="s">
        <v>3354</v>
      </c>
      <c r="B1364" s="3" t="str">
        <f t="shared" si="1"/>
        <v>Mediating effect</v>
      </c>
      <c r="D1364" s="3" t="s">
        <v>1256</v>
      </c>
      <c r="E1364" s="3">
        <f t="shared" si="2"/>
        <v>2</v>
      </c>
    </row>
    <row r="1365" ht="14.25" customHeight="1">
      <c r="A1365" s="3" t="s">
        <v>3355</v>
      </c>
      <c r="B1365" s="3" t="str">
        <f t="shared" si="1"/>
        <v>Threshold effect</v>
      </c>
      <c r="D1365" s="3" t="s">
        <v>1347</v>
      </c>
      <c r="E1365" s="3">
        <f t="shared" si="2"/>
        <v>2</v>
      </c>
    </row>
    <row r="1366" ht="14.25" customHeight="1">
      <c r="A1366" s="3" t="s">
        <v>3363</v>
      </c>
      <c r="B1366" s="3" t="str">
        <f t="shared" si="1"/>
        <v>Active travel</v>
      </c>
      <c r="D1366" s="3" t="s">
        <v>3363</v>
      </c>
      <c r="E1366" s="3">
        <f t="shared" si="2"/>
        <v>1</v>
      </c>
    </row>
    <row r="1367" ht="14.25" customHeight="1">
      <c r="A1367" s="3" t="s">
        <v>3364</v>
      </c>
      <c r="B1367" s="3" t="str">
        <f t="shared" si="1"/>
        <v>Digital social market</v>
      </c>
      <c r="D1367" s="3" t="s">
        <v>7437</v>
      </c>
      <c r="E1367" s="3">
        <f t="shared" si="2"/>
        <v>1</v>
      </c>
    </row>
    <row r="1368" ht="14.25" customHeight="1">
      <c r="A1368" s="3" t="s">
        <v>3365</v>
      </c>
      <c r="B1368" s="3" t="str">
        <f t="shared" si="1"/>
        <v>Smart Cities</v>
      </c>
      <c r="D1368" s="3" t="s">
        <v>7438</v>
      </c>
      <c r="E1368" s="3">
        <f t="shared" si="2"/>
        <v>25</v>
      </c>
    </row>
    <row r="1369" ht="14.25" customHeight="1">
      <c r="A1369" s="3" t="s">
        <v>3366</v>
      </c>
      <c r="B1369" s="3" t="str">
        <f t="shared" si="1"/>
        <v>Social network</v>
      </c>
      <c r="D1369" s="3" t="s">
        <v>7439</v>
      </c>
      <c r="E1369" s="3">
        <f t="shared" si="2"/>
        <v>1</v>
      </c>
    </row>
    <row r="1370" ht="14.25" customHeight="1">
      <c r="A1370" s="3" t="s">
        <v>2323</v>
      </c>
      <c r="B1370" s="3" t="str">
        <f t="shared" si="1"/>
        <v>Sustainability</v>
      </c>
      <c r="D1370" s="3" t="s">
        <v>382</v>
      </c>
      <c r="E1370" s="3">
        <f t="shared" si="2"/>
        <v>67</v>
      </c>
    </row>
    <row r="1371" ht="14.25" customHeight="1">
      <c r="A1371" s="3" t="s">
        <v>3375</v>
      </c>
      <c r="B1371" s="3" t="str">
        <f t="shared" si="1"/>
        <v>Ambidextrous supply chains</v>
      </c>
      <c r="D1371" s="3" t="s">
        <v>3375</v>
      </c>
      <c r="E1371" s="3">
        <f t="shared" si="2"/>
        <v>1</v>
      </c>
    </row>
    <row r="1372" ht="14.25" customHeight="1">
      <c r="A1372" s="3" t="s">
        <v>3376</v>
      </c>
      <c r="B1372" s="3" t="str">
        <f t="shared" si="1"/>
        <v>Digital supply chains</v>
      </c>
      <c r="D1372" s="3" t="s">
        <v>5732</v>
      </c>
      <c r="E1372" s="3">
        <f t="shared" si="2"/>
        <v>2</v>
      </c>
    </row>
    <row r="1373" ht="14.25" customHeight="1">
      <c r="A1373" s="3" t="s">
        <v>2899</v>
      </c>
      <c r="B1373" s="3" t="str">
        <f t="shared" si="1"/>
        <v>Dynamic capabilities</v>
      </c>
      <c r="D1373" s="3" t="s">
        <v>383</v>
      </c>
      <c r="E1373" s="3">
        <f t="shared" si="2"/>
        <v>5</v>
      </c>
    </row>
    <row r="1374" ht="14.25" customHeight="1">
      <c r="A1374" s="3" t="s">
        <v>3377</v>
      </c>
      <c r="B1374" s="3" t="str">
        <f t="shared" si="1"/>
        <v>Dynamic supply chain capabilities</v>
      </c>
      <c r="D1374" s="3" t="s">
        <v>7440</v>
      </c>
      <c r="E1374" s="3">
        <f t="shared" si="2"/>
        <v>1</v>
      </c>
    </row>
    <row r="1375" ht="14.25" customHeight="1">
      <c r="A1375" s="3" t="s">
        <v>3378</v>
      </c>
      <c r="B1375" s="3" t="str">
        <f t="shared" si="1"/>
        <v>SCM construct</v>
      </c>
      <c r="D1375" s="3" t="s">
        <v>7441</v>
      </c>
      <c r="E1375" s="3">
        <f t="shared" si="2"/>
        <v>1</v>
      </c>
    </row>
    <row r="1376" ht="14.25" customHeight="1">
      <c r="A1376" s="3" t="s">
        <v>3386</v>
      </c>
      <c r="B1376" s="3" t="str">
        <f t="shared" si="1"/>
        <v>DCI</v>
      </c>
      <c r="D1376" s="3" t="s">
        <v>3386</v>
      </c>
      <c r="E1376" s="3">
        <f t="shared" si="2"/>
        <v>1</v>
      </c>
    </row>
    <row r="1377" ht="14.25" customHeight="1">
      <c r="A1377" s="3" t="s">
        <v>3387</v>
      </c>
      <c r="B1377" s="3" t="str">
        <f t="shared" si="1"/>
        <v>Low-carbon consumption</v>
      </c>
      <c r="D1377" s="3" t="s">
        <v>7442</v>
      </c>
      <c r="E1377" s="3">
        <f t="shared" si="2"/>
        <v>1</v>
      </c>
    </row>
    <row r="1378" ht="14.25" customHeight="1">
      <c r="A1378" s="3" t="s">
        <v>3388</v>
      </c>
      <c r="B1378" s="3" t="str">
        <f t="shared" si="1"/>
        <v>Demand hierarchy</v>
      </c>
      <c r="D1378" s="3" t="s">
        <v>7443</v>
      </c>
      <c r="E1378" s="3">
        <f t="shared" si="2"/>
        <v>1</v>
      </c>
    </row>
    <row r="1379" ht="14.25" customHeight="1">
      <c r="A1379" s="3" t="s">
        <v>3389</v>
      </c>
      <c r="B1379" s="3" t="str">
        <f t="shared" si="1"/>
        <v>Social inequality</v>
      </c>
      <c r="D1379" s="3" t="s">
        <v>7444</v>
      </c>
      <c r="E1379" s="3">
        <f t="shared" si="2"/>
        <v>1</v>
      </c>
    </row>
    <row r="1380" ht="14.25" customHeight="1">
      <c r="A1380" s="3" t="s">
        <v>3390</v>
      </c>
      <c r="B1380" s="3" t="str">
        <f t="shared" si="1"/>
        <v>Order logistic regression</v>
      </c>
      <c r="D1380" s="3" t="s">
        <v>7445</v>
      </c>
      <c r="E1380" s="3">
        <f t="shared" si="2"/>
        <v>1</v>
      </c>
    </row>
    <row r="1381" ht="14.25" customHeight="1">
      <c r="A1381" s="3" t="s">
        <v>290</v>
      </c>
      <c r="B1381" s="3" t="str">
        <f t="shared" si="1"/>
        <v>China</v>
      </c>
      <c r="D1381" s="3" t="s">
        <v>310</v>
      </c>
      <c r="E1381" s="3">
        <f t="shared" si="2"/>
        <v>7</v>
      </c>
    </row>
    <row r="1382" ht="14.25" customHeight="1">
      <c r="A1382" s="3" t="s">
        <v>3398</v>
      </c>
      <c r="B1382" s="3" t="str">
        <f t="shared" si="1"/>
        <v>Replication</v>
      </c>
      <c r="D1382" s="3" t="s">
        <v>3398</v>
      </c>
      <c r="E1382" s="3">
        <f t="shared" si="2"/>
        <v>1</v>
      </c>
    </row>
    <row r="1383" ht="14.25" customHeight="1">
      <c r="A1383" s="3" t="s">
        <v>3399</v>
      </c>
      <c r="B1383" s="3" t="str">
        <f t="shared" si="1"/>
        <v>Diffusion</v>
      </c>
      <c r="D1383" s="3" t="s">
        <v>7446</v>
      </c>
      <c r="E1383" s="3">
        <f t="shared" si="2"/>
        <v>1</v>
      </c>
    </row>
    <row r="1384" ht="14.25" customHeight="1">
      <c r="A1384" s="3" t="s">
        <v>3400</v>
      </c>
      <c r="B1384" s="3" t="str">
        <f t="shared" si="1"/>
        <v>Socio-technical experiments</v>
      </c>
      <c r="D1384" s="3" t="s">
        <v>7447</v>
      </c>
      <c r="E1384" s="3">
        <f t="shared" si="2"/>
        <v>1</v>
      </c>
    </row>
    <row r="1385" ht="14.25" customHeight="1">
      <c r="A1385" s="3" t="s">
        <v>3401</v>
      </c>
      <c r="B1385" s="3" t="str">
        <f t="shared" si="1"/>
        <v>Community energy</v>
      </c>
      <c r="D1385" s="3" t="s">
        <v>7448</v>
      </c>
      <c r="E1385" s="3">
        <f t="shared" si="2"/>
        <v>1</v>
      </c>
    </row>
    <row r="1386" ht="14.25" customHeight="1">
      <c r="A1386" s="3" t="s">
        <v>3402</v>
      </c>
      <c r="B1386" s="3" t="str">
        <f t="shared" si="1"/>
        <v>Smart grid</v>
      </c>
      <c r="D1386" s="3" t="s">
        <v>1282</v>
      </c>
      <c r="E1386" s="3">
        <f t="shared" si="2"/>
        <v>9</v>
      </c>
    </row>
    <row r="1387" ht="14.25" customHeight="1">
      <c r="A1387" s="3" t="s">
        <v>3411</v>
      </c>
      <c r="B1387" s="3" t="str">
        <f t="shared" si="1"/>
        <v>Adoption of innovation</v>
      </c>
      <c r="D1387" s="3" t="s">
        <v>3411</v>
      </c>
      <c r="E1387" s="3">
        <f t="shared" si="2"/>
        <v>2</v>
      </c>
    </row>
    <row r="1388" ht="14.25" customHeight="1">
      <c r="A1388" s="3" t="s">
        <v>3412</v>
      </c>
      <c r="B1388" s="3" t="str">
        <f t="shared" si="1"/>
        <v>Smart energy</v>
      </c>
      <c r="D1388" s="3" t="s">
        <v>2299</v>
      </c>
      <c r="E1388" s="3">
        <f t="shared" si="2"/>
        <v>2</v>
      </c>
    </row>
    <row r="1389" ht="14.25" customHeight="1">
      <c r="A1389" s="3" t="s">
        <v>3413</v>
      </c>
      <c r="B1389" s="3" t="str">
        <f t="shared" si="1"/>
        <v>UTAUT2</v>
      </c>
      <c r="D1389" s="3" t="s">
        <v>7449</v>
      </c>
      <c r="E1389" s="3">
        <f t="shared" si="2"/>
        <v>2</v>
      </c>
    </row>
    <row r="1390" ht="14.25" customHeight="1">
      <c r="A1390" s="3" t="s">
        <v>3414</v>
      </c>
      <c r="B1390" s="3" t="str">
        <f t="shared" si="1"/>
        <v>Market diffusion</v>
      </c>
      <c r="D1390" s="3" t="s">
        <v>7450</v>
      </c>
      <c r="E1390" s="3">
        <f t="shared" si="2"/>
        <v>1</v>
      </c>
    </row>
    <row r="1391" ht="14.25" customHeight="1">
      <c r="A1391" s="3" t="s">
        <v>3415</v>
      </c>
      <c r="B1391" s="3" t="str">
        <f t="shared" si="1"/>
        <v>Home energy management</v>
      </c>
      <c r="D1391" s="3" t="s">
        <v>7451</v>
      </c>
      <c r="E1391" s="3">
        <f t="shared" si="2"/>
        <v>1</v>
      </c>
    </row>
    <row r="1392" ht="14.25" customHeight="1">
      <c r="A1392" s="3" t="s">
        <v>3424</v>
      </c>
      <c r="B1392" s="3" t="str">
        <f t="shared" si="1"/>
        <v>Sustainable rating systems</v>
      </c>
      <c r="D1392" s="3" t="s">
        <v>3424</v>
      </c>
      <c r="E1392" s="3">
        <f t="shared" si="2"/>
        <v>1</v>
      </c>
    </row>
    <row r="1393" ht="14.25" customHeight="1">
      <c r="A1393" s="3" t="s">
        <v>3425</v>
      </c>
      <c r="B1393" s="3" t="str">
        <f t="shared" si="1"/>
        <v>Energy efficient</v>
      </c>
      <c r="D1393" s="3" t="s">
        <v>7452</v>
      </c>
      <c r="E1393" s="3">
        <f t="shared" si="2"/>
        <v>1</v>
      </c>
    </row>
    <row r="1394" ht="14.25" customHeight="1">
      <c r="A1394" s="3" t="s">
        <v>3426</v>
      </c>
      <c r="B1394" s="3" t="str">
        <f t="shared" si="1"/>
        <v>Building technologies</v>
      </c>
      <c r="D1394" s="3" t="s">
        <v>7453</v>
      </c>
      <c r="E1394" s="3">
        <f t="shared" si="2"/>
        <v>1</v>
      </c>
    </row>
    <row r="1395" ht="14.25" customHeight="1">
      <c r="A1395" s="3" t="s">
        <v>3427</v>
      </c>
      <c r="B1395" s="3" t="str">
        <f t="shared" si="1"/>
        <v>Intelligent buildings</v>
      </c>
      <c r="D1395" s="3" t="s">
        <v>7454</v>
      </c>
      <c r="E1395" s="3">
        <f t="shared" si="2"/>
        <v>1</v>
      </c>
    </row>
    <row r="1396" ht="14.25" customHeight="1">
      <c r="A1396" s="3" t="s">
        <v>3077</v>
      </c>
      <c r="B1396" s="3" t="str">
        <f t="shared" si="1"/>
        <v>Internet of Things (IoT)</v>
      </c>
      <c r="D1396" s="3" t="s">
        <v>6379</v>
      </c>
      <c r="E1396" s="3">
        <f t="shared" si="2"/>
        <v>5</v>
      </c>
    </row>
    <row r="1397" ht="14.25" customHeight="1">
      <c r="A1397" s="3" t="s">
        <v>2936</v>
      </c>
      <c r="B1397" s="3" t="str">
        <f t="shared" si="1"/>
        <v>Digital sustainability</v>
      </c>
      <c r="D1397" s="3" t="s">
        <v>2936</v>
      </c>
      <c r="E1397" s="3">
        <f t="shared" si="2"/>
        <v>4</v>
      </c>
    </row>
    <row r="1398" ht="14.25" customHeight="1">
      <c r="A1398" s="3" t="s">
        <v>2498</v>
      </c>
      <c r="B1398" s="3" t="str">
        <f t="shared" si="1"/>
        <v>Climate change</v>
      </c>
      <c r="D1398" s="3" t="s">
        <v>1699</v>
      </c>
      <c r="E1398" s="3">
        <f t="shared" si="2"/>
        <v>13</v>
      </c>
    </row>
    <row r="1399" ht="14.25" customHeight="1">
      <c r="A1399" s="3" t="s">
        <v>3436</v>
      </c>
      <c r="B1399" s="3" t="str">
        <f t="shared" si="1"/>
        <v>Climate resilience</v>
      </c>
      <c r="D1399" s="3" t="s">
        <v>7455</v>
      </c>
      <c r="E1399" s="3">
        <f t="shared" si="2"/>
        <v>1</v>
      </c>
    </row>
    <row r="1400" ht="14.25" customHeight="1">
      <c r="A1400" s="3" t="s">
        <v>3437</v>
      </c>
      <c r="B1400" s="3" t="str">
        <f t="shared" si="1"/>
        <v>Climate-conscious citizen</v>
      </c>
      <c r="D1400" s="3" t="s">
        <v>7456</v>
      </c>
      <c r="E1400" s="3">
        <f t="shared" si="2"/>
        <v>1</v>
      </c>
    </row>
    <row r="1401" ht="14.25" customHeight="1">
      <c r="A1401" s="3" t="s">
        <v>3438</v>
      </c>
      <c r="B1401" s="3" t="str">
        <f t="shared" si="1"/>
        <v>Science</v>
      </c>
      <c r="D1401" s="3" t="s">
        <v>7457</v>
      </c>
      <c r="E1401" s="3">
        <f t="shared" si="2"/>
        <v>1</v>
      </c>
    </row>
    <row r="1402" ht="14.25" customHeight="1">
      <c r="A1402" s="3" t="s">
        <v>3439</v>
      </c>
      <c r="B1402" s="3" t="str">
        <f t="shared" si="1"/>
        <v>ESG intelligence</v>
      </c>
      <c r="D1402" s="3" t="s">
        <v>7458</v>
      </c>
      <c r="E1402" s="3">
        <f t="shared" si="2"/>
        <v>1</v>
      </c>
    </row>
    <row r="1403" ht="14.25" customHeight="1">
      <c r="A1403" s="3" t="s">
        <v>3448</v>
      </c>
      <c r="B1403" s="3" t="str">
        <f t="shared" si="1"/>
        <v>Highway</v>
      </c>
      <c r="D1403" s="3" t="s">
        <v>3448</v>
      </c>
      <c r="E1403" s="3">
        <f t="shared" si="2"/>
        <v>1</v>
      </c>
    </row>
    <row r="1404" ht="14.25" customHeight="1">
      <c r="A1404" s="3" t="s">
        <v>3449</v>
      </c>
      <c r="B1404" s="3" t="str">
        <f t="shared" si="1"/>
        <v>DL</v>
      </c>
      <c r="D1404" s="3" t="s">
        <v>7459</v>
      </c>
      <c r="E1404" s="3">
        <f t="shared" si="2"/>
        <v>1</v>
      </c>
    </row>
    <row r="1405" ht="14.25" customHeight="1">
      <c r="A1405" s="3" t="s">
        <v>3450</v>
      </c>
      <c r="B1405" s="3" t="str">
        <f t="shared" si="1"/>
        <v>Vulnerable Road Safety</v>
      </c>
      <c r="D1405" s="3" t="s">
        <v>7460</v>
      </c>
      <c r="E1405" s="3">
        <f t="shared" si="2"/>
        <v>1</v>
      </c>
    </row>
    <row r="1406" ht="14.25" customHeight="1">
      <c r="A1406" s="3" t="s">
        <v>2366</v>
      </c>
      <c r="B1406" s="3" t="str">
        <f t="shared" si="1"/>
        <v>Smart city</v>
      </c>
      <c r="D1406" s="3" t="s">
        <v>585</v>
      </c>
      <c r="E1406" s="3">
        <f t="shared" si="2"/>
        <v>37</v>
      </c>
    </row>
    <row r="1407" ht="14.25" customHeight="1">
      <c r="A1407" s="3" t="s">
        <v>3144</v>
      </c>
      <c r="B1407" s="3" t="str">
        <f t="shared" si="1"/>
        <v>IoT</v>
      </c>
      <c r="D1407" s="3" t="s">
        <v>1280</v>
      </c>
      <c r="E1407" s="3">
        <f t="shared" si="2"/>
        <v>13</v>
      </c>
    </row>
    <row r="1408" ht="14.25" customHeight="1">
      <c r="A1408" s="3" t="s">
        <v>2710</v>
      </c>
      <c r="B1408" s="3" t="str">
        <f t="shared" si="1"/>
        <v>Renewable energy</v>
      </c>
      <c r="D1408" s="3" t="s">
        <v>958</v>
      </c>
      <c r="E1408" s="3">
        <f t="shared" si="2"/>
        <v>8</v>
      </c>
    </row>
    <row r="1409" ht="14.25" customHeight="1">
      <c r="A1409" s="3" t="s">
        <v>3451</v>
      </c>
      <c r="B1409" s="3" t="str">
        <f t="shared" si="1"/>
        <v>And vision node</v>
      </c>
      <c r="D1409" s="3" t="s">
        <v>7461</v>
      </c>
      <c r="E1409" s="3">
        <f t="shared" si="2"/>
        <v>1</v>
      </c>
    </row>
    <row r="1410" ht="14.25" customHeight="1">
      <c r="A1410" s="3" t="s">
        <v>393</v>
      </c>
      <c r="B1410" s="3" t="str">
        <f t="shared" si="1"/>
        <v>Digital transformation</v>
      </c>
      <c r="D1410" s="3" t="s">
        <v>393</v>
      </c>
      <c r="E1410" s="3">
        <f t="shared" si="2"/>
        <v>17</v>
      </c>
    </row>
    <row r="1411" ht="14.25" customHeight="1">
      <c r="A1411" s="3" t="s">
        <v>3459</v>
      </c>
      <c r="B1411" s="3" t="str">
        <f t="shared" si="1"/>
        <v>Advanced manufacturing and engineering</v>
      </c>
      <c r="D1411" s="3" t="s">
        <v>7462</v>
      </c>
      <c r="E1411" s="3">
        <f t="shared" si="2"/>
        <v>1</v>
      </c>
    </row>
    <row r="1412" ht="14.25" customHeight="1">
      <c r="A1412" s="3" t="s">
        <v>3460</v>
      </c>
      <c r="B1412" s="3" t="str">
        <f t="shared" si="1"/>
        <v>Bibliometric analysis</v>
      </c>
      <c r="D1412" s="3" t="s">
        <v>4779</v>
      </c>
      <c r="E1412" s="3">
        <f t="shared" si="2"/>
        <v>3</v>
      </c>
    </row>
    <row r="1413" ht="14.25" customHeight="1">
      <c r="A1413" s="3" t="s">
        <v>3461</v>
      </c>
      <c r="B1413" s="3" t="str">
        <f t="shared" si="1"/>
        <v>Topic modeling</v>
      </c>
      <c r="D1413" s="3" t="s">
        <v>7463</v>
      </c>
      <c r="E1413" s="3">
        <f t="shared" si="2"/>
        <v>1</v>
      </c>
    </row>
    <row r="1414" ht="14.25" customHeight="1">
      <c r="A1414" s="3" t="s">
        <v>2525</v>
      </c>
      <c r="B1414" s="3" t="str">
        <f t="shared" si="1"/>
        <v>Systematic review</v>
      </c>
      <c r="D1414" s="3" t="s">
        <v>702</v>
      </c>
      <c r="E1414" s="3">
        <f t="shared" si="2"/>
        <v>5</v>
      </c>
    </row>
    <row r="1415" ht="14.25" customHeight="1">
      <c r="A1415" s="3" t="s">
        <v>3469</v>
      </c>
      <c r="B1415" s="3" t="str">
        <f t="shared" si="1"/>
        <v>Tele-activity &amp; online activity</v>
      </c>
      <c r="D1415" s="3" t="s">
        <v>3469</v>
      </c>
      <c r="E1415" s="3">
        <f t="shared" si="2"/>
        <v>1</v>
      </c>
    </row>
    <row r="1416" ht="14.25" customHeight="1">
      <c r="A1416" s="3" t="s">
        <v>3470</v>
      </c>
      <c r="B1416" s="3" t="str">
        <f t="shared" si="1"/>
        <v>Coronavirus disease (COVID-19) pandemic</v>
      </c>
      <c r="D1416" s="3" t="s">
        <v>7464</v>
      </c>
      <c r="E1416" s="3">
        <f t="shared" si="2"/>
        <v>1</v>
      </c>
    </row>
    <row r="1417" ht="14.25" customHeight="1">
      <c r="A1417" s="3" t="s">
        <v>3471</v>
      </c>
      <c r="B1417" s="3" t="str">
        <f t="shared" si="1"/>
        <v>Internet &amp; digitalization</v>
      </c>
      <c r="D1417" s="3" t="s">
        <v>7465</v>
      </c>
      <c r="E1417" s="3">
        <f t="shared" si="2"/>
        <v>1</v>
      </c>
    </row>
    <row r="1418" ht="14.25" customHeight="1">
      <c r="A1418" s="3" t="s">
        <v>3472</v>
      </c>
      <c r="B1418" s="3" t="str">
        <f t="shared" si="1"/>
        <v>Travel behavior</v>
      </c>
      <c r="D1418" s="3" t="s">
        <v>1984</v>
      </c>
      <c r="E1418" s="3">
        <f t="shared" si="2"/>
        <v>2</v>
      </c>
    </row>
    <row r="1419" ht="14.25" customHeight="1">
      <c r="A1419" s="3" t="s">
        <v>3473</v>
      </c>
      <c r="B1419" s="3" t="str">
        <f t="shared" si="1"/>
        <v>Urban form</v>
      </c>
      <c r="D1419" s="3" t="s">
        <v>3963</v>
      </c>
      <c r="E1419" s="3">
        <f t="shared" si="2"/>
        <v>2</v>
      </c>
    </row>
    <row r="1420" ht="14.25" customHeight="1">
      <c r="A1420" s="3" t="s">
        <v>3474</v>
      </c>
      <c r="B1420" s="3" t="str">
        <f t="shared" si="1"/>
        <v>Sustainable mobility</v>
      </c>
      <c r="D1420" s="3" t="s">
        <v>1157</v>
      </c>
      <c r="E1420" s="3">
        <f t="shared" si="2"/>
        <v>3</v>
      </c>
    </row>
    <row r="1421" ht="14.25" customHeight="1">
      <c r="A1421" s="3" t="s">
        <v>3484</v>
      </c>
      <c r="B1421" s="3" t="str">
        <f t="shared" si="1"/>
        <v>Digital Twin Network</v>
      </c>
      <c r="D1421" s="3" t="s">
        <v>3484</v>
      </c>
      <c r="E1421" s="3">
        <f t="shared" si="2"/>
        <v>1</v>
      </c>
    </row>
    <row r="1422" ht="14.25" customHeight="1">
      <c r="A1422" s="3" t="s">
        <v>2427</v>
      </c>
      <c r="B1422" s="3" t="str">
        <f t="shared" si="1"/>
        <v>Internet of Things</v>
      </c>
      <c r="D1422" s="3" t="s">
        <v>1824</v>
      </c>
      <c r="E1422" s="3">
        <f t="shared" si="2"/>
        <v>25</v>
      </c>
    </row>
    <row r="1423" ht="14.25" customHeight="1">
      <c r="A1423" s="3" t="s">
        <v>3485</v>
      </c>
      <c r="B1423" s="3" t="str">
        <f t="shared" si="1"/>
        <v>Industy 4.0</v>
      </c>
      <c r="D1423" s="3" t="s">
        <v>7466</v>
      </c>
      <c r="E1423" s="3">
        <f t="shared" si="2"/>
        <v>1</v>
      </c>
    </row>
    <row r="1424" ht="14.25" customHeight="1">
      <c r="A1424" s="3" t="s">
        <v>3494</v>
      </c>
      <c r="B1424" s="3" t="str">
        <f t="shared" si="1"/>
        <v>Energy internet</v>
      </c>
      <c r="D1424" s="3" t="s">
        <v>3494</v>
      </c>
      <c r="E1424" s="3">
        <f t="shared" si="2"/>
        <v>1</v>
      </c>
    </row>
    <row r="1425" ht="14.25" customHeight="1">
      <c r="A1425" s="3" t="s">
        <v>3495</v>
      </c>
      <c r="B1425" s="3" t="str">
        <f t="shared" si="1"/>
        <v>Microgrids</v>
      </c>
      <c r="D1425" s="3" t="s">
        <v>7467</v>
      </c>
      <c r="E1425" s="3">
        <f t="shared" si="2"/>
        <v>3</v>
      </c>
    </row>
    <row r="1426" ht="14.25" customHeight="1">
      <c r="A1426" s="3" t="s">
        <v>3496</v>
      </c>
      <c r="B1426" s="3" t="str">
        <f t="shared" si="1"/>
        <v>Multi-energy systems</v>
      </c>
      <c r="D1426" s="3" t="s">
        <v>7468</v>
      </c>
      <c r="E1426" s="3">
        <f t="shared" si="2"/>
        <v>1</v>
      </c>
    </row>
    <row r="1427" ht="14.25" customHeight="1">
      <c r="A1427" s="3" t="s">
        <v>3497</v>
      </c>
      <c r="B1427" s="3" t="str">
        <f t="shared" si="1"/>
        <v>Standards</v>
      </c>
      <c r="D1427" s="3" t="s">
        <v>7469</v>
      </c>
      <c r="E1427" s="3">
        <f t="shared" si="2"/>
        <v>1</v>
      </c>
    </row>
    <row r="1428" ht="14.25" customHeight="1">
      <c r="A1428" s="3" t="s">
        <v>3498</v>
      </c>
      <c r="B1428" s="3" t="str">
        <f t="shared" si="1"/>
        <v>P2P</v>
      </c>
      <c r="D1428" s="3" t="s">
        <v>7470</v>
      </c>
      <c r="E1428" s="3">
        <f t="shared" si="2"/>
        <v>1</v>
      </c>
    </row>
    <row r="1429" ht="14.25" customHeight="1">
      <c r="A1429" s="3" t="s">
        <v>3499</v>
      </c>
      <c r="B1429" s="3" t="str">
        <f t="shared" si="1"/>
        <v>Energy trading</v>
      </c>
      <c r="D1429" s="3" t="s">
        <v>7471</v>
      </c>
      <c r="E1429" s="3">
        <f t="shared" si="2"/>
        <v>1</v>
      </c>
    </row>
    <row r="1430" ht="14.25" customHeight="1">
      <c r="A1430" s="3" t="s">
        <v>292</v>
      </c>
      <c r="B1430" s="3" t="str">
        <f t="shared" si="1"/>
        <v>Energy transition</v>
      </c>
      <c r="D1430" s="3" t="s">
        <v>323</v>
      </c>
      <c r="E1430" s="3">
        <f t="shared" si="2"/>
        <v>4</v>
      </c>
    </row>
    <row r="1431" ht="14.25" customHeight="1">
      <c r="A1431" s="3" t="s">
        <v>2551</v>
      </c>
      <c r="B1431" s="3" t="str">
        <f t="shared" si="1"/>
        <v>Digitalization</v>
      </c>
      <c r="D1431" s="3" t="s">
        <v>354</v>
      </c>
      <c r="E1431" s="3">
        <f t="shared" si="2"/>
        <v>29</v>
      </c>
    </row>
    <row r="1432" ht="14.25" customHeight="1">
      <c r="A1432" s="3" t="s">
        <v>3500</v>
      </c>
      <c r="B1432" s="3" t="str">
        <f t="shared" si="1"/>
        <v>Decentralization</v>
      </c>
      <c r="D1432" s="3" t="s">
        <v>2276</v>
      </c>
      <c r="E1432" s="3">
        <f t="shared" si="2"/>
        <v>2</v>
      </c>
    </row>
    <row r="1433" ht="14.25" customHeight="1">
      <c r="A1433" s="3" t="s">
        <v>3501</v>
      </c>
      <c r="B1433" s="3" t="str">
        <f t="shared" si="1"/>
        <v>Electrification</v>
      </c>
      <c r="D1433" s="3" t="s">
        <v>7472</v>
      </c>
      <c r="E1433" s="3">
        <f t="shared" si="2"/>
        <v>1</v>
      </c>
    </row>
    <row r="1434" ht="14.25" customHeight="1">
      <c r="A1434" s="3" t="s">
        <v>3509</v>
      </c>
      <c r="B1434" s="3" t="str">
        <f t="shared" si="1"/>
        <v>Greenland</v>
      </c>
      <c r="D1434" s="3" t="s">
        <v>3509</v>
      </c>
      <c r="E1434" s="3">
        <f t="shared" si="2"/>
        <v>1</v>
      </c>
    </row>
    <row r="1435" ht="14.25" customHeight="1">
      <c r="A1435" s="3" t="s">
        <v>3510</v>
      </c>
      <c r="B1435" s="3" t="str">
        <f t="shared" si="1"/>
        <v>Iceland</v>
      </c>
      <c r="D1435" s="3" t="s">
        <v>7473</v>
      </c>
      <c r="E1435" s="3">
        <f t="shared" si="2"/>
        <v>1</v>
      </c>
    </row>
    <row r="1436" ht="14.25" customHeight="1">
      <c r="A1436" s="3" t="s">
        <v>3511</v>
      </c>
      <c r="B1436" s="3" t="str">
        <f t="shared" si="1"/>
        <v>Norway</v>
      </c>
      <c r="D1436" s="3" t="s">
        <v>7474</v>
      </c>
      <c r="E1436" s="3">
        <f t="shared" si="2"/>
        <v>1</v>
      </c>
    </row>
    <row r="1437" ht="14.25" customHeight="1">
      <c r="A1437" s="3" t="s">
        <v>3512</v>
      </c>
      <c r="B1437" s="3" t="str">
        <f t="shared" si="1"/>
        <v>Cryptocurrency mining</v>
      </c>
      <c r="D1437" s="3" t="s">
        <v>7475</v>
      </c>
      <c r="E1437" s="3">
        <f t="shared" si="2"/>
        <v>1</v>
      </c>
    </row>
    <row r="1438" ht="14.25" customHeight="1">
      <c r="A1438" s="3" t="s">
        <v>3513</v>
      </c>
      <c r="B1438" s="3" t="str">
        <f t="shared" si="1"/>
        <v>Sustainable development goals</v>
      </c>
      <c r="D1438" s="3" t="s">
        <v>1540</v>
      </c>
      <c r="E1438" s="3">
        <f t="shared" si="2"/>
        <v>7</v>
      </c>
    </row>
    <row r="1439" ht="14.25" customHeight="1">
      <c r="A1439" s="3" t="s">
        <v>3514</v>
      </c>
      <c r="B1439" s="3" t="str">
        <f t="shared" si="1"/>
        <v>Datacenters</v>
      </c>
      <c r="D1439" s="3" t="s">
        <v>7476</v>
      </c>
      <c r="E1439" s="3">
        <f t="shared" si="2"/>
        <v>1</v>
      </c>
    </row>
    <row r="1440" ht="14.25" customHeight="1">
      <c r="A1440" s="3" t="s">
        <v>3515</v>
      </c>
      <c r="B1440" s="3" t="str">
        <f t="shared" si="1"/>
        <v>Server farms</v>
      </c>
      <c r="D1440" s="3" t="s">
        <v>7477</v>
      </c>
      <c r="E1440" s="3">
        <f t="shared" si="2"/>
        <v>1</v>
      </c>
    </row>
    <row r="1441" ht="14.25" customHeight="1">
      <c r="A1441" s="3" t="s">
        <v>3516</v>
      </c>
      <c r="B1441" s="3" t="str">
        <f t="shared" si="1"/>
        <v>Bitcoin</v>
      </c>
      <c r="D1441" s="3" t="s">
        <v>7478</v>
      </c>
      <c r="E1441" s="3">
        <f t="shared" si="2"/>
        <v>2</v>
      </c>
    </row>
    <row r="1442" ht="14.25" customHeight="1">
      <c r="A1442" s="3" t="s">
        <v>1917</v>
      </c>
      <c r="B1442" s="3" t="str">
        <f t="shared" si="1"/>
        <v>Smart City</v>
      </c>
      <c r="D1442" s="3" t="s">
        <v>1917</v>
      </c>
      <c r="E1442" s="3">
        <f t="shared" si="2"/>
        <v>37</v>
      </c>
    </row>
    <row r="1443" ht="14.25" customHeight="1">
      <c r="A1443" s="3" t="s">
        <v>3525</v>
      </c>
      <c r="B1443" s="3" t="str">
        <f t="shared" si="1"/>
        <v>AI and big data</v>
      </c>
      <c r="D1443" s="3" t="s">
        <v>7479</v>
      </c>
      <c r="E1443" s="3">
        <f t="shared" si="2"/>
        <v>1</v>
      </c>
    </row>
    <row r="1444" ht="14.25" customHeight="1">
      <c r="A1444" s="3" t="s">
        <v>3526</v>
      </c>
      <c r="B1444" s="3" t="str">
        <f t="shared" si="1"/>
        <v>smart city digital twin</v>
      </c>
      <c r="D1444" s="3" t="s">
        <v>7480</v>
      </c>
      <c r="E1444" s="3">
        <f t="shared" si="2"/>
        <v>1</v>
      </c>
    </row>
    <row r="1445" ht="14.25" customHeight="1">
      <c r="A1445" s="3" t="s">
        <v>3527</v>
      </c>
      <c r="B1445" s="3" t="str">
        <f t="shared" si="1"/>
        <v>smart grid</v>
      </c>
      <c r="D1445" s="3" t="s">
        <v>7481</v>
      </c>
      <c r="E1445" s="3">
        <f t="shared" si="2"/>
        <v>9</v>
      </c>
    </row>
    <row r="1446" ht="14.25" customHeight="1">
      <c r="A1446" s="3" t="s">
        <v>3528</v>
      </c>
      <c r="B1446" s="3" t="str">
        <f t="shared" si="1"/>
        <v>smart meters</v>
      </c>
      <c r="D1446" s="3" t="s">
        <v>7482</v>
      </c>
      <c r="E1446" s="3">
        <f t="shared" si="2"/>
        <v>3</v>
      </c>
    </row>
    <row r="1447" ht="14.25" customHeight="1">
      <c r="A1447" s="3" t="s">
        <v>3529</v>
      </c>
      <c r="B1447" s="3" t="str">
        <f t="shared" si="1"/>
        <v>microgrids</v>
      </c>
      <c r="D1447" s="3" t="s">
        <v>7483</v>
      </c>
      <c r="E1447" s="3">
        <f t="shared" si="2"/>
        <v>3</v>
      </c>
    </row>
    <row r="1448" ht="14.25" customHeight="1">
      <c r="A1448" s="3" t="s">
        <v>3530</v>
      </c>
      <c r="B1448" s="3" t="str">
        <f t="shared" si="1"/>
        <v>building energy management</v>
      </c>
      <c r="D1448" s="3" t="s">
        <v>7484</v>
      </c>
      <c r="E1448" s="3">
        <f t="shared" si="2"/>
        <v>2</v>
      </c>
    </row>
    <row r="1449" ht="14.25" customHeight="1">
      <c r="A1449" s="3" t="s">
        <v>3531</v>
      </c>
      <c r="B1449" s="3" t="str">
        <f t="shared" si="1"/>
        <v>building integrated renewable energy</v>
      </c>
      <c r="D1449" s="3" t="s">
        <v>7485</v>
      </c>
      <c r="E1449" s="3">
        <f t="shared" si="2"/>
        <v>1</v>
      </c>
    </row>
    <row r="1450" ht="14.25" customHeight="1">
      <c r="A1450" s="3" t="s">
        <v>3532</v>
      </c>
      <c r="B1450" s="3" t="str">
        <f t="shared" si="1"/>
        <v>building integrated photovoltaics</v>
      </c>
      <c r="D1450" s="3" t="s">
        <v>7486</v>
      </c>
      <c r="E1450" s="3">
        <f t="shared" si="2"/>
        <v>1</v>
      </c>
    </row>
    <row r="1451" ht="14.25" customHeight="1">
      <c r="A1451" s="3" t="s">
        <v>3533</v>
      </c>
      <c r="B1451" s="3" t="str">
        <f t="shared" si="1"/>
        <v>building augmented wind turbines</v>
      </c>
      <c r="D1451" s="3" t="s">
        <v>7487</v>
      </c>
      <c r="E1451" s="3">
        <f t="shared" si="2"/>
        <v>1</v>
      </c>
    </row>
    <row r="1452" ht="14.25" customHeight="1">
      <c r="A1452" s="3" t="s">
        <v>3534</v>
      </c>
      <c r="B1452" s="3" t="str">
        <f t="shared" si="1"/>
        <v>energy harvesting systems</v>
      </c>
      <c r="D1452" s="3" t="s">
        <v>7488</v>
      </c>
      <c r="E1452" s="3">
        <f t="shared" si="2"/>
        <v>1</v>
      </c>
    </row>
    <row r="1453" ht="14.25" customHeight="1">
      <c r="A1453" s="3" t="s">
        <v>3535</v>
      </c>
      <c r="B1453" s="3" t="str">
        <f t="shared" si="1"/>
        <v>building electricity storage</v>
      </c>
      <c r="D1453" s="3" t="s">
        <v>7489</v>
      </c>
      <c r="E1453" s="3">
        <f t="shared" si="2"/>
        <v>1</v>
      </c>
    </row>
    <row r="1454" ht="14.25" customHeight="1">
      <c r="A1454" s="3" t="s">
        <v>3536</v>
      </c>
      <c r="B1454" s="3" t="str">
        <f t="shared" si="1"/>
        <v>vehicle to building</v>
      </c>
      <c r="D1454" s="3" t="s">
        <v>7490</v>
      </c>
      <c r="E1454" s="3">
        <f t="shared" si="2"/>
        <v>1</v>
      </c>
    </row>
    <row r="1455" ht="14.25" customHeight="1">
      <c r="A1455" s="3" t="s">
        <v>3537</v>
      </c>
      <c r="B1455" s="3" t="str">
        <f t="shared" si="1"/>
        <v>demand response</v>
      </c>
      <c r="D1455" s="3" t="s">
        <v>7491</v>
      </c>
      <c r="E1455" s="3">
        <f t="shared" si="2"/>
        <v>3</v>
      </c>
    </row>
    <row r="1456" ht="14.25" customHeight="1">
      <c r="A1456" s="3" t="s">
        <v>3538</v>
      </c>
      <c r="B1456" s="3" t="str">
        <f t="shared" si="1"/>
        <v>in-pipe hydro power</v>
      </c>
      <c r="D1456" s="3" t="s">
        <v>7492</v>
      </c>
      <c r="E1456" s="3">
        <f t="shared" si="2"/>
        <v>1</v>
      </c>
    </row>
    <row r="1457" ht="14.25" customHeight="1">
      <c r="A1457" s="3" t="s">
        <v>3539</v>
      </c>
      <c r="B1457" s="3" t="str">
        <f t="shared" si="1"/>
        <v>building to grid</v>
      </c>
      <c r="D1457" s="3" t="s">
        <v>7493</v>
      </c>
      <c r="E1457" s="3">
        <f t="shared" si="2"/>
        <v>1</v>
      </c>
    </row>
    <row r="1458" ht="14.25" customHeight="1">
      <c r="A1458" s="3" t="s">
        <v>3540</v>
      </c>
      <c r="B1458" s="3" t="str">
        <f t="shared" si="1"/>
        <v>smart grid optimized building</v>
      </c>
      <c r="D1458" s="3" t="s">
        <v>7494</v>
      </c>
      <c r="E1458" s="3">
        <f t="shared" si="2"/>
        <v>1</v>
      </c>
    </row>
    <row r="1459" ht="14.25" customHeight="1">
      <c r="A1459" s="3" t="s">
        <v>3549</v>
      </c>
      <c r="B1459" s="3" t="str">
        <f t="shared" si="1"/>
        <v>Biomanufacturing</v>
      </c>
      <c r="D1459" s="3" t="s">
        <v>3549</v>
      </c>
      <c r="E1459" s="3">
        <f t="shared" si="2"/>
        <v>1</v>
      </c>
    </row>
    <row r="1460" ht="14.25" customHeight="1">
      <c r="A1460" s="3" t="s">
        <v>3550</v>
      </c>
      <c r="B1460" s="3" t="str">
        <f t="shared" si="1"/>
        <v>Bioprocess</v>
      </c>
      <c r="D1460" s="3" t="s">
        <v>7495</v>
      </c>
      <c r="E1460" s="3">
        <f t="shared" si="2"/>
        <v>1</v>
      </c>
    </row>
    <row r="1461" ht="14.25" customHeight="1">
      <c r="A1461" s="3" t="s">
        <v>3551</v>
      </c>
      <c r="B1461" s="3" t="str">
        <f t="shared" si="1"/>
        <v>Bioreactors</v>
      </c>
      <c r="D1461" s="3" t="s">
        <v>7496</v>
      </c>
      <c r="E1461" s="3">
        <f t="shared" si="2"/>
        <v>1</v>
      </c>
    </row>
    <row r="1462" ht="14.25" customHeight="1">
      <c r="A1462" s="3" t="s">
        <v>3516</v>
      </c>
      <c r="B1462" s="3" t="str">
        <f t="shared" si="1"/>
        <v>Bitcoin</v>
      </c>
      <c r="D1462" s="3" t="s">
        <v>7478</v>
      </c>
      <c r="E1462" s="3">
        <f t="shared" si="2"/>
        <v>2</v>
      </c>
    </row>
    <row r="1463" ht="14.25" customHeight="1">
      <c r="A1463" s="3" t="s">
        <v>3552</v>
      </c>
      <c r="B1463" s="3" t="str">
        <f t="shared" si="1"/>
        <v>Cryptocurrency</v>
      </c>
      <c r="D1463" s="3" t="s">
        <v>7497</v>
      </c>
      <c r="E1463" s="3">
        <f t="shared" si="2"/>
        <v>1</v>
      </c>
    </row>
    <row r="1464" ht="14.25" customHeight="1">
      <c r="A1464" s="3" t="s">
        <v>2551</v>
      </c>
      <c r="B1464" s="3" t="str">
        <f t="shared" si="1"/>
        <v>Digitalization</v>
      </c>
      <c r="D1464" s="3" t="s">
        <v>354</v>
      </c>
      <c r="E1464" s="3">
        <f t="shared" si="2"/>
        <v>29</v>
      </c>
    </row>
    <row r="1465" ht="14.25" customHeight="1">
      <c r="A1465" s="3" t="s">
        <v>3553</v>
      </c>
      <c r="B1465" s="3" t="str">
        <f t="shared" si="1"/>
        <v>Ledger</v>
      </c>
      <c r="D1465" s="3" t="s">
        <v>7498</v>
      </c>
      <c r="E1465" s="3">
        <f t="shared" si="2"/>
        <v>1</v>
      </c>
    </row>
    <row r="1466" ht="14.25" customHeight="1">
      <c r="A1466" s="3" t="s">
        <v>3554</v>
      </c>
      <c r="B1466" s="3" t="str">
        <f t="shared" si="1"/>
        <v>Supply chain management</v>
      </c>
      <c r="D1466" s="3" t="s">
        <v>7499</v>
      </c>
      <c r="E1466" s="3">
        <f t="shared" si="2"/>
        <v>2</v>
      </c>
    </row>
    <row r="1467" ht="14.25" customHeight="1">
      <c r="A1467" s="3" t="s">
        <v>3563</v>
      </c>
      <c r="B1467" s="3" t="str">
        <f t="shared" si="1"/>
        <v>Net zero</v>
      </c>
      <c r="D1467" s="3" t="s">
        <v>3563</v>
      </c>
      <c r="E1467" s="3">
        <f t="shared" si="2"/>
        <v>1</v>
      </c>
    </row>
    <row r="1468" ht="14.25" customHeight="1">
      <c r="A1468" s="3" t="s">
        <v>3564</v>
      </c>
      <c r="B1468" s="3" t="str">
        <f t="shared" si="1"/>
        <v>3D printing</v>
      </c>
      <c r="D1468" s="3" t="s">
        <v>1227</v>
      </c>
      <c r="E1468" s="3">
        <f t="shared" si="2"/>
        <v>9</v>
      </c>
    </row>
    <row r="1469" ht="14.25" customHeight="1">
      <c r="A1469" s="3" t="s">
        <v>3565</v>
      </c>
      <c r="B1469" s="3" t="str">
        <f t="shared" si="1"/>
        <v>Building and construction</v>
      </c>
      <c r="D1469" s="3" t="s">
        <v>7500</v>
      </c>
      <c r="E1469" s="3">
        <f t="shared" si="2"/>
        <v>1</v>
      </c>
    </row>
    <row r="1470" ht="14.25" customHeight="1">
      <c r="A1470" s="3" t="s">
        <v>2661</v>
      </c>
      <c r="B1470" s="3" t="str">
        <f t="shared" si="1"/>
        <v>Sustainable construction</v>
      </c>
      <c r="D1470" s="3" t="s">
        <v>613</v>
      </c>
      <c r="E1470" s="3">
        <f t="shared" si="2"/>
        <v>10</v>
      </c>
    </row>
    <row r="1471" ht="14.25" customHeight="1">
      <c r="A1471" s="3" t="s">
        <v>3566</v>
      </c>
      <c r="B1471" s="3" t="str">
        <f t="shared" si="1"/>
        <v>Sustainable buildings</v>
      </c>
      <c r="D1471" s="3" t="s">
        <v>7501</v>
      </c>
      <c r="E1471" s="3">
        <f t="shared" si="2"/>
        <v>2</v>
      </c>
    </row>
    <row r="1472" ht="14.25" customHeight="1">
      <c r="A1472" s="3" t="s">
        <v>3567</v>
      </c>
      <c r="B1472" s="3" t="str">
        <f t="shared" si="1"/>
        <v>Greenhouse gas emission</v>
      </c>
      <c r="D1472" s="3" t="s">
        <v>7502</v>
      </c>
      <c r="E1472" s="3">
        <f t="shared" si="2"/>
        <v>1</v>
      </c>
    </row>
    <row r="1473" ht="14.25" customHeight="1">
      <c r="A1473" s="3" t="s">
        <v>3576</v>
      </c>
      <c r="B1473" s="3" t="str">
        <f t="shared" si="1"/>
        <v>Urban metabolism</v>
      </c>
      <c r="D1473" s="3" t="s">
        <v>3576</v>
      </c>
      <c r="E1473" s="3">
        <f t="shared" si="2"/>
        <v>2</v>
      </c>
    </row>
    <row r="1474" ht="14.25" customHeight="1">
      <c r="A1474" s="3" t="s">
        <v>2674</v>
      </c>
      <c r="B1474" s="3" t="str">
        <f t="shared" si="1"/>
        <v>Digitalisation</v>
      </c>
      <c r="D1474" s="3" t="s">
        <v>1942</v>
      </c>
      <c r="E1474" s="3">
        <f t="shared" si="2"/>
        <v>3</v>
      </c>
    </row>
    <row r="1475" ht="14.25" customHeight="1">
      <c r="A1475" s="3" t="s">
        <v>3577</v>
      </c>
      <c r="B1475" s="3" t="str">
        <f t="shared" si="1"/>
        <v>Circular city</v>
      </c>
      <c r="D1475" s="3" t="s">
        <v>7503</v>
      </c>
      <c r="E1475" s="3">
        <f t="shared" si="2"/>
        <v>1</v>
      </c>
    </row>
    <row r="1476" ht="14.25" customHeight="1">
      <c r="A1476" s="3" t="s">
        <v>2323</v>
      </c>
      <c r="B1476" s="3" t="str">
        <f t="shared" si="1"/>
        <v>Sustainability</v>
      </c>
      <c r="D1476" s="3" t="s">
        <v>382</v>
      </c>
      <c r="E1476" s="3">
        <f t="shared" si="2"/>
        <v>67</v>
      </c>
    </row>
    <row r="1477" ht="14.25" customHeight="1">
      <c r="A1477" s="3" t="s">
        <v>3578</v>
      </c>
      <c r="B1477" s="3" t="str">
        <f t="shared" si="1"/>
        <v>Circular economy</v>
      </c>
      <c r="D1477" s="3" t="s">
        <v>380</v>
      </c>
      <c r="E1477" s="3">
        <f t="shared" si="2"/>
        <v>14</v>
      </c>
    </row>
    <row r="1478" ht="14.25" customHeight="1">
      <c r="A1478" s="3" t="s">
        <v>3579</v>
      </c>
      <c r="B1478" s="3" t="str">
        <f t="shared" si="1"/>
        <v>Urban development</v>
      </c>
      <c r="D1478" s="3" t="s">
        <v>7504</v>
      </c>
      <c r="E1478" s="3">
        <f t="shared" si="2"/>
        <v>1</v>
      </c>
    </row>
    <row r="1479" ht="14.25" customHeight="1">
      <c r="A1479" s="3" t="s">
        <v>3586</v>
      </c>
      <c r="B1479" s="3" t="str">
        <f t="shared" si="1"/>
        <v>Intelligent efficiency</v>
      </c>
      <c r="D1479" s="3" t="s">
        <v>3586</v>
      </c>
      <c r="E1479" s="3">
        <f t="shared" si="2"/>
        <v>1</v>
      </c>
    </row>
    <row r="1480" ht="14.25" customHeight="1">
      <c r="A1480" s="3" t="s">
        <v>3587</v>
      </c>
      <c r="B1480" s="3" t="str">
        <f t="shared" si="1"/>
        <v>Digital sustainability</v>
      </c>
      <c r="D1480" s="3" t="s">
        <v>2936</v>
      </c>
      <c r="E1480" s="3">
        <f t="shared" si="2"/>
        <v>4</v>
      </c>
    </row>
    <row r="1481" ht="14.25" customHeight="1">
      <c r="A1481" s="3" t="s">
        <v>2789</v>
      </c>
      <c r="B1481" s="3" t="str">
        <f t="shared" si="1"/>
        <v>Digital twin</v>
      </c>
      <c r="D1481" s="3" t="s">
        <v>612</v>
      </c>
      <c r="E1481" s="3">
        <f t="shared" si="2"/>
        <v>17</v>
      </c>
    </row>
    <row r="1482" ht="14.25" customHeight="1">
      <c r="A1482" s="3" t="s">
        <v>3588</v>
      </c>
      <c r="B1482" s="3" t="str">
        <f t="shared" si="1"/>
        <v>User experience</v>
      </c>
      <c r="D1482" s="3" t="s">
        <v>7505</v>
      </c>
      <c r="E1482" s="3">
        <f t="shared" si="2"/>
        <v>1</v>
      </c>
    </row>
    <row r="1483" ht="14.25" customHeight="1">
      <c r="A1483" s="3" t="s">
        <v>3589</v>
      </c>
      <c r="B1483" s="3" t="str">
        <f t="shared" si="1"/>
        <v>Intelligent architecture</v>
      </c>
      <c r="D1483" s="3" t="s">
        <v>7506</v>
      </c>
      <c r="E1483" s="3">
        <f t="shared" si="2"/>
        <v>1</v>
      </c>
    </row>
    <row r="1484" ht="14.25" customHeight="1">
      <c r="A1484" s="3" t="s">
        <v>3590</v>
      </c>
      <c r="B1484" s="3" t="str">
        <f t="shared" si="1"/>
        <v>Artificial intelligence of things</v>
      </c>
      <c r="D1484" s="3" t="s">
        <v>7507</v>
      </c>
      <c r="E1484" s="3">
        <f t="shared" si="2"/>
        <v>1</v>
      </c>
    </row>
    <row r="1485" ht="14.25" customHeight="1">
      <c r="A1485" s="3" t="s">
        <v>3591</v>
      </c>
      <c r="B1485" s="3" t="str">
        <f t="shared" si="1"/>
        <v>Machine learning</v>
      </c>
      <c r="D1485" s="3" t="s">
        <v>1024</v>
      </c>
      <c r="E1485" s="3">
        <f t="shared" si="2"/>
        <v>9</v>
      </c>
    </row>
    <row r="1486" ht="14.25" customHeight="1">
      <c r="A1486" s="3" t="s">
        <v>3592</v>
      </c>
      <c r="B1486" s="3" t="str">
        <f t="shared" si="1"/>
        <v>Building information modeling</v>
      </c>
      <c r="D1486" s="3" t="s">
        <v>4588</v>
      </c>
      <c r="E1486" s="3">
        <f t="shared" si="2"/>
        <v>5</v>
      </c>
    </row>
    <row r="1487" ht="14.25" customHeight="1">
      <c r="A1487" s="3" t="s">
        <v>3593</v>
      </c>
      <c r="B1487" s="3" t="str">
        <f t="shared" si="1"/>
        <v>Surveillance and privacy</v>
      </c>
      <c r="D1487" s="3" t="s">
        <v>7508</v>
      </c>
      <c r="E1487" s="3">
        <f t="shared" si="2"/>
        <v>1</v>
      </c>
    </row>
    <row r="1488" ht="14.25" customHeight="1">
      <c r="A1488" s="3" t="s">
        <v>3594</v>
      </c>
      <c r="B1488" s="3" t="str">
        <f t="shared" si="1"/>
        <v>Cyber-physical security</v>
      </c>
      <c r="D1488" s="3" t="s">
        <v>7509</v>
      </c>
      <c r="E1488" s="3">
        <f t="shared" si="2"/>
        <v>1</v>
      </c>
    </row>
    <row r="1489" ht="14.25" customHeight="1">
      <c r="A1489" s="3" t="s">
        <v>2045</v>
      </c>
      <c r="B1489" s="3" t="str">
        <f t="shared" si="1"/>
        <v>Applications</v>
      </c>
      <c r="D1489" s="3" t="s">
        <v>2045</v>
      </c>
      <c r="E1489" s="3">
        <f t="shared" si="2"/>
        <v>3</v>
      </c>
    </row>
    <row r="1490" ht="14.25" customHeight="1">
      <c r="A1490" s="3" t="s">
        <v>3603</v>
      </c>
      <c r="B1490" s="3" t="str">
        <f t="shared" si="1"/>
        <v>Buildability</v>
      </c>
      <c r="D1490" s="3" t="s">
        <v>7510</v>
      </c>
      <c r="E1490" s="3">
        <f t="shared" si="2"/>
        <v>1</v>
      </c>
    </row>
    <row r="1491" ht="14.25" customHeight="1">
      <c r="A1491" s="3" t="s">
        <v>3604</v>
      </c>
      <c r="B1491" s="3" t="str">
        <f t="shared" si="1"/>
        <v>3D-Printing</v>
      </c>
      <c r="D1491" s="3" t="s">
        <v>7511</v>
      </c>
      <c r="E1491" s="3">
        <f t="shared" si="2"/>
        <v>2</v>
      </c>
    </row>
    <row r="1492" ht="14.25" customHeight="1">
      <c r="A1492" s="3" t="s">
        <v>3605</v>
      </c>
      <c r="B1492" s="3" t="str">
        <f t="shared" si="1"/>
        <v>Alkali-activated materials (AAMs)</v>
      </c>
      <c r="D1492" s="3" t="s">
        <v>7512</v>
      </c>
      <c r="E1492" s="3">
        <f t="shared" si="2"/>
        <v>1</v>
      </c>
    </row>
    <row r="1493" ht="14.25" customHeight="1">
      <c r="A1493" s="3" t="s">
        <v>2323</v>
      </c>
      <c r="B1493" s="3" t="str">
        <f t="shared" si="1"/>
        <v>Sustainability</v>
      </c>
      <c r="D1493" s="3" t="s">
        <v>382</v>
      </c>
      <c r="E1493" s="3">
        <f t="shared" si="2"/>
        <v>67</v>
      </c>
    </row>
    <row r="1494" ht="14.25" customHeight="1">
      <c r="A1494" s="3" t="s">
        <v>3606</v>
      </c>
      <c r="B1494" s="3" t="str">
        <f t="shared" si="1"/>
        <v>Pumpability 3D-printable concrete</v>
      </c>
      <c r="D1494" s="3" t="s">
        <v>7513</v>
      </c>
      <c r="E1494" s="3">
        <f t="shared" si="2"/>
        <v>1</v>
      </c>
    </row>
    <row r="1495" ht="14.25" customHeight="1">
      <c r="A1495" s="3" t="s">
        <v>3607</v>
      </c>
      <c r="B1495" s="3" t="str">
        <f t="shared" si="1"/>
        <v>Digitization</v>
      </c>
      <c r="D1495" s="3" t="s">
        <v>1967</v>
      </c>
      <c r="E1495" s="3">
        <f t="shared" si="2"/>
        <v>8</v>
      </c>
    </row>
    <row r="1496" ht="14.25" customHeight="1">
      <c r="A1496" s="3" t="s">
        <v>612</v>
      </c>
      <c r="B1496" s="3" t="str">
        <f t="shared" si="1"/>
        <v>Digital twin</v>
      </c>
      <c r="D1496" s="3" t="s">
        <v>612</v>
      </c>
      <c r="E1496" s="3">
        <f t="shared" si="2"/>
        <v>17</v>
      </c>
    </row>
    <row r="1497" ht="14.25" customHeight="1">
      <c r="A1497" s="3" t="s">
        <v>3341</v>
      </c>
      <c r="B1497" s="3" t="str">
        <f t="shared" si="1"/>
        <v>Modular Integrated Construction (MiC)</v>
      </c>
      <c r="D1497" s="3" t="s">
        <v>7432</v>
      </c>
      <c r="E1497" s="3">
        <f t="shared" si="2"/>
        <v>3</v>
      </c>
    </row>
    <row r="1498" ht="14.25" customHeight="1">
      <c r="A1498" s="3" t="s">
        <v>3615</v>
      </c>
      <c r="B1498" s="3" t="str">
        <f t="shared" si="1"/>
        <v>On-site assembly</v>
      </c>
      <c r="D1498" s="3" t="s">
        <v>7514</v>
      </c>
      <c r="E1498" s="3">
        <f t="shared" si="2"/>
        <v>1</v>
      </c>
    </row>
    <row r="1499" ht="14.25" customHeight="1">
      <c r="A1499" s="3" t="s">
        <v>3616</v>
      </c>
      <c r="B1499" s="3" t="str">
        <f t="shared" si="1"/>
        <v>Real-time interoperation</v>
      </c>
      <c r="D1499" s="3" t="s">
        <v>7515</v>
      </c>
      <c r="E1499" s="3">
        <f t="shared" si="2"/>
        <v>1</v>
      </c>
    </row>
    <row r="1500" ht="14.25" customHeight="1">
      <c r="A1500" s="3" t="s">
        <v>3617</v>
      </c>
      <c r="B1500" s="3" t="str">
        <f t="shared" si="1"/>
        <v>Reengineering</v>
      </c>
      <c r="D1500" s="3" t="s">
        <v>7516</v>
      </c>
      <c r="E1500" s="3">
        <f t="shared" si="2"/>
        <v>1</v>
      </c>
    </row>
    <row r="1501" ht="14.25" customHeight="1">
      <c r="A1501" s="3" t="s">
        <v>3625</v>
      </c>
      <c r="B1501" s="3" t="str">
        <f t="shared" si="1"/>
        <v>Sustainable smart city</v>
      </c>
      <c r="D1501" s="3" t="s">
        <v>3625</v>
      </c>
      <c r="E1501" s="3">
        <f t="shared" si="2"/>
        <v>2</v>
      </c>
    </row>
    <row r="1502" ht="14.25" customHeight="1">
      <c r="A1502" s="3" t="s">
        <v>3626</v>
      </c>
      <c r="B1502" s="3" t="str">
        <f t="shared" si="1"/>
        <v>UAV network</v>
      </c>
      <c r="D1502" s="3" t="s">
        <v>7517</v>
      </c>
      <c r="E1502" s="3">
        <f t="shared" si="2"/>
        <v>1</v>
      </c>
    </row>
    <row r="1503" ht="14.25" customHeight="1">
      <c r="A1503" s="3" t="s">
        <v>3627</v>
      </c>
      <c r="B1503" s="3" t="str">
        <f t="shared" si="1"/>
        <v>Security and privacy</v>
      </c>
      <c r="D1503" s="3" t="s">
        <v>7518</v>
      </c>
      <c r="E1503" s="3">
        <f t="shared" si="2"/>
        <v>1</v>
      </c>
    </row>
    <row r="1504" ht="14.25" customHeight="1">
      <c r="A1504" s="3" t="s">
        <v>3628</v>
      </c>
      <c r="B1504" s="3" t="str">
        <f t="shared" si="1"/>
        <v>Designated verifier proxy signature</v>
      </c>
      <c r="D1504" s="3" t="s">
        <v>7519</v>
      </c>
      <c r="E1504" s="3">
        <f t="shared" si="2"/>
        <v>1</v>
      </c>
    </row>
    <row r="1505" ht="14.25" customHeight="1">
      <c r="A1505" s="3" t="s">
        <v>3636</v>
      </c>
      <c r="B1505" s="3" t="str">
        <f t="shared" si="1"/>
        <v>City 4.0</v>
      </c>
      <c r="D1505" s="3" t="s">
        <v>3636</v>
      </c>
      <c r="E1505" s="3">
        <f t="shared" si="2"/>
        <v>1</v>
      </c>
    </row>
    <row r="1506" ht="14.25" customHeight="1">
      <c r="A1506" s="3" t="s">
        <v>2700</v>
      </c>
      <c r="B1506" s="3" t="str">
        <f t="shared" si="1"/>
        <v>Industry 4.0</v>
      </c>
      <c r="D1506" s="3" t="s">
        <v>406</v>
      </c>
      <c r="E1506" s="3">
        <f t="shared" si="2"/>
        <v>24</v>
      </c>
    </row>
    <row r="1507" ht="14.25" customHeight="1">
      <c r="A1507" s="3" t="s">
        <v>3637</v>
      </c>
      <c r="B1507" s="3" t="str">
        <f t="shared" si="1"/>
        <v>Smart city generations</v>
      </c>
      <c r="D1507" s="3" t="s">
        <v>7520</v>
      </c>
      <c r="E1507" s="3">
        <f t="shared" si="2"/>
        <v>1</v>
      </c>
    </row>
    <row r="1508" ht="14.25" customHeight="1">
      <c r="A1508" s="3" t="s">
        <v>3638</v>
      </c>
      <c r="B1508" s="3" t="str">
        <f t="shared" si="1"/>
        <v>Smart city policy models</v>
      </c>
      <c r="D1508" s="3" t="s">
        <v>7521</v>
      </c>
      <c r="E1508" s="3">
        <f t="shared" si="2"/>
        <v>1</v>
      </c>
    </row>
    <row r="1509" ht="14.25" customHeight="1">
      <c r="A1509" s="3" t="s">
        <v>1929</v>
      </c>
      <c r="B1509" s="3" t="str">
        <f t="shared" si="1"/>
        <v>BIM</v>
      </c>
      <c r="D1509" s="3" t="s">
        <v>1929</v>
      </c>
      <c r="E1509" s="3">
        <f t="shared" si="2"/>
        <v>10</v>
      </c>
    </row>
    <row r="1510" ht="14.25" customHeight="1">
      <c r="A1510" s="3" t="s">
        <v>2364</v>
      </c>
      <c r="B1510" s="3" t="str">
        <f t="shared" si="1"/>
        <v>GIS</v>
      </c>
      <c r="D1510" s="3" t="s">
        <v>7047</v>
      </c>
      <c r="E1510" s="3">
        <f t="shared" si="2"/>
        <v>6</v>
      </c>
    </row>
    <row r="1511" ht="14.25" customHeight="1">
      <c r="A1511" s="3" t="s">
        <v>3652</v>
      </c>
      <c r="B1511" s="3" t="str">
        <f t="shared" si="1"/>
        <v>IOT</v>
      </c>
      <c r="D1511" s="3" t="s">
        <v>7522</v>
      </c>
      <c r="E1511" s="3">
        <f t="shared" si="2"/>
        <v>13</v>
      </c>
    </row>
    <row r="1512" ht="14.25" customHeight="1">
      <c r="A1512" s="3" t="s">
        <v>3607</v>
      </c>
      <c r="B1512" s="3" t="str">
        <f t="shared" si="1"/>
        <v>Digitization</v>
      </c>
      <c r="D1512" s="3" t="s">
        <v>1967</v>
      </c>
      <c r="E1512" s="3">
        <f t="shared" si="2"/>
        <v>8</v>
      </c>
    </row>
    <row r="1513" ht="14.25" customHeight="1">
      <c r="A1513" s="3" t="s">
        <v>3653</v>
      </c>
      <c r="B1513" s="3" t="str">
        <f t="shared" si="1"/>
        <v>CSCM</v>
      </c>
      <c r="D1513" s="3" t="s">
        <v>7523</v>
      </c>
      <c r="E1513" s="3">
        <f t="shared" si="2"/>
        <v>1</v>
      </c>
    </row>
    <row r="1514" ht="14.25" customHeight="1">
      <c r="A1514" s="3" t="s">
        <v>3662</v>
      </c>
      <c r="B1514" s="3" t="str">
        <f t="shared" si="1"/>
        <v>Sustainability transformations</v>
      </c>
      <c r="D1514" s="3" t="s">
        <v>3662</v>
      </c>
      <c r="E1514" s="3">
        <f t="shared" si="2"/>
        <v>1</v>
      </c>
    </row>
    <row r="1515" ht="14.25" customHeight="1">
      <c r="A1515" s="3" t="s">
        <v>3663</v>
      </c>
      <c r="B1515" s="3" t="str">
        <f t="shared" si="1"/>
        <v>Sociotechnical imaginaries</v>
      </c>
      <c r="D1515" s="3" t="s">
        <v>637</v>
      </c>
      <c r="E1515" s="3">
        <f t="shared" si="2"/>
        <v>2</v>
      </c>
    </row>
    <row r="1516" ht="14.25" customHeight="1">
      <c r="A1516" s="3" t="s">
        <v>2426</v>
      </c>
      <c r="B1516" s="3" t="str">
        <f t="shared" si="1"/>
        <v>Smart cities</v>
      </c>
      <c r="D1516" s="3" t="s">
        <v>749</v>
      </c>
      <c r="E1516" s="3">
        <f t="shared" si="2"/>
        <v>25</v>
      </c>
    </row>
    <row r="1517" ht="14.25" customHeight="1">
      <c r="A1517" s="3" t="s">
        <v>3664</v>
      </c>
      <c r="B1517" s="3" t="str">
        <f t="shared" si="1"/>
        <v>Kenya</v>
      </c>
      <c r="D1517" s="3" t="s">
        <v>7524</v>
      </c>
      <c r="E1517" s="3">
        <f t="shared" si="2"/>
        <v>1</v>
      </c>
    </row>
    <row r="1518" ht="14.25" customHeight="1">
      <c r="A1518" s="3" t="s">
        <v>3665</v>
      </c>
      <c r="B1518" s="3" t="str">
        <f t="shared" si="1"/>
        <v>Q method</v>
      </c>
      <c r="D1518" s="3" t="s">
        <v>7525</v>
      </c>
      <c r="E1518" s="3">
        <f t="shared" si="2"/>
        <v>1</v>
      </c>
    </row>
    <row r="1519" ht="14.25" customHeight="1">
      <c r="A1519" s="3" t="s">
        <v>1751</v>
      </c>
      <c r="B1519" s="3" t="str">
        <f t="shared" si="1"/>
        <v>ICT</v>
      </c>
      <c r="D1519" s="3" t="s">
        <v>1751</v>
      </c>
      <c r="E1519" s="3">
        <f t="shared" si="2"/>
        <v>6</v>
      </c>
    </row>
    <row r="1520" ht="14.25" customHeight="1">
      <c r="A1520" s="3" t="s">
        <v>3674</v>
      </c>
      <c r="B1520" s="3" t="str">
        <f t="shared" si="1"/>
        <v>Embodied energy</v>
      </c>
      <c r="D1520" s="3" t="s">
        <v>7526</v>
      </c>
      <c r="E1520" s="3">
        <f t="shared" si="2"/>
        <v>1</v>
      </c>
    </row>
    <row r="1521" ht="14.25" customHeight="1">
      <c r="A1521" s="3" t="s">
        <v>290</v>
      </c>
      <c r="B1521" s="3" t="str">
        <f t="shared" si="1"/>
        <v>China</v>
      </c>
      <c r="D1521" s="3" t="s">
        <v>310</v>
      </c>
      <c r="E1521" s="3">
        <f t="shared" si="2"/>
        <v>7</v>
      </c>
    </row>
    <row r="1522" ht="14.25" customHeight="1">
      <c r="A1522" s="3" t="s">
        <v>3675</v>
      </c>
      <c r="B1522" s="3" t="str">
        <f t="shared" si="1"/>
        <v>Input-output model</v>
      </c>
      <c r="D1522" s="3" t="s">
        <v>7527</v>
      </c>
      <c r="E1522" s="3">
        <f t="shared" si="2"/>
        <v>1</v>
      </c>
    </row>
    <row r="1523" ht="14.25" customHeight="1">
      <c r="A1523" s="3" t="s">
        <v>3676</v>
      </c>
      <c r="B1523" s="3" t="str">
        <f t="shared" si="1"/>
        <v>Structural path analysis</v>
      </c>
      <c r="D1523" s="3" t="s">
        <v>7528</v>
      </c>
      <c r="E1523" s="3">
        <f t="shared" si="2"/>
        <v>1</v>
      </c>
    </row>
    <row r="1524" ht="14.25" customHeight="1">
      <c r="A1524" s="3" t="s">
        <v>3683</v>
      </c>
      <c r="B1524" s="3" t="str">
        <f t="shared" si="1"/>
        <v>Control systems</v>
      </c>
      <c r="D1524" s="3" t="s">
        <v>3683</v>
      </c>
      <c r="E1524" s="3">
        <f t="shared" si="2"/>
        <v>1</v>
      </c>
    </row>
    <row r="1525" ht="14.25" customHeight="1">
      <c r="A1525" s="3" t="s">
        <v>3684</v>
      </c>
      <c r="B1525" s="3" t="str">
        <f t="shared" si="1"/>
        <v>Computational intelligence</v>
      </c>
      <c r="D1525" s="3" t="s">
        <v>7529</v>
      </c>
      <c r="E1525" s="3">
        <f t="shared" si="2"/>
        <v>1</v>
      </c>
    </row>
    <row r="1526" ht="14.25" customHeight="1">
      <c r="A1526" s="3" t="s">
        <v>3685</v>
      </c>
      <c r="B1526" s="3" t="str">
        <f t="shared" si="1"/>
        <v>Thermal modeling</v>
      </c>
      <c r="D1526" s="3" t="s">
        <v>7530</v>
      </c>
      <c r="E1526" s="3">
        <f t="shared" si="2"/>
        <v>1</v>
      </c>
    </row>
    <row r="1527" ht="14.25" customHeight="1">
      <c r="A1527" s="3" t="s">
        <v>3686</v>
      </c>
      <c r="B1527" s="3" t="str">
        <f t="shared" si="1"/>
        <v>Analog control</v>
      </c>
      <c r="D1527" s="3" t="s">
        <v>7531</v>
      </c>
      <c r="E1527" s="3">
        <f t="shared" si="2"/>
        <v>1</v>
      </c>
    </row>
    <row r="1528" ht="14.25" customHeight="1">
      <c r="A1528" s="3" t="s">
        <v>3687</v>
      </c>
      <c r="B1528" s="3" t="str">
        <f t="shared" si="1"/>
        <v>Digital control</v>
      </c>
      <c r="D1528" s="3" t="s">
        <v>7532</v>
      </c>
      <c r="E1528" s="3">
        <f t="shared" si="2"/>
        <v>1</v>
      </c>
    </row>
    <row r="1529" ht="14.25" customHeight="1">
      <c r="A1529" s="3" t="s">
        <v>3688</v>
      </c>
      <c r="B1529" s="3" t="str">
        <f t="shared" si="1"/>
        <v>Intelligent control</v>
      </c>
      <c r="D1529" s="3" t="s">
        <v>7533</v>
      </c>
      <c r="E1529" s="3">
        <f t="shared" si="2"/>
        <v>1</v>
      </c>
    </row>
    <row r="1530" ht="14.25" customHeight="1">
      <c r="A1530" s="3" t="s">
        <v>3689</v>
      </c>
      <c r="B1530" s="3" t="str">
        <f t="shared" si="1"/>
        <v>Artificial neutral networks</v>
      </c>
      <c r="D1530" s="3" t="s">
        <v>7534</v>
      </c>
      <c r="E1530" s="3">
        <f t="shared" si="2"/>
        <v>1</v>
      </c>
    </row>
    <row r="1531" ht="14.25" customHeight="1">
      <c r="A1531" s="3" t="s">
        <v>3690</v>
      </c>
      <c r="B1531" s="3" t="str">
        <f t="shared" si="1"/>
        <v>Fuzzy logic</v>
      </c>
      <c r="D1531" s="3" t="s">
        <v>7535</v>
      </c>
      <c r="E1531" s="3">
        <f t="shared" si="2"/>
        <v>1</v>
      </c>
    </row>
    <row r="1532" ht="14.25" customHeight="1">
      <c r="A1532" s="3" t="s">
        <v>3691</v>
      </c>
      <c r="B1532" s="3" t="str">
        <f t="shared" si="1"/>
        <v>HVAC control</v>
      </c>
      <c r="D1532" s="3" t="s">
        <v>7536</v>
      </c>
      <c r="E1532" s="3">
        <f t="shared" si="2"/>
        <v>1</v>
      </c>
    </row>
    <row r="1533" ht="14.25" customHeight="1">
      <c r="A1533" s="3" t="s">
        <v>3692</v>
      </c>
      <c r="B1533" s="3" t="str">
        <f t="shared" si="1"/>
        <v>Lighting system control</v>
      </c>
      <c r="D1533" s="3" t="s">
        <v>7537</v>
      </c>
      <c r="E1533" s="3">
        <f t="shared" si="2"/>
        <v>1</v>
      </c>
    </row>
    <row r="1534" ht="14.25" customHeight="1">
      <c r="A1534" s="3" t="s">
        <v>905</v>
      </c>
      <c r="B1534" s="3" t="str">
        <f t="shared" si="1"/>
        <v>Additive manufacturing</v>
      </c>
      <c r="D1534" s="3" t="s">
        <v>905</v>
      </c>
      <c r="E1534" s="3">
        <f t="shared" si="2"/>
        <v>9</v>
      </c>
    </row>
    <row r="1535" ht="14.25" customHeight="1">
      <c r="A1535" s="3" t="s">
        <v>3156</v>
      </c>
      <c r="B1535" s="3" t="str">
        <f t="shared" si="1"/>
        <v>Digital fabrication</v>
      </c>
      <c r="D1535" s="3" t="s">
        <v>902</v>
      </c>
      <c r="E1535" s="3">
        <f t="shared" si="2"/>
        <v>11</v>
      </c>
    </row>
    <row r="1536" ht="14.25" customHeight="1">
      <c r="A1536" s="3" t="s">
        <v>3701</v>
      </c>
      <c r="B1536" s="3" t="str">
        <f t="shared" si="1"/>
        <v>Fabrication</v>
      </c>
      <c r="D1536" s="3" t="s">
        <v>7538</v>
      </c>
      <c r="E1536" s="3">
        <f t="shared" si="2"/>
        <v>1</v>
      </c>
    </row>
    <row r="1537" ht="14.25" customHeight="1">
      <c r="A1537" s="3" t="s">
        <v>3564</v>
      </c>
      <c r="B1537" s="3" t="str">
        <f t="shared" si="1"/>
        <v>3D printing</v>
      </c>
      <c r="D1537" s="3" t="s">
        <v>1227</v>
      </c>
      <c r="E1537" s="3">
        <f t="shared" si="2"/>
        <v>9</v>
      </c>
    </row>
    <row r="1538" ht="14.25" customHeight="1">
      <c r="A1538" s="3" t="s">
        <v>3702</v>
      </c>
      <c r="B1538" s="3" t="str">
        <f t="shared" si="1"/>
        <v>Construction productivity</v>
      </c>
      <c r="D1538" s="3" t="s">
        <v>7539</v>
      </c>
      <c r="E1538" s="3">
        <f t="shared" si="2"/>
        <v>1</v>
      </c>
    </row>
    <row r="1539" ht="14.25" customHeight="1">
      <c r="A1539" s="3" t="s">
        <v>295</v>
      </c>
      <c r="B1539" s="3" t="str">
        <f t="shared" si="1"/>
        <v>Sustainable development</v>
      </c>
      <c r="D1539" s="3" t="s">
        <v>326</v>
      </c>
      <c r="E1539" s="3">
        <f t="shared" si="2"/>
        <v>15</v>
      </c>
    </row>
    <row r="1540" ht="14.25" customHeight="1">
      <c r="A1540" s="3" t="s">
        <v>3711</v>
      </c>
      <c r="B1540" s="3" t="str">
        <f t="shared" si="1"/>
        <v>Construction and demolition waste</v>
      </c>
      <c r="D1540" s="3" t="s">
        <v>3711</v>
      </c>
      <c r="E1540" s="3">
        <f t="shared" si="2"/>
        <v>2</v>
      </c>
    </row>
    <row r="1541" ht="14.25" customHeight="1">
      <c r="A1541" s="3" t="s">
        <v>3712</v>
      </c>
      <c r="B1541" s="3" t="str">
        <f t="shared" si="1"/>
        <v>Building demolition waste</v>
      </c>
      <c r="D1541" s="3" t="s">
        <v>7540</v>
      </c>
      <c r="E1541" s="3">
        <f t="shared" si="2"/>
        <v>1</v>
      </c>
    </row>
    <row r="1542" ht="14.25" customHeight="1">
      <c r="A1542" s="3" t="s">
        <v>3592</v>
      </c>
      <c r="B1542" s="3" t="str">
        <f t="shared" si="1"/>
        <v>Building information modeling</v>
      </c>
      <c r="D1542" s="3" t="s">
        <v>4588</v>
      </c>
      <c r="E1542" s="3">
        <f t="shared" si="2"/>
        <v>5</v>
      </c>
    </row>
    <row r="1543" ht="14.25" customHeight="1">
      <c r="A1543" s="3" t="s">
        <v>3713</v>
      </c>
      <c r="B1543" s="3" t="str">
        <f t="shared" si="1"/>
        <v>Internet of things</v>
      </c>
      <c r="D1543" s="3" t="s">
        <v>471</v>
      </c>
      <c r="E1543" s="3">
        <f t="shared" si="2"/>
        <v>25</v>
      </c>
    </row>
    <row r="1544" ht="14.25" customHeight="1">
      <c r="A1544" s="3" t="s">
        <v>2789</v>
      </c>
      <c r="B1544" s="3" t="str">
        <f t="shared" si="1"/>
        <v>Digital twin</v>
      </c>
      <c r="D1544" s="3" t="s">
        <v>612</v>
      </c>
      <c r="E1544" s="3">
        <f t="shared" si="2"/>
        <v>17</v>
      </c>
    </row>
    <row r="1545" ht="14.25" customHeight="1">
      <c r="A1545" s="3" t="s">
        <v>3714</v>
      </c>
      <c r="B1545" s="3" t="str">
        <f t="shared" si="1"/>
        <v>Waste minimization</v>
      </c>
      <c r="D1545" s="3" t="s">
        <v>7541</v>
      </c>
      <c r="E1545" s="3">
        <f t="shared" si="2"/>
        <v>1</v>
      </c>
    </row>
    <row r="1546" ht="14.25" customHeight="1">
      <c r="A1546" s="3" t="s">
        <v>3715</v>
      </c>
      <c r="B1546" s="3" t="str">
        <f t="shared" si="1"/>
        <v>Case study</v>
      </c>
      <c r="D1546" s="3" t="s">
        <v>7542</v>
      </c>
      <c r="E1546" s="3">
        <f t="shared" si="2"/>
        <v>2</v>
      </c>
    </row>
    <row r="1547" ht="14.25" customHeight="1">
      <c r="A1547" s="3" t="s">
        <v>3725</v>
      </c>
      <c r="B1547" s="3" t="str">
        <f t="shared" si="1"/>
        <v>Chatbots</v>
      </c>
      <c r="D1547" s="3" t="s">
        <v>3725</v>
      </c>
      <c r="E1547" s="3">
        <f t="shared" si="2"/>
        <v>1</v>
      </c>
    </row>
    <row r="1548" ht="14.25" customHeight="1">
      <c r="A1548" s="3" t="s">
        <v>3726</v>
      </c>
      <c r="B1548" s="3" t="str">
        <f t="shared" si="1"/>
        <v>Conversational agents</v>
      </c>
      <c r="D1548" s="3" t="s">
        <v>7543</v>
      </c>
      <c r="E1548" s="3">
        <f t="shared" si="2"/>
        <v>1</v>
      </c>
    </row>
    <row r="1549" ht="14.25" customHeight="1">
      <c r="A1549" s="3" t="s">
        <v>3727</v>
      </c>
      <c r="B1549" s="3" t="str">
        <f t="shared" si="1"/>
        <v>Patient-centered care</v>
      </c>
      <c r="D1549" s="3" t="s">
        <v>7544</v>
      </c>
      <c r="E1549" s="3">
        <f t="shared" si="2"/>
        <v>1</v>
      </c>
    </row>
    <row r="1550" ht="14.25" customHeight="1">
      <c r="A1550" s="3" t="s">
        <v>3728</v>
      </c>
      <c r="B1550" s="3" t="str">
        <f t="shared" si="1"/>
        <v>Cancer care</v>
      </c>
      <c r="D1550" s="3" t="s">
        <v>7545</v>
      </c>
      <c r="E1550" s="3">
        <f t="shared" si="2"/>
        <v>1</v>
      </c>
    </row>
    <row r="1551" ht="14.25" customHeight="1">
      <c r="A1551" s="3" t="s">
        <v>3729</v>
      </c>
      <c r="B1551" s="3" t="str">
        <f t="shared" si="1"/>
        <v>Empathic AI</v>
      </c>
      <c r="D1551" s="3" t="s">
        <v>7546</v>
      </c>
      <c r="E1551" s="3">
        <f t="shared" si="2"/>
        <v>1</v>
      </c>
    </row>
    <row r="1552" ht="14.25" customHeight="1">
      <c r="A1552" s="3" t="s">
        <v>3730</v>
      </c>
      <c r="B1552" s="3" t="str">
        <f t="shared" si="1"/>
        <v>Human-centric AI</v>
      </c>
      <c r="D1552" s="3" t="s">
        <v>7547</v>
      </c>
      <c r="E1552" s="3">
        <f t="shared" si="2"/>
        <v>1</v>
      </c>
    </row>
    <row r="1553" ht="14.25" customHeight="1">
      <c r="A1553" s="3" t="s">
        <v>3731</v>
      </c>
      <c r="B1553" s="3" t="str">
        <f t="shared" si="1"/>
        <v>Patient emotions</v>
      </c>
      <c r="D1553" s="3" t="s">
        <v>7548</v>
      </c>
      <c r="E1553" s="3">
        <f t="shared" si="2"/>
        <v>1</v>
      </c>
    </row>
    <row r="1554" ht="14.25" customHeight="1">
      <c r="A1554" s="3" t="s">
        <v>3732</v>
      </c>
      <c r="B1554" s="3" t="str">
        <f t="shared" si="1"/>
        <v>Group emotions</v>
      </c>
      <c r="D1554" s="3" t="s">
        <v>7549</v>
      </c>
      <c r="E1554" s="3">
        <f t="shared" si="2"/>
        <v>1</v>
      </c>
    </row>
    <row r="1555" ht="14.25" customHeight="1">
      <c r="A1555" s="3" t="s">
        <v>3733</v>
      </c>
      <c r="B1555" s="3" t="str">
        <f t="shared" si="1"/>
        <v>Real-time monitoring</v>
      </c>
      <c r="D1555" s="3" t="s">
        <v>7550</v>
      </c>
      <c r="E1555" s="3">
        <f t="shared" si="2"/>
        <v>1</v>
      </c>
    </row>
    <row r="1556" ht="14.25" customHeight="1">
      <c r="A1556" s="3" t="s">
        <v>3734</v>
      </c>
      <c r="B1556" s="3" t="str">
        <f t="shared" si="1"/>
        <v>Co-facilitation</v>
      </c>
      <c r="D1556" s="3" t="s">
        <v>7551</v>
      </c>
      <c r="E1556" s="3">
        <f t="shared" si="2"/>
        <v>1</v>
      </c>
    </row>
    <row r="1557" ht="14.25" customHeight="1">
      <c r="A1557" s="3" t="s">
        <v>3735</v>
      </c>
      <c r="B1557" s="3" t="str">
        <f t="shared" si="1"/>
        <v>Markov models</v>
      </c>
      <c r="D1557" s="3" t="s">
        <v>7552</v>
      </c>
      <c r="E1557" s="3">
        <f t="shared" si="2"/>
        <v>1</v>
      </c>
    </row>
    <row r="1558" ht="14.25" customHeight="1">
      <c r="A1558" s="3" t="s">
        <v>3287</v>
      </c>
      <c r="B1558" s="3" t="str">
        <f t="shared" si="1"/>
        <v>Artificial intelligence</v>
      </c>
      <c r="D1558" s="3" t="s">
        <v>515</v>
      </c>
      <c r="E1558" s="3">
        <f t="shared" si="2"/>
        <v>23</v>
      </c>
    </row>
    <row r="1559" ht="14.25" customHeight="1">
      <c r="A1559" s="3" t="s">
        <v>3744</v>
      </c>
      <c r="B1559" s="3" t="str">
        <f t="shared" si="1"/>
        <v>advanced robotics</v>
      </c>
      <c r="D1559" s="3" t="s">
        <v>3744</v>
      </c>
      <c r="E1559" s="3">
        <f t="shared" si="2"/>
        <v>1</v>
      </c>
    </row>
    <row r="1560" ht="14.25" customHeight="1">
      <c r="A1560" s="3" t="s">
        <v>3745</v>
      </c>
      <c r="B1560" s="3" t="str">
        <f t="shared" si="1"/>
        <v>human robot collaboration</v>
      </c>
      <c r="D1560" s="3" t="s">
        <v>7553</v>
      </c>
      <c r="E1560" s="3">
        <f t="shared" si="2"/>
        <v>1</v>
      </c>
    </row>
    <row r="1561" ht="14.25" customHeight="1">
      <c r="A1561" s="3" t="s">
        <v>3746</v>
      </c>
      <c r="B1561" s="3" t="str">
        <f t="shared" si="1"/>
        <v>perception</v>
      </c>
      <c r="D1561" s="3" t="s">
        <v>7554</v>
      </c>
      <c r="E1561" s="3">
        <f t="shared" si="2"/>
        <v>2</v>
      </c>
    </row>
    <row r="1562" ht="14.25" customHeight="1">
      <c r="A1562" s="3" t="s">
        <v>3747</v>
      </c>
      <c r="B1562" s="3" t="str">
        <f t="shared" si="1"/>
        <v>digital</v>
      </c>
      <c r="D1562" s="3" t="s">
        <v>7555</v>
      </c>
      <c r="E1562" s="3">
        <f t="shared" si="2"/>
        <v>5</v>
      </c>
    </row>
    <row r="1563" ht="14.25" customHeight="1">
      <c r="A1563" s="3" t="s">
        <v>3748</v>
      </c>
      <c r="B1563" s="3" t="str">
        <f t="shared" si="1"/>
        <v>large scale pilot lines</v>
      </c>
      <c r="D1563" s="3" t="s">
        <v>7556</v>
      </c>
      <c r="E1563" s="3">
        <f t="shared" si="2"/>
        <v>1</v>
      </c>
    </row>
    <row r="1564" ht="14.25" customHeight="1">
      <c r="A1564" s="3" t="s">
        <v>2660</v>
      </c>
      <c r="B1564" s="3" t="str">
        <f t="shared" si="1"/>
        <v>Green building</v>
      </c>
      <c r="D1564" s="3" t="s">
        <v>2660</v>
      </c>
      <c r="E1564" s="3">
        <f t="shared" si="2"/>
        <v>4</v>
      </c>
    </row>
    <row r="1565" ht="14.25" customHeight="1">
      <c r="A1565" s="3" t="s">
        <v>3756</v>
      </c>
      <c r="B1565" s="3" t="str">
        <f t="shared" si="1"/>
        <v>Topic evolution</v>
      </c>
      <c r="D1565" s="3" t="s">
        <v>7557</v>
      </c>
      <c r="E1565" s="3">
        <f t="shared" si="2"/>
        <v>1</v>
      </c>
    </row>
    <row r="1566" ht="14.25" customHeight="1">
      <c r="A1566" s="3" t="s">
        <v>3757</v>
      </c>
      <c r="B1566" s="3" t="str">
        <f t="shared" si="1"/>
        <v>Text mining</v>
      </c>
      <c r="D1566" s="3" t="s">
        <v>7558</v>
      </c>
      <c r="E1566" s="3">
        <f t="shared" si="2"/>
        <v>1</v>
      </c>
    </row>
    <row r="1567" ht="14.25" customHeight="1">
      <c r="A1567" s="3" t="s">
        <v>3758</v>
      </c>
      <c r="B1567" s="3" t="str">
        <f t="shared" si="1"/>
        <v>Latent dirichlet allocation</v>
      </c>
      <c r="D1567" s="3" t="s">
        <v>7559</v>
      </c>
      <c r="E1567" s="3">
        <f t="shared" si="2"/>
        <v>2</v>
      </c>
    </row>
    <row r="1568" ht="14.25" customHeight="1">
      <c r="A1568" s="3" t="s">
        <v>3759</v>
      </c>
      <c r="B1568" s="3" t="str">
        <f t="shared" si="1"/>
        <v>Community network analysis</v>
      </c>
      <c r="D1568" s="3" t="s">
        <v>7560</v>
      </c>
      <c r="E1568" s="3">
        <f t="shared" si="2"/>
        <v>1</v>
      </c>
    </row>
    <row r="1569" ht="14.25" customHeight="1">
      <c r="A1569" s="3" t="s">
        <v>3760</v>
      </c>
      <c r="B1569" s="3" t="str">
        <f t="shared" si="1"/>
        <v>Literature review</v>
      </c>
      <c r="D1569" s="3" t="s">
        <v>7561</v>
      </c>
      <c r="E1569" s="3">
        <f t="shared" si="2"/>
        <v>4</v>
      </c>
    </row>
    <row r="1570" ht="14.25" customHeight="1">
      <c r="A1570" s="3" t="s">
        <v>3769</v>
      </c>
      <c r="B1570" s="3" t="str">
        <f t="shared" si="1"/>
        <v>Digital</v>
      </c>
      <c r="D1570" s="3" t="s">
        <v>3769</v>
      </c>
      <c r="E1570" s="3">
        <f t="shared" si="2"/>
        <v>5</v>
      </c>
    </row>
    <row r="1571" ht="14.25" customHeight="1">
      <c r="A1571" s="3" t="s">
        <v>3770</v>
      </c>
      <c r="B1571" s="3" t="str">
        <f t="shared" si="1"/>
        <v>Access</v>
      </c>
      <c r="D1571" s="3" t="s">
        <v>7562</v>
      </c>
      <c r="E1571" s="3">
        <f t="shared" si="2"/>
        <v>1</v>
      </c>
    </row>
    <row r="1572" ht="14.25" customHeight="1">
      <c r="A1572" s="3" t="s">
        <v>3771</v>
      </c>
      <c r="B1572" s="3" t="str">
        <f t="shared" si="1"/>
        <v>Healthcare</v>
      </c>
      <c r="D1572" s="3" t="s">
        <v>7563</v>
      </c>
      <c r="E1572" s="3">
        <f t="shared" si="2"/>
        <v>3</v>
      </c>
    </row>
    <row r="1573" ht="14.25" customHeight="1">
      <c r="A1573" s="3" t="s">
        <v>3772</v>
      </c>
      <c r="B1573" s="3" t="str">
        <f t="shared" si="1"/>
        <v>RSBY</v>
      </c>
      <c r="D1573" s="3" t="s">
        <v>7564</v>
      </c>
      <c r="E1573" s="3">
        <f t="shared" si="2"/>
        <v>1</v>
      </c>
    </row>
    <row r="1574" ht="14.25" customHeight="1">
      <c r="A1574" s="3" t="s">
        <v>2902</v>
      </c>
      <c r="B1574" s="3" t="str">
        <f t="shared" si="1"/>
        <v>India</v>
      </c>
      <c r="D1574" s="3" t="s">
        <v>7313</v>
      </c>
      <c r="E1574" s="3">
        <f t="shared" si="2"/>
        <v>3</v>
      </c>
    </row>
    <row r="1575" ht="14.25" customHeight="1">
      <c r="A1575" s="3" t="s">
        <v>3773</v>
      </c>
      <c r="B1575" s="3" t="str">
        <f t="shared" si="1"/>
        <v>Jharkhand</v>
      </c>
      <c r="D1575" s="3" t="s">
        <v>7565</v>
      </c>
      <c r="E1575" s="3">
        <f t="shared" si="2"/>
        <v>1</v>
      </c>
    </row>
    <row r="1576" ht="14.25" customHeight="1">
      <c r="A1576" s="3" t="s">
        <v>3774</v>
      </c>
      <c r="B1576" s="3" t="str">
        <f t="shared" si="1"/>
        <v>Chhattisgarh</v>
      </c>
      <c r="D1576" s="3" t="s">
        <v>7566</v>
      </c>
      <c r="E1576" s="3">
        <f t="shared" si="2"/>
        <v>1</v>
      </c>
    </row>
    <row r="1577" ht="14.25" customHeight="1">
      <c r="A1577" s="3" t="s">
        <v>393</v>
      </c>
      <c r="B1577" s="3" t="str">
        <f t="shared" si="1"/>
        <v>Digital transformation</v>
      </c>
      <c r="D1577" s="3" t="s">
        <v>393</v>
      </c>
      <c r="E1577" s="3">
        <f t="shared" si="2"/>
        <v>17</v>
      </c>
    </row>
    <row r="1578" ht="14.25" customHeight="1">
      <c r="A1578" s="3" t="s">
        <v>2939</v>
      </c>
      <c r="B1578" s="3" t="str">
        <f t="shared" si="1"/>
        <v>Digital technologies</v>
      </c>
      <c r="D1578" s="3" t="s">
        <v>422</v>
      </c>
      <c r="E1578" s="3">
        <f t="shared" si="2"/>
        <v>9</v>
      </c>
    </row>
    <row r="1579" ht="14.25" customHeight="1">
      <c r="A1579" s="3" t="s">
        <v>3783</v>
      </c>
      <c r="B1579" s="3" t="str">
        <f t="shared" si="1"/>
        <v>Digital literacies</v>
      </c>
      <c r="D1579" s="3" t="s">
        <v>7567</v>
      </c>
      <c r="E1579" s="3">
        <f t="shared" si="2"/>
        <v>1</v>
      </c>
    </row>
    <row r="1580" ht="14.25" customHeight="1">
      <c r="A1580" s="3" t="s">
        <v>2495</v>
      </c>
      <c r="B1580" s="3" t="str">
        <f t="shared" si="1"/>
        <v>Digital innovation</v>
      </c>
      <c r="D1580" s="3" t="s">
        <v>1706</v>
      </c>
      <c r="E1580" s="3">
        <f t="shared" si="2"/>
        <v>3</v>
      </c>
    </row>
    <row r="1581" ht="14.25" customHeight="1">
      <c r="A1581" s="3" t="s">
        <v>3784</v>
      </c>
      <c r="B1581" s="3" t="str">
        <f t="shared" si="1"/>
        <v>Gross National Happiness (GNH)</v>
      </c>
      <c r="D1581" s="3" t="s">
        <v>7568</v>
      </c>
      <c r="E1581" s="3">
        <f t="shared" si="2"/>
        <v>1</v>
      </c>
    </row>
    <row r="1582" ht="14.25" customHeight="1">
      <c r="A1582" s="3" t="s">
        <v>3785</v>
      </c>
      <c r="B1582" s="3" t="str">
        <f t="shared" si="1"/>
        <v>Community centers (CCs)</v>
      </c>
      <c r="D1582" s="3" t="s">
        <v>7569</v>
      </c>
      <c r="E1582" s="3">
        <f t="shared" si="2"/>
        <v>1</v>
      </c>
    </row>
    <row r="1583" ht="14.25" customHeight="1">
      <c r="A1583" s="3" t="s">
        <v>3786</v>
      </c>
      <c r="B1583" s="3" t="str">
        <f t="shared" si="1"/>
        <v>Government-to-community services (G2C)</v>
      </c>
      <c r="D1583" s="3" t="s">
        <v>7570</v>
      </c>
      <c r="E1583" s="3">
        <f t="shared" si="2"/>
        <v>1</v>
      </c>
    </row>
    <row r="1584" ht="14.25" customHeight="1">
      <c r="A1584" s="3" t="s">
        <v>3787</v>
      </c>
      <c r="B1584" s="3" t="str">
        <f t="shared" si="1"/>
        <v>E-government</v>
      </c>
      <c r="D1584" s="3" t="s">
        <v>7571</v>
      </c>
      <c r="E1584" s="3">
        <f t="shared" si="2"/>
        <v>2</v>
      </c>
    </row>
    <row r="1585" ht="14.25" customHeight="1">
      <c r="A1585" s="3" t="s">
        <v>3788</v>
      </c>
      <c r="B1585" s="3" t="str">
        <f t="shared" si="1"/>
        <v>Peacebuilding</v>
      </c>
      <c r="D1585" s="3" t="s">
        <v>7572</v>
      </c>
      <c r="E1585" s="3">
        <f t="shared" si="2"/>
        <v>1</v>
      </c>
    </row>
    <row r="1586" ht="14.25" customHeight="1">
      <c r="A1586" s="3" t="s">
        <v>3789</v>
      </c>
      <c r="B1586" s="3" t="str">
        <f t="shared" si="1"/>
        <v>Conflict resolution</v>
      </c>
      <c r="D1586" s="3" t="s">
        <v>7573</v>
      </c>
      <c r="E1586" s="3">
        <f t="shared" si="2"/>
        <v>1</v>
      </c>
    </row>
    <row r="1587" ht="14.25" customHeight="1">
      <c r="A1587" s="3" t="s">
        <v>3790</v>
      </c>
      <c r="B1587" s="3" t="str">
        <f t="shared" si="1"/>
        <v>Social ills of digital transformation</v>
      </c>
      <c r="D1587" s="3" t="s">
        <v>7574</v>
      </c>
      <c r="E1587" s="3">
        <f t="shared" si="2"/>
        <v>1</v>
      </c>
    </row>
    <row r="1588" ht="14.25" customHeight="1">
      <c r="A1588" s="3" t="s">
        <v>3800</v>
      </c>
      <c r="B1588" s="3" t="str">
        <f t="shared" si="1"/>
        <v>Micro-mobility</v>
      </c>
      <c r="D1588" s="3" t="s">
        <v>3800</v>
      </c>
      <c r="E1588" s="3">
        <f t="shared" si="2"/>
        <v>1</v>
      </c>
    </row>
    <row r="1589" ht="14.25" customHeight="1">
      <c r="A1589" s="3" t="s">
        <v>3801</v>
      </c>
      <c r="B1589" s="3" t="str">
        <f t="shared" si="1"/>
        <v>Micro-politics</v>
      </c>
      <c r="D1589" s="3" t="s">
        <v>7575</v>
      </c>
      <c r="E1589" s="3">
        <f t="shared" si="2"/>
        <v>1</v>
      </c>
    </row>
    <row r="1590" ht="14.25" customHeight="1">
      <c r="A1590" s="3" t="s">
        <v>3802</v>
      </c>
      <c r="B1590" s="3" t="str">
        <f t="shared" si="1"/>
        <v>Market-making</v>
      </c>
      <c r="D1590" s="3" t="s">
        <v>7576</v>
      </c>
      <c r="E1590" s="3">
        <f t="shared" si="2"/>
        <v>1</v>
      </c>
    </row>
    <row r="1591" ht="14.25" customHeight="1">
      <c r="A1591" s="3" t="s">
        <v>3803</v>
      </c>
      <c r="B1591" s="3" t="str">
        <f t="shared" si="1"/>
        <v>Mobility transition</v>
      </c>
      <c r="D1591" s="3" t="s">
        <v>7577</v>
      </c>
      <c r="E1591" s="3">
        <f t="shared" si="2"/>
        <v>1</v>
      </c>
    </row>
    <row r="1592" ht="14.25" customHeight="1">
      <c r="A1592" s="3" t="s">
        <v>3804</v>
      </c>
      <c r="B1592" s="3" t="str">
        <f t="shared" si="1"/>
        <v>Mobility justice</v>
      </c>
      <c r="D1592" s="3" t="s">
        <v>7578</v>
      </c>
      <c r="E1592" s="3">
        <f t="shared" si="2"/>
        <v>1</v>
      </c>
    </row>
    <row r="1593" ht="14.25" customHeight="1">
      <c r="A1593" s="3" t="s">
        <v>3805</v>
      </c>
      <c r="B1593" s="3" t="str">
        <f t="shared" si="1"/>
        <v>Commoning</v>
      </c>
      <c r="D1593" s="3" t="s">
        <v>7579</v>
      </c>
      <c r="E1593" s="3">
        <f t="shared" si="2"/>
        <v>1</v>
      </c>
    </row>
    <row r="1594" ht="14.25" customHeight="1">
      <c r="A1594" s="3" t="s">
        <v>3814</v>
      </c>
      <c r="B1594" s="3" t="str">
        <f t="shared" si="1"/>
        <v>Electronic procurement systems</v>
      </c>
      <c r="D1594" s="3" t="s">
        <v>3814</v>
      </c>
      <c r="E1594" s="3">
        <f t="shared" si="2"/>
        <v>1</v>
      </c>
    </row>
    <row r="1595" ht="14.25" customHeight="1">
      <c r="A1595" s="3" t="s">
        <v>2324</v>
      </c>
      <c r="B1595" s="3" t="str">
        <f t="shared" si="1"/>
        <v>Strategies</v>
      </c>
      <c r="D1595" s="3" t="s">
        <v>7151</v>
      </c>
      <c r="E1595" s="3">
        <f t="shared" si="2"/>
        <v>2</v>
      </c>
    </row>
    <row r="1596" ht="14.25" customHeight="1">
      <c r="A1596" s="3" t="s">
        <v>2661</v>
      </c>
      <c r="B1596" s="3" t="str">
        <f t="shared" si="1"/>
        <v>Sustainable construction</v>
      </c>
      <c r="D1596" s="3" t="s">
        <v>613</v>
      </c>
      <c r="E1596" s="3">
        <f t="shared" si="2"/>
        <v>10</v>
      </c>
    </row>
    <row r="1597" ht="14.25" customHeight="1">
      <c r="A1597" s="3" t="s">
        <v>3815</v>
      </c>
      <c r="B1597" s="3" t="str">
        <f t="shared" si="1"/>
        <v>Neurofuzzy</v>
      </c>
      <c r="D1597" s="3" t="s">
        <v>7580</v>
      </c>
      <c r="E1597" s="3">
        <f t="shared" si="2"/>
        <v>1</v>
      </c>
    </row>
    <row r="1598" ht="14.25" customHeight="1">
      <c r="A1598" s="3" t="s">
        <v>3816</v>
      </c>
      <c r="B1598" s="3" t="str">
        <f t="shared" si="1"/>
        <v>Built environment</v>
      </c>
      <c r="D1598" s="3" t="s">
        <v>432</v>
      </c>
      <c r="E1598" s="3">
        <f t="shared" si="2"/>
        <v>5</v>
      </c>
    </row>
    <row r="1599" ht="14.25" customHeight="1">
      <c r="A1599" s="3" t="s">
        <v>3817</v>
      </c>
      <c r="B1599" s="3" t="str">
        <f t="shared" si="1"/>
        <v>Construction industry</v>
      </c>
      <c r="D1599" s="3" t="s">
        <v>3017</v>
      </c>
      <c r="E1599" s="3">
        <f t="shared" si="2"/>
        <v>3</v>
      </c>
    </row>
    <row r="1600" ht="14.25" customHeight="1">
      <c r="A1600" s="3" t="s">
        <v>3825</v>
      </c>
      <c r="B1600" s="3" t="str">
        <f t="shared" si="1"/>
        <v>Urban entrepreneur</v>
      </c>
      <c r="D1600" s="3" t="s">
        <v>3825</v>
      </c>
      <c r="E1600" s="3">
        <f t="shared" si="2"/>
        <v>1</v>
      </c>
    </row>
    <row r="1601" ht="14.25" customHeight="1">
      <c r="A1601" s="3" t="s">
        <v>3826</v>
      </c>
      <c r="B1601" s="3" t="str">
        <f t="shared" si="1"/>
        <v>Sustainable business</v>
      </c>
      <c r="D1601" s="3" t="s">
        <v>7581</v>
      </c>
      <c r="E1601" s="3">
        <f t="shared" si="2"/>
        <v>1</v>
      </c>
    </row>
    <row r="1602" ht="14.25" customHeight="1">
      <c r="A1602" s="3" t="s">
        <v>2366</v>
      </c>
      <c r="B1602" s="3" t="str">
        <f t="shared" si="1"/>
        <v>Smart city</v>
      </c>
      <c r="D1602" s="3" t="s">
        <v>585</v>
      </c>
      <c r="E1602" s="3">
        <f t="shared" si="2"/>
        <v>37</v>
      </c>
    </row>
    <row r="1603" ht="14.25" customHeight="1">
      <c r="A1603" s="3" t="s">
        <v>3827</v>
      </c>
      <c r="B1603" s="3" t="str">
        <f t="shared" si="1"/>
        <v>Sustainable technology</v>
      </c>
      <c r="D1603" s="3" t="s">
        <v>1059</v>
      </c>
      <c r="E1603" s="3">
        <f t="shared" si="2"/>
        <v>2</v>
      </c>
    </row>
    <row r="1604" ht="14.25" customHeight="1">
      <c r="A1604" s="3" t="s">
        <v>3828</v>
      </c>
      <c r="B1604" s="3" t="str">
        <f t="shared" si="1"/>
        <v>Smart business</v>
      </c>
      <c r="D1604" s="3" t="s">
        <v>7582</v>
      </c>
      <c r="E1604" s="3">
        <f t="shared" si="2"/>
        <v>1</v>
      </c>
    </row>
    <row r="1605" ht="14.25" customHeight="1">
      <c r="A1605" s="3" t="s">
        <v>3838</v>
      </c>
      <c r="B1605" s="3" t="str">
        <f t="shared" si="1"/>
        <v>Methanol</v>
      </c>
      <c r="D1605" s="3" t="s">
        <v>3838</v>
      </c>
      <c r="E1605" s="3">
        <f t="shared" si="2"/>
        <v>1</v>
      </c>
    </row>
    <row r="1606" ht="14.25" customHeight="1">
      <c r="A1606" s="3" t="s">
        <v>3839</v>
      </c>
      <c r="B1606" s="3" t="str">
        <f t="shared" si="1"/>
        <v>electrolysis</v>
      </c>
      <c r="D1606" s="3" t="s">
        <v>7583</v>
      </c>
      <c r="E1606" s="3">
        <f t="shared" si="2"/>
        <v>1</v>
      </c>
    </row>
    <row r="1607" ht="14.25" customHeight="1">
      <c r="A1607" s="3" t="s">
        <v>3840</v>
      </c>
      <c r="B1607" s="3" t="str">
        <f t="shared" si="1"/>
        <v>off129-gas</v>
      </c>
      <c r="D1607" s="3" t="s">
        <v>7584</v>
      </c>
      <c r="E1607" s="3">
        <f t="shared" si="2"/>
        <v>1</v>
      </c>
    </row>
    <row r="1608" ht="14.25" customHeight="1">
      <c r="A1608" s="3" t="s">
        <v>3841</v>
      </c>
      <c r="B1608" s="3" t="str">
        <f t="shared" si="1"/>
        <v>carbon dioxide</v>
      </c>
      <c r="D1608" s="3" t="s">
        <v>7585</v>
      </c>
      <c r="E1608" s="3">
        <f t="shared" si="2"/>
        <v>2</v>
      </c>
    </row>
    <row r="1609" ht="14.25" customHeight="1">
      <c r="A1609" s="3" t="s">
        <v>3842</v>
      </c>
      <c r="B1609" s="3" t="str">
        <f t="shared" si="1"/>
        <v>hydrogen</v>
      </c>
      <c r="D1609" s="3" t="s">
        <v>7586</v>
      </c>
      <c r="E1609" s="3">
        <f t="shared" si="2"/>
        <v>2</v>
      </c>
    </row>
    <row r="1610" ht="14.25" customHeight="1">
      <c r="A1610" s="3" t="s">
        <v>3851</v>
      </c>
      <c r="B1610" s="3" t="str">
        <f t="shared" si="1"/>
        <v>Green composites</v>
      </c>
      <c r="D1610" s="3" t="s">
        <v>3851</v>
      </c>
      <c r="E1610" s="3">
        <f t="shared" si="2"/>
        <v>1</v>
      </c>
    </row>
    <row r="1611" ht="14.25" customHeight="1">
      <c r="A1611" s="3" t="s">
        <v>2688</v>
      </c>
      <c r="B1611" s="3" t="str">
        <f t="shared" si="1"/>
        <v>Construction</v>
      </c>
      <c r="D1611" s="3" t="s">
        <v>421</v>
      </c>
      <c r="E1611" s="3">
        <f t="shared" si="2"/>
        <v>10</v>
      </c>
    </row>
    <row r="1612" ht="14.25" customHeight="1">
      <c r="A1612" s="3" t="s">
        <v>3852</v>
      </c>
      <c r="B1612" s="3" t="str">
        <f t="shared" si="1"/>
        <v>Nanotechnology</v>
      </c>
      <c r="D1612" s="3" t="s">
        <v>7587</v>
      </c>
      <c r="E1612" s="3">
        <f t="shared" si="2"/>
        <v>1</v>
      </c>
    </row>
    <row r="1613" ht="14.25" customHeight="1">
      <c r="A1613" s="3" t="s">
        <v>2776</v>
      </c>
      <c r="B1613" s="3" t="str">
        <f t="shared" si="1"/>
        <v>Innovation</v>
      </c>
      <c r="D1613" s="3" t="s">
        <v>888</v>
      </c>
      <c r="E1613" s="3">
        <f t="shared" si="2"/>
        <v>14</v>
      </c>
    </row>
    <row r="1614" ht="14.25" customHeight="1">
      <c r="A1614" s="3" t="s">
        <v>3853</v>
      </c>
      <c r="B1614" s="3" t="str">
        <f t="shared" si="1"/>
        <v>Green economy</v>
      </c>
      <c r="D1614" s="3" t="s">
        <v>7588</v>
      </c>
      <c r="E1614" s="3">
        <f t="shared" si="2"/>
        <v>1</v>
      </c>
    </row>
    <row r="1615" ht="14.25" customHeight="1">
      <c r="A1615" s="3" t="s">
        <v>3854</v>
      </c>
      <c r="B1615" s="3" t="str">
        <f t="shared" si="1"/>
        <v>Environment</v>
      </c>
      <c r="D1615" s="3" t="s">
        <v>7589</v>
      </c>
      <c r="E1615" s="3">
        <f t="shared" si="2"/>
        <v>4</v>
      </c>
    </row>
    <row r="1616" ht="14.25" customHeight="1">
      <c r="A1616" s="3" t="s">
        <v>3855</v>
      </c>
      <c r="B1616" s="3" t="str">
        <f t="shared" si="1"/>
        <v>Biocomposite materials</v>
      </c>
      <c r="D1616" s="3" t="s">
        <v>7590</v>
      </c>
      <c r="E1616" s="3">
        <f t="shared" si="2"/>
        <v>1</v>
      </c>
    </row>
    <row r="1617" ht="14.25" customHeight="1">
      <c r="A1617" s="3" t="s">
        <v>3856</v>
      </c>
      <c r="B1617" s="3" t="str">
        <f t="shared" si="1"/>
        <v>Sustainable materials</v>
      </c>
      <c r="D1617" s="3" t="s">
        <v>7591</v>
      </c>
      <c r="E1617" s="3">
        <f t="shared" si="2"/>
        <v>1</v>
      </c>
    </row>
    <row r="1618" ht="14.25" customHeight="1">
      <c r="A1618" s="3" t="s">
        <v>3865</v>
      </c>
      <c r="B1618" s="3" t="str">
        <f t="shared" si="1"/>
        <v>BEV</v>
      </c>
      <c r="D1618" s="3" t="s">
        <v>3865</v>
      </c>
      <c r="E1618" s="3">
        <f t="shared" si="2"/>
        <v>1</v>
      </c>
    </row>
    <row r="1619" ht="14.25" customHeight="1">
      <c r="A1619" s="3" t="s">
        <v>3866</v>
      </c>
      <c r="B1619" s="3" t="str">
        <f t="shared" si="1"/>
        <v>Lithium-ion</v>
      </c>
      <c r="D1619" s="3" t="s">
        <v>7592</v>
      </c>
      <c r="E1619" s="3">
        <f t="shared" si="2"/>
        <v>1</v>
      </c>
    </row>
    <row r="1620" ht="14.25" customHeight="1">
      <c r="A1620" s="3" t="s">
        <v>3867</v>
      </c>
      <c r="B1620" s="3" t="str">
        <f t="shared" si="1"/>
        <v>Safety</v>
      </c>
      <c r="D1620" s="3" t="s">
        <v>7593</v>
      </c>
      <c r="E1620" s="3">
        <f t="shared" si="2"/>
        <v>2</v>
      </c>
    </row>
    <row r="1621" ht="14.25" customHeight="1">
      <c r="A1621" s="3" t="s">
        <v>3868</v>
      </c>
      <c r="B1621" s="3" t="str">
        <f t="shared" si="1"/>
        <v>Fail-safe design and testing</v>
      </c>
      <c r="D1621" s="3" t="s">
        <v>7594</v>
      </c>
      <c r="E1621" s="3">
        <f t="shared" si="2"/>
        <v>1</v>
      </c>
    </row>
    <row r="1622" ht="14.25" customHeight="1">
      <c r="A1622" s="3" t="s">
        <v>3869</v>
      </c>
      <c r="B1622" s="3" t="str">
        <f t="shared" si="1"/>
        <v>EV manufacturing</v>
      </c>
      <c r="D1622" s="3" t="s">
        <v>7595</v>
      </c>
      <c r="E1622" s="3">
        <f t="shared" si="2"/>
        <v>1</v>
      </c>
    </row>
    <row r="1623" ht="14.25" customHeight="1">
      <c r="A1623" s="3" t="s">
        <v>3870</v>
      </c>
      <c r="B1623" s="3" t="str">
        <f t="shared" si="1"/>
        <v>Model</v>
      </c>
      <c r="D1623" s="3" t="s">
        <v>7596</v>
      </c>
      <c r="E1623" s="3">
        <f t="shared" si="2"/>
        <v>1</v>
      </c>
    </row>
    <row r="1624" ht="14.25" customHeight="1">
      <c r="A1624" s="3" t="s">
        <v>585</v>
      </c>
      <c r="B1624" s="3" t="str">
        <f t="shared" si="1"/>
        <v>Smart city</v>
      </c>
      <c r="D1624" s="3" t="s">
        <v>585</v>
      </c>
      <c r="E1624" s="3">
        <f t="shared" si="2"/>
        <v>37</v>
      </c>
    </row>
    <row r="1625" ht="14.25" customHeight="1">
      <c r="A1625" s="3" t="s">
        <v>3879</v>
      </c>
      <c r="B1625" s="3" t="str">
        <f t="shared" si="1"/>
        <v>Energy saving</v>
      </c>
      <c r="D1625" s="3" t="s">
        <v>7597</v>
      </c>
      <c r="E1625" s="3">
        <f t="shared" si="2"/>
        <v>1</v>
      </c>
    </row>
    <row r="1626" ht="14.25" customHeight="1">
      <c r="A1626" s="3" t="s">
        <v>2662</v>
      </c>
      <c r="B1626" s="3" t="str">
        <f t="shared" si="1"/>
        <v>Energy efficiency</v>
      </c>
      <c r="D1626" s="3" t="s">
        <v>691</v>
      </c>
      <c r="E1626" s="3">
        <f t="shared" si="2"/>
        <v>7</v>
      </c>
    </row>
    <row r="1627" ht="14.25" customHeight="1">
      <c r="A1627" s="3" t="s">
        <v>3880</v>
      </c>
      <c r="B1627" s="3" t="str">
        <f t="shared" si="1"/>
        <v>CO2 emission reduction</v>
      </c>
      <c r="D1627" s="3" t="s">
        <v>7598</v>
      </c>
      <c r="E1627" s="3">
        <f t="shared" si="2"/>
        <v>1</v>
      </c>
    </row>
    <row r="1628" ht="14.25" customHeight="1">
      <c r="A1628" s="3" t="s">
        <v>295</v>
      </c>
      <c r="B1628" s="3" t="str">
        <f t="shared" si="1"/>
        <v>Sustainable development</v>
      </c>
      <c r="D1628" s="3" t="s">
        <v>326</v>
      </c>
      <c r="E1628" s="3">
        <f t="shared" si="2"/>
        <v>15</v>
      </c>
    </row>
    <row r="1629" ht="14.25" customHeight="1">
      <c r="A1629" s="3" t="s">
        <v>3887</v>
      </c>
      <c r="B1629" s="3" t="str">
        <f t="shared" si="1"/>
        <v>Zero energy building</v>
      </c>
      <c r="D1629" s="3" t="s">
        <v>3887</v>
      </c>
      <c r="E1629" s="3">
        <f t="shared" si="2"/>
        <v>1</v>
      </c>
    </row>
    <row r="1630" ht="14.25" customHeight="1">
      <c r="A1630" s="3" t="s">
        <v>3888</v>
      </c>
      <c r="B1630" s="3" t="str">
        <f t="shared" si="1"/>
        <v>green building</v>
      </c>
      <c r="D1630" s="3" t="s">
        <v>7599</v>
      </c>
      <c r="E1630" s="3">
        <f t="shared" si="2"/>
        <v>4</v>
      </c>
    </row>
    <row r="1631" ht="14.25" customHeight="1">
      <c r="A1631" s="3" t="s">
        <v>3889</v>
      </c>
      <c r="B1631" s="3" t="str">
        <f t="shared" si="1"/>
        <v>smart building</v>
      </c>
      <c r="D1631" s="3" t="s">
        <v>7600</v>
      </c>
      <c r="E1631" s="3">
        <f t="shared" si="2"/>
        <v>4</v>
      </c>
    </row>
    <row r="1632" ht="14.25" customHeight="1">
      <c r="A1632" s="3" t="s">
        <v>3890</v>
      </c>
      <c r="B1632" s="3" t="str">
        <f t="shared" si="1"/>
        <v>zero carbon-ready building</v>
      </c>
      <c r="D1632" s="3" t="s">
        <v>7601</v>
      </c>
      <c r="E1632" s="3">
        <f t="shared" si="2"/>
        <v>1</v>
      </c>
    </row>
    <row r="1633" ht="14.25" customHeight="1">
      <c r="A1633" s="3" t="s">
        <v>3891</v>
      </c>
      <c r="B1633" s="3" t="str">
        <f t="shared" si="1"/>
        <v>green building rating systems</v>
      </c>
      <c r="D1633" s="3" t="s">
        <v>7602</v>
      </c>
      <c r="E1633" s="3">
        <f t="shared" si="2"/>
        <v>1</v>
      </c>
    </row>
    <row r="1634" ht="14.25" customHeight="1">
      <c r="A1634" s="3" t="s">
        <v>3892</v>
      </c>
      <c r="B1634" s="3" t="str">
        <f t="shared" si="1"/>
        <v>construction 4.0</v>
      </c>
      <c r="D1634" s="3" t="s">
        <v>7603</v>
      </c>
      <c r="E1634" s="3">
        <f t="shared" si="2"/>
        <v>3</v>
      </c>
    </row>
    <row r="1635" ht="14.25" customHeight="1">
      <c r="A1635" s="3" t="s">
        <v>3893</v>
      </c>
      <c r="B1635" s="3" t="str">
        <f t="shared" si="1"/>
        <v>climate change</v>
      </c>
      <c r="D1635" s="3" t="s">
        <v>1645</v>
      </c>
      <c r="E1635" s="3">
        <f t="shared" si="2"/>
        <v>13</v>
      </c>
    </row>
    <row r="1636" ht="14.25" customHeight="1">
      <c r="A1636" s="3" t="s">
        <v>3894</v>
      </c>
      <c r="B1636" s="3" t="str">
        <f t="shared" si="1"/>
        <v>circular economy</v>
      </c>
      <c r="D1636" s="3" t="s">
        <v>7604</v>
      </c>
      <c r="E1636" s="3">
        <f t="shared" si="2"/>
        <v>14</v>
      </c>
    </row>
    <row r="1637" ht="14.25" customHeight="1">
      <c r="A1637" s="3" t="s">
        <v>3895</v>
      </c>
      <c r="B1637" s="3" t="str">
        <f t="shared" si="1"/>
        <v>cyber-physical systems</v>
      </c>
      <c r="D1637" s="3" t="s">
        <v>7605</v>
      </c>
      <c r="E1637" s="3">
        <f t="shared" si="2"/>
        <v>3</v>
      </c>
    </row>
    <row r="1638" ht="14.25" customHeight="1">
      <c r="A1638" s="3" t="s">
        <v>3896</v>
      </c>
      <c r="B1638" s="3" t="str">
        <f t="shared" si="1"/>
        <v>smart city</v>
      </c>
      <c r="D1638" s="3" t="s">
        <v>7606</v>
      </c>
      <c r="E1638" s="3">
        <f t="shared" si="2"/>
        <v>37</v>
      </c>
    </row>
    <row r="1639" ht="14.25" customHeight="1">
      <c r="A1639" s="3" t="s">
        <v>3897</v>
      </c>
      <c r="B1639" s="3" t="str">
        <f t="shared" si="1"/>
        <v>energy policy</v>
      </c>
      <c r="D1639" s="3" t="s">
        <v>7607</v>
      </c>
      <c r="E1639" s="3">
        <f t="shared" si="2"/>
        <v>2</v>
      </c>
    </row>
    <row r="1640" ht="14.25" customHeight="1">
      <c r="A1640" s="3" t="s">
        <v>3898</v>
      </c>
      <c r="B1640" s="3" t="str">
        <f t="shared" si="1"/>
        <v>energy efficient buildings</v>
      </c>
      <c r="D1640" s="3" t="s">
        <v>7608</v>
      </c>
      <c r="E1640" s="3">
        <f t="shared" si="2"/>
        <v>1</v>
      </c>
    </row>
    <row r="1641" ht="14.25" customHeight="1">
      <c r="A1641" s="3" t="s">
        <v>3899</v>
      </c>
      <c r="B1641" s="3" t="str">
        <f t="shared" si="1"/>
        <v>level’s</v>
      </c>
      <c r="D1641" s="3" t="s">
        <v>7609</v>
      </c>
      <c r="E1641" s="3">
        <f t="shared" si="2"/>
        <v>1</v>
      </c>
    </row>
    <row r="1642" ht="14.25" customHeight="1">
      <c r="A1642" s="3" t="s">
        <v>3900</v>
      </c>
      <c r="B1642" s="3" t="str">
        <f t="shared" si="1"/>
        <v>construction industry</v>
      </c>
      <c r="D1642" s="3" t="s">
        <v>7610</v>
      </c>
      <c r="E1642" s="3">
        <f t="shared" si="2"/>
        <v>3</v>
      </c>
    </row>
    <row r="1643" ht="14.25" customHeight="1">
      <c r="A1643" s="3" t="s">
        <v>3901</v>
      </c>
      <c r="B1643" s="3" t="str">
        <f t="shared" si="1"/>
        <v>building renovation passport</v>
      </c>
      <c r="D1643" s="3" t="s">
        <v>7611</v>
      </c>
      <c r="E1643" s="3">
        <f t="shared" si="2"/>
        <v>1</v>
      </c>
    </row>
    <row r="1644" ht="14.25" customHeight="1">
      <c r="A1644" s="3" t="s">
        <v>3902</v>
      </c>
      <c r="B1644" s="3" t="str">
        <f t="shared" si="1"/>
        <v>digital building logbooks</v>
      </c>
      <c r="D1644" s="3" t="s">
        <v>7612</v>
      </c>
      <c r="E1644" s="3">
        <f t="shared" si="2"/>
        <v>1</v>
      </c>
    </row>
    <row r="1645" ht="14.25" customHeight="1">
      <c r="A1645" s="3" t="s">
        <v>3912</v>
      </c>
      <c r="B1645" s="3" t="str">
        <f t="shared" si="1"/>
        <v>Healthcare 5.0</v>
      </c>
      <c r="D1645" s="3" t="s">
        <v>3912</v>
      </c>
      <c r="E1645" s="3">
        <f t="shared" si="2"/>
        <v>1</v>
      </c>
    </row>
    <row r="1646" ht="14.25" customHeight="1">
      <c r="A1646" s="3" t="s">
        <v>3913</v>
      </c>
      <c r="B1646" s="3" t="str">
        <f t="shared" si="1"/>
        <v>Sensors</v>
      </c>
      <c r="D1646" s="3" t="s">
        <v>7613</v>
      </c>
      <c r="E1646" s="3">
        <f t="shared" si="2"/>
        <v>1</v>
      </c>
    </row>
    <row r="1647" ht="14.25" customHeight="1">
      <c r="A1647" s="3" t="s">
        <v>3914</v>
      </c>
      <c r="B1647" s="3" t="str">
        <f t="shared" si="1"/>
        <v>Smart devices</v>
      </c>
      <c r="D1647" s="3" t="s">
        <v>7614</v>
      </c>
      <c r="E1647" s="3">
        <f t="shared" si="2"/>
        <v>1</v>
      </c>
    </row>
    <row r="1648" ht="14.25" customHeight="1">
      <c r="A1648" s="3" t="s">
        <v>3915</v>
      </c>
      <c r="B1648" s="3" t="str">
        <f t="shared" si="1"/>
        <v>Virtual care</v>
      </c>
      <c r="D1648" s="3" t="s">
        <v>7615</v>
      </c>
      <c r="E1648" s="3">
        <f t="shared" si="2"/>
        <v>1</v>
      </c>
    </row>
    <row r="1649" ht="14.25" customHeight="1">
      <c r="A1649" s="3" t="s">
        <v>3916</v>
      </c>
      <c r="B1649" s="3" t="str">
        <f t="shared" si="1"/>
        <v>Emerging technologies</v>
      </c>
      <c r="D1649" s="3" t="s">
        <v>1542</v>
      </c>
      <c r="E1649" s="3">
        <f t="shared" si="2"/>
        <v>2</v>
      </c>
    </row>
    <row r="1650" ht="14.25" customHeight="1">
      <c r="A1650" s="3" t="s">
        <v>3917</v>
      </c>
      <c r="B1650" s="3" t="str">
        <f t="shared" si="1"/>
        <v>Coronavirus disease 2019 (COVID-19)</v>
      </c>
      <c r="D1650" s="3" t="s">
        <v>7616</v>
      </c>
      <c r="E1650" s="3">
        <f t="shared" si="2"/>
        <v>1</v>
      </c>
    </row>
    <row r="1651" ht="14.25" customHeight="1">
      <c r="A1651" s="3" t="s">
        <v>3926</v>
      </c>
      <c r="B1651" s="3" t="str">
        <f t="shared" si="1"/>
        <v>Controlled Environment Agriculture</v>
      </c>
      <c r="D1651" s="3" t="s">
        <v>3926</v>
      </c>
      <c r="E1651" s="3">
        <f t="shared" si="2"/>
        <v>1</v>
      </c>
    </row>
    <row r="1652" ht="14.25" customHeight="1">
      <c r="A1652" s="3" t="s">
        <v>3927</v>
      </c>
      <c r="B1652" s="3" t="str">
        <f t="shared" si="1"/>
        <v>Smart Farming</v>
      </c>
      <c r="D1652" s="3" t="s">
        <v>7617</v>
      </c>
      <c r="E1652" s="3">
        <f t="shared" si="2"/>
        <v>1</v>
      </c>
    </row>
    <row r="1653" ht="14.25" customHeight="1">
      <c r="A1653" s="3" t="s">
        <v>3928</v>
      </c>
      <c r="B1653" s="3" t="str">
        <f t="shared" si="1"/>
        <v>Greenhouse</v>
      </c>
      <c r="D1653" s="3" t="s">
        <v>7618</v>
      </c>
      <c r="E1653" s="3">
        <f t="shared" si="2"/>
        <v>1</v>
      </c>
    </row>
    <row r="1654" ht="14.25" customHeight="1">
      <c r="A1654" s="3" t="s">
        <v>3929</v>
      </c>
      <c r="B1654" s="3" t="str">
        <f t="shared" si="1"/>
        <v>Digital Twin</v>
      </c>
      <c r="D1654" s="3" t="s">
        <v>7619</v>
      </c>
      <c r="E1654" s="3">
        <f t="shared" si="2"/>
        <v>17</v>
      </c>
    </row>
    <row r="1655" ht="14.25" customHeight="1">
      <c r="A1655" s="3" t="s">
        <v>3930</v>
      </c>
      <c r="B1655" s="3" t="str">
        <f t="shared" si="1"/>
        <v>Service</v>
      </c>
      <c r="D1655" s="3" t="s">
        <v>7620</v>
      </c>
      <c r="E1655" s="3">
        <f t="shared" si="2"/>
        <v>1</v>
      </c>
    </row>
    <row r="1656" ht="14.25" customHeight="1">
      <c r="A1656" s="3" t="s">
        <v>3931</v>
      </c>
      <c r="B1656" s="3" t="str">
        <f t="shared" si="1"/>
        <v>Monitoring</v>
      </c>
      <c r="D1656" s="3" t="s">
        <v>1190</v>
      </c>
      <c r="E1656" s="3">
        <f t="shared" si="2"/>
        <v>2</v>
      </c>
    </row>
    <row r="1657" ht="14.25" customHeight="1">
      <c r="A1657" s="3" t="s">
        <v>905</v>
      </c>
      <c r="B1657" s="3" t="str">
        <f t="shared" si="1"/>
        <v>Additive manufacturing</v>
      </c>
      <c r="D1657" s="3" t="s">
        <v>905</v>
      </c>
      <c r="E1657" s="3">
        <f t="shared" si="2"/>
        <v>9</v>
      </c>
    </row>
    <row r="1658" ht="14.25" customHeight="1">
      <c r="A1658" s="3" t="s">
        <v>3939</v>
      </c>
      <c r="B1658" s="3" t="str">
        <f t="shared" si="1"/>
        <v>Digital design</v>
      </c>
      <c r="D1658" s="3" t="s">
        <v>7621</v>
      </c>
      <c r="E1658" s="3">
        <f t="shared" si="2"/>
        <v>2</v>
      </c>
    </row>
    <row r="1659" ht="14.25" customHeight="1">
      <c r="A1659" s="3" t="s">
        <v>3940</v>
      </c>
      <c r="B1659" s="3" t="str">
        <f t="shared" si="1"/>
        <v>Polymer recycling</v>
      </c>
      <c r="D1659" s="3" t="s">
        <v>7622</v>
      </c>
      <c r="E1659" s="3">
        <f t="shared" si="2"/>
        <v>1</v>
      </c>
    </row>
    <row r="1660" ht="14.25" customHeight="1">
      <c r="A1660" s="3" t="s">
        <v>3941</v>
      </c>
      <c r="B1660" s="3" t="str">
        <f t="shared" si="1"/>
        <v>Sustainable design</v>
      </c>
      <c r="D1660" s="3" t="s">
        <v>1705</v>
      </c>
      <c r="E1660" s="3">
        <f t="shared" si="2"/>
        <v>2</v>
      </c>
    </row>
    <row r="1661" ht="14.25" customHeight="1">
      <c r="A1661" s="3" t="s">
        <v>3942</v>
      </c>
      <c r="B1661" s="3" t="str">
        <f t="shared" si="1"/>
        <v>Urban farming</v>
      </c>
      <c r="D1661" s="3" t="s">
        <v>7623</v>
      </c>
      <c r="E1661" s="3">
        <f t="shared" si="2"/>
        <v>1</v>
      </c>
    </row>
    <row r="1662" ht="14.25" customHeight="1">
      <c r="A1662" s="3" t="s">
        <v>3950</v>
      </c>
      <c r="B1662" s="3" t="str">
        <f t="shared" si="1"/>
        <v>Social practice theories</v>
      </c>
      <c r="D1662" s="3" t="s">
        <v>3950</v>
      </c>
      <c r="E1662" s="3">
        <f t="shared" si="2"/>
        <v>1</v>
      </c>
    </row>
    <row r="1663" ht="14.25" customHeight="1">
      <c r="A1663" s="3" t="s">
        <v>3474</v>
      </c>
      <c r="B1663" s="3" t="str">
        <f t="shared" si="1"/>
        <v>Sustainable mobility</v>
      </c>
      <c r="D1663" s="3" t="s">
        <v>1157</v>
      </c>
      <c r="E1663" s="3">
        <f t="shared" si="2"/>
        <v>3</v>
      </c>
    </row>
    <row r="1664" ht="14.25" customHeight="1">
      <c r="A1664" s="3" t="s">
        <v>3951</v>
      </c>
      <c r="B1664" s="3" t="str">
        <f t="shared" si="1"/>
        <v>Sustainability transition studies</v>
      </c>
      <c r="D1664" s="3" t="s">
        <v>7624</v>
      </c>
      <c r="E1664" s="3">
        <f t="shared" si="2"/>
        <v>1</v>
      </c>
    </row>
    <row r="1665" ht="14.25" customHeight="1">
      <c r="A1665" s="3" t="s">
        <v>3952</v>
      </c>
      <c r="B1665" s="3" t="str">
        <f t="shared" si="1"/>
        <v>Car-sharing</v>
      </c>
      <c r="D1665" s="3" t="s">
        <v>7625</v>
      </c>
      <c r="E1665" s="3">
        <f t="shared" si="2"/>
        <v>1</v>
      </c>
    </row>
    <row r="1666" ht="14.25" customHeight="1">
      <c r="A1666" s="3" t="s">
        <v>3953</v>
      </c>
      <c r="B1666" s="3" t="str">
        <f t="shared" si="1"/>
        <v>Shared mobility</v>
      </c>
      <c r="D1666" s="3" t="s">
        <v>7626</v>
      </c>
      <c r="E1666" s="3">
        <f t="shared" si="2"/>
        <v>1</v>
      </c>
    </row>
    <row r="1667" ht="14.25" customHeight="1">
      <c r="A1667" s="3" t="s">
        <v>3963</v>
      </c>
      <c r="B1667" s="3" t="str">
        <f t="shared" si="1"/>
        <v>Urban form</v>
      </c>
      <c r="D1667" s="3" t="s">
        <v>3963</v>
      </c>
      <c r="E1667" s="3">
        <f t="shared" si="2"/>
        <v>2</v>
      </c>
    </row>
    <row r="1668" ht="14.25" customHeight="1">
      <c r="A1668" s="3" t="s">
        <v>3964</v>
      </c>
      <c r="B1668" s="3" t="str">
        <f t="shared" si="1"/>
        <v>Urban planning</v>
      </c>
      <c r="D1668" s="3" t="s">
        <v>4828</v>
      </c>
      <c r="E1668" s="3">
        <f t="shared" si="2"/>
        <v>2</v>
      </c>
    </row>
    <row r="1669" ht="14.25" customHeight="1">
      <c r="A1669" s="3" t="s">
        <v>3287</v>
      </c>
      <c r="B1669" s="3" t="str">
        <f t="shared" si="1"/>
        <v>Artificial intelligence</v>
      </c>
      <c r="D1669" s="3" t="s">
        <v>515</v>
      </c>
      <c r="E1669" s="3">
        <f t="shared" si="2"/>
        <v>23</v>
      </c>
    </row>
    <row r="1670" ht="14.25" customHeight="1">
      <c r="A1670" s="3" t="s">
        <v>3591</v>
      </c>
      <c r="B1670" s="3" t="str">
        <f t="shared" si="1"/>
        <v>Machine learning</v>
      </c>
      <c r="D1670" s="3" t="s">
        <v>1024</v>
      </c>
      <c r="E1670" s="3">
        <f t="shared" si="2"/>
        <v>9</v>
      </c>
    </row>
    <row r="1671" ht="14.25" customHeight="1">
      <c r="A1671" s="3" t="s">
        <v>3965</v>
      </c>
      <c r="B1671" s="3" t="str">
        <f t="shared" si="1"/>
        <v>Deep learning</v>
      </c>
      <c r="D1671" s="3" t="s">
        <v>760</v>
      </c>
      <c r="E1671" s="3">
        <f t="shared" si="2"/>
        <v>7</v>
      </c>
    </row>
    <row r="1672" ht="14.25" customHeight="1">
      <c r="A1672" s="3" t="s">
        <v>3966</v>
      </c>
      <c r="B1672" s="3" t="str">
        <f t="shared" si="1"/>
        <v>Urban models</v>
      </c>
      <c r="D1672" s="3" t="s">
        <v>7627</v>
      </c>
      <c r="E1672" s="3">
        <f t="shared" si="2"/>
        <v>1</v>
      </c>
    </row>
    <row r="1673" ht="14.25" customHeight="1">
      <c r="A1673" s="3" t="s">
        <v>3967</v>
      </c>
      <c r="B1673" s="3" t="str">
        <f t="shared" si="1"/>
        <v>Urban data</v>
      </c>
      <c r="D1673" s="3" t="s">
        <v>2070</v>
      </c>
      <c r="E1673" s="3">
        <f t="shared" si="2"/>
        <v>2</v>
      </c>
    </row>
    <row r="1674" ht="14.25" customHeight="1">
      <c r="A1674" s="3" t="s">
        <v>3968</v>
      </c>
      <c r="B1674" s="3" t="str">
        <f t="shared" si="1"/>
        <v>Neural networks</v>
      </c>
      <c r="D1674" s="3" t="s">
        <v>7628</v>
      </c>
      <c r="E1674" s="3">
        <f t="shared" si="2"/>
        <v>2</v>
      </c>
    </row>
    <row r="1675" ht="14.25" customHeight="1">
      <c r="A1675" s="3" t="s">
        <v>3969</v>
      </c>
      <c r="B1675" s="3" t="str">
        <f t="shared" si="1"/>
        <v>Ensemble methods</v>
      </c>
      <c r="D1675" s="3" t="s">
        <v>7629</v>
      </c>
      <c r="E1675" s="3">
        <f t="shared" si="2"/>
        <v>1</v>
      </c>
    </row>
    <row r="1676" ht="14.25" customHeight="1">
      <c r="A1676" s="3" t="s">
        <v>3970</v>
      </c>
      <c r="B1676" s="3" t="str">
        <f t="shared" si="1"/>
        <v>Urban big data</v>
      </c>
      <c r="D1676" s="3" t="s">
        <v>7630</v>
      </c>
      <c r="E1676" s="3">
        <f t="shared" si="2"/>
        <v>1</v>
      </c>
    </row>
    <row r="1677" ht="14.25" customHeight="1">
      <c r="A1677" s="3" t="s">
        <v>3979</v>
      </c>
      <c r="B1677" s="3" t="str">
        <f t="shared" si="1"/>
        <v>Cultural computing</v>
      </c>
      <c r="D1677" s="3" t="s">
        <v>3979</v>
      </c>
      <c r="E1677" s="3">
        <f t="shared" si="2"/>
        <v>1</v>
      </c>
    </row>
    <row r="1678" ht="14.25" customHeight="1">
      <c r="A1678" s="3" t="s">
        <v>3980</v>
      </c>
      <c r="B1678" s="3" t="str">
        <f t="shared" si="1"/>
        <v>Chinese Cultural Heritage</v>
      </c>
      <c r="D1678" s="3" t="s">
        <v>7631</v>
      </c>
      <c r="E1678" s="3">
        <f t="shared" si="2"/>
        <v>1</v>
      </c>
    </row>
    <row r="1679" ht="14.25" customHeight="1">
      <c r="A1679" s="3" t="s">
        <v>3981</v>
      </c>
      <c r="B1679" s="3" t="str">
        <f t="shared" si="1"/>
        <v>Computable cultural ecosystem</v>
      </c>
      <c r="D1679" s="3" t="s">
        <v>7632</v>
      </c>
      <c r="E1679" s="3">
        <f t="shared" si="2"/>
        <v>1</v>
      </c>
    </row>
    <row r="1680" ht="14.25" customHeight="1">
      <c r="A1680" s="3" t="s">
        <v>3982</v>
      </c>
      <c r="B1680" s="3" t="str">
        <f t="shared" si="1"/>
        <v>Mogao caves</v>
      </c>
      <c r="D1680" s="3" t="s">
        <v>7633</v>
      </c>
      <c r="E1680" s="3">
        <f t="shared" si="2"/>
        <v>1</v>
      </c>
    </row>
    <row r="1681" ht="14.25" customHeight="1">
      <c r="A1681" s="3" t="s">
        <v>3983</v>
      </c>
      <c r="B1681" s="3" t="str">
        <f t="shared" si="1"/>
        <v>Guqin</v>
      </c>
      <c r="D1681" s="3" t="s">
        <v>7634</v>
      </c>
      <c r="E1681" s="3">
        <f t="shared" si="2"/>
        <v>1</v>
      </c>
    </row>
    <row r="1682" ht="14.25" customHeight="1">
      <c r="A1682" s="3" t="s">
        <v>3991</v>
      </c>
      <c r="B1682" s="3" t="str">
        <f t="shared" si="1"/>
        <v>Cultural diversity</v>
      </c>
      <c r="D1682" s="3" t="s">
        <v>3991</v>
      </c>
      <c r="E1682" s="3">
        <f t="shared" si="2"/>
        <v>1</v>
      </c>
    </row>
    <row r="1683" ht="14.25" customHeight="1">
      <c r="A1683" s="3" t="s">
        <v>3992</v>
      </c>
      <c r="B1683" s="3" t="str">
        <f t="shared" si="1"/>
        <v>Digital revolution</v>
      </c>
      <c r="D1683" s="3" t="s">
        <v>7635</v>
      </c>
      <c r="E1683" s="3">
        <f t="shared" si="2"/>
        <v>1</v>
      </c>
    </row>
    <row r="1684" ht="14.25" customHeight="1">
      <c r="A1684" s="3" t="s">
        <v>3993</v>
      </c>
      <c r="B1684" s="3" t="str">
        <f t="shared" si="1"/>
        <v>Indigenous and Local Knowledge (ILK)</v>
      </c>
      <c r="D1684" s="3" t="s">
        <v>7636</v>
      </c>
      <c r="E1684" s="3">
        <f t="shared" si="2"/>
        <v>1</v>
      </c>
    </row>
    <row r="1685" ht="14.25" customHeight="1">
      <c r="A1685" s="3" t="s">
        <v>3994</v>
      </c>
      <c r="B1685" s="3" t="str">
        <f t="shared" si="1"/>
        <v>Ethics</v>
      </c>
      <c r="D1685" s="3" t="s">
        <v>7637</v>
      </c>
      <c r="E1685" s="3">
        <f t="shared" si="2"/>
        <v>1</v>
      </c>
    </row>
    <row r="1686" ht="14.25" customHeight="1">
      <c r="A1686" s="3" t="s">
        <v>3995</v>
      </c>
      <c r="B1686" s="3" t="str">
        <f t="shared" si="1"/>
        <v>Participatory research</v>
      </c>
      <c r="D1686" s="3" t="s">
        <v>7638</v>
      </c>
      <c r="E1686" s="3">
        <f t="shared" si="2"/>
        <v>1</v>
      </c>
    </row>
    <row r="1687" ht="14.25" customHeight="1">
      <c r="A1687" s="3" t="s">
        <v>3996</v>
      </c>
      <c r="B1687" s="3" t="str">
        <f t="shared" si="1"/>
        <v>Reindeer husbandry</v>
      </c>
      <c r="D1687" s="3" t="s">
        <v>7639</v>
      </c>
      <c r="E1687" s="3">
        <f t="shared" si="2"/>
        <v>1</v>
      </c>
    </row>
    <row r="1688" ht="14.25" customHeight="1">
      <c r="A1688" s="3" t="s">
        <v>3997</v>
      </c>
      <c r="B1688" s="3" t="str">
        <f t="shared" si="1"/>
        <v>Sámi</v>
      </c>
      <c r="D1688" s="3" t="s">
        <v>7640</v>
      </c>
      <c r="E1688" s="3">
        <f t="shared" si="2"/>
        <v>1</v>
      </c>
    </row>
    <row r="1689" ht="14.25" customHeight="1">
      <c r="A1689" s="3" t="s">
        <v>354</v>
      </c>
      <c r="B1689" s="3" t="str">
        <f t="shared" si="1"/>
        <v>Digitalization</v>
      </c>
      <c r="D1689" s="3" t="s">
        <v>354</v>
      </c>
      <c r="E1689" s="3">
        <f t="shared" si="2"/>
        <v>29</v>
      </c>
    </row>
    <row r="1690" ht="14.25" customHeight="1">
      <c r="A1690" s="3" t="s">
        <v>2700</v>
      </c>
      <c r="B1690" s="3" t="str">
        <f t="shared" si="1"/>
        <v>Industry 4.0</v>
      </c>
      <c r="D1690" s="3" t="s">
        <v>406</v>
      </c>
      <c r="E1690" s="3">
        <f t="shared" si="2"/>
        <v>24</v>
      </c>
    </row>
    <row r="1691" ht="14.25" customHeight="1">
      <c r="A1691" s="3" t="s">
        <v>2610</v>
      </c>
      <c r="B1691" s="3" t="str">
        <f t="shared" si="1"/>
        <v>Blockchain</v>
      </c>
      <c r="D1691" s="3" t="s">
        <v>381</v>
      </c>
      <c r="E1691" s="3">
        <f t="shared" si="2"/>
        <v>23</v>
      </c>
    </row>
    <row r="1692" ht="14.25" customHeight="1">
      <c r="A1692" s="3" t="s">
        <v>4006</v>
      </c>
      <c r="B1692" s="3" t="str">
        <f t="shared" si="1"/>
        <v>Construction supply chain</v>
      </c>
      <c r="D1692" s="3" t="s">
        <v>7641</v>
      </c>
      <c r="E1692" s="3">
        <f t="shared" si="2"/>
        <v>1</v>
      </c>
    </row>
    <row r="1693" ht="14.25" customHeight="1">
      <c r="A1693" s="3" t="s">
        <v>2323</v>
      </c>
      <c r="B1693" s="3" t="str">
        <f t="shared" si="1"/>
        <v>Sustainability</v>
      </c>
      <c r="D1693" s="3" t="s">
        <v>382</v>
      </c>
      <c r="E1693" s="3">
        <f t="shared" si="2"/>
        <v>67</v>
      </c>
    </row>
    <row r="1694" ht="14.25" customHeight="1">
      <c r="A1694" s="3" t="s">
        <v>3816</v>
      </c>
      <c r="B1694" s="3" t="str">
        <f t="shared" si="1"/>
        <v>Built environment</v>
      </c>
      <c r="D1694" s="3" t="s">
        <v>432</v>
      </c>
      <c r="E1694" s="3">
        <f t="shared" si="2"/>
        <v>5</v>
      </c>
    </row>
    <row r="1695" ht="14.25" customHeight="1">
      <c r="A1695" s="3" t="s">
        <v>4014</v>
      </c>
      <c r="B1695" s="3" t="str">
        <f t="shared" si="1"/>
        <v>Artificial intelligence (AI)</v>
      </c>
      <c r="D1695" s="3" t="s">
        <v>4014</v>
      </c>
      <c r="E1695" s="3">
        <f t="shared" si="2"/>
        <v>2</v>
      </c>
    </row>
    <row r="1696" ht="14.25" customHeight="1">
      <c r="A1696" s="3" t="s">
        <v>2428</v>
      </c>
      <c r="B1696" s="3" t="str">
        <f t="shared" si="1"/>
        <v>Big data</v>
      </c>
      <c r="D1696" s="3" t="s">
        <v>365</v>
      </c>
      <c r="E1696" s="3">
        <f t="shared" si="2"/>
        <v>13</v>
      </c>
    </row>
    <row r="1697" ht="14.25" customHeight="1">
      <c r="A1697" s="3" t="s">
        <v>4015</v>
      </c>
      <c r="B1697" s="3" t="str">
        <f t="shared" si="1"/>
        <v>Electric vehicles (EV)</v>
      </c>
      <c r="D1697" s="3" t="s">
        <v>7642</v>
      </c>
      <c r="E1697" s="3">
        <f t="shared" si="2"/>
        <v>1</v>
      </c>
    </row>
    <row r="1698" ht="14.25" customHeight="1">
      <c r="A1698" s="3" t="s">
        <v>2551</v>
      </c>
      <c r="B1698" s="3" t="str">
        <f t="shared" si="1"/>
        <v>Digitalization</v>
      </c>
      <c r="D1698" s="3" t="s">
        <v>354</v>
      </c>
      <c r="E1698" s="3">
        <f t="shared" si="2"/>
        <v>29</v>
      </c>
    </row>
    <row r="1699" ht="14.25" customHeight="1">
      <c r="A1699" s="3" t="s">
        <v>2323</v>
      </c>
      <c r="B1699" s="3" t="str">
        <f t="shared" si="1"/>
        <v>Sustainability</v>
      </c>
      <c r="D1699" s="3" t="s">
        <v>382</v>
      </c>
      <c r="E1699" s="3">
        <f t="shared" si="2"/>
        <v>67</v>
      </c>
    </row>
    <row r="1700" ht="14.25" customHeight="1">
      <c r="A1700" s="3" t="s">
        <v>3083</v>
      </c>
      <c r="B1700" s="3" t="str">
        <f t="shared" si="1"/>
        <v>Machine learning (ML)</v>
      </c>
      <c r="D1700" s="3" t="s">
        <v>7367</v>
      </c>
      <c r="E1700" s="3">
        <f t="shared" si="2"/>
        <v>2</v>
      </c>
    </row>
    <row r="1701" ht="14.25" customHeight="1">
      <c r="A1701" s="3" t="s">
        <v>4016</v>
      </c>
      <c r="B1701" s="3" t="str">
        <f t="shared" si="1"/>
        <v>Mobility</v>
      </c>
      <c r="D1701" s="3" t="s">
        <v>4850</v>
      </c>
      <c r="E1701" s="3">
        <f t="shared" si="2"/>
        <v>2</v>
      </c>
    </row>
    <row r="1702" ht="14.25" customHeight="1">
      <c r="A1702" s="3" t="s">
        <v>4025</v>
      </c>
      <c r="B1702" s="3" t="str">
        <f t="shared" si="1"/>
        <v>Integrated sustainable transport</v>
      </c>
      <c r="D1702" s="3" t="s">
        <v>4025</v>
      </c>
      <c r="E1702" s="3">
        <f t="shared" si="2"/>
        <v>1</v>
      </c>
    </row>
    <row r="1703" ht="14.25" customHeight="1">
      <c r="A1703" s="3" t="s">
        <v>4026</v>
      </c>
      <c r="B1703" s="3" t="str">
        <f t="shared" si="1"/>
        <v>Social geo-communication</v>
      </c>
      <c r="D1703" s="3" t="s">
        <v>7643</v>
      </c>
      <c r="E1703" s="3">
        <f t="shared" si="2"/>
        <v>1</v>
      </c>
    </row>
    <row r="1704" ht="14.25" customHeight="1">
      <c r="A1704" s="3" t="s">
        <v>4027</v>
      </c>
      <c r="B1704" s="3" t="str">
        <f t="shared" si="1"/>
        <v>PPGIS</v>
      </c>
      <c r="D1704" s="3" t="s">
        <v>1437</v>
      </c>
      <c r="E1704" s="3">
        <f t="shared" si="2"/>
        <v>2</v>
      </c>
    </row>
    <row r="1705" ht="14.25" customHeight="1">
      <c r="A1705" s="3" t="s">
        <v>4028</v>
      </c>
      <c r="B1705" s="3" t="str">
        <f t="shared" si="1"/>
        <v>E-participation</v>
      </c>
      <c r="D1705" s="3" t="s">
        <v>7644</v>
      </c>
      <c r="E1705" s="3">
        <f t="shared" si="2"/>
        <v>1</v>
      </c>
    </row>
    <row r="1706" ht="14.25" customHeight="1">
      <c r="A1706" s="3" t="s">
        <v>4029</v>
      </c>
      <c r="B1706" s="3" t="str">
        <f t="shared" si="1"/>
        <v>Spatial governance</v>
      </c>
      <c r="D1706" s="3" t="s">
        <v>7645</v>
      </c>
      <c r="E1706" s="3">
        <f t="shared" si="2"/>
        <v>1</v>
      </c>
    </row>
    <row r="1707" ht="14.25" customHeight="1">
      <c r="A1707" s="3" t="s">
        <v>4030</v>
      </c>
      <c r="B1707" s="3" t="str">
        <f t="shared" si="1"/>
        <v>TEN-T</v>
      </c>
      <c r="D1707" s="3" t="s">
        <v>7646</v>
      </c>
      <c r="E1707" s="3">
        <f t="shared" si="2"/>
        <v>1</v>
      </c>
    </row>
    <row r="1708" ht="14.25" customHeight="1">
      <c r="A1708" s="3" t="s">
        <v>4038</v>
      </c>
      <c r="B1708" s="3" t="str">
        <f t="shared" si="1"/>
        <v>Façade research</v>
      </c>
      <c r="D1708" s="3" t="s">
        <v>4038</v>
      </c>
      <c r="E1708" s="3">
        <f t="shared" si="2"/>
        <v>1</v>
      </c>
    </row>
    <row r="1709" ht="14.25" customHeight="1">
      <c r="A1709" s="3" t="s">
        <v>4039</v>
      </c>
      <c r="B1709" s="3" t="str">
        <f t="shared" si="1"/>
        <v>façade industry</v>
      </c>
      <c r="D1709" s="3" t="s">
        <v>7647</v>
      </c>
      <c r="E1709" s="3">
        <f t="shared" si="2"/>
        <v>1</v>
      </c>
    </row>
    <row r="1710" ht="14.25" customHeight="1">
      <c r="A1710" s="3" t="s">
        <v>4040</v>
      </c>
      <c r="B1710" s="3" t="str">
        <f t="shared" si="1"/>
        <v>building skins</v>
      </c>
      <c r="D1710" s="3" t="s">
        <v>7648</v>
      </c>
      <c r="E1710" s="3">
        <f t="shared" si="2"/>
        <v>1</v>
      </c>
    </row>
    <row r="1711" ht="14.25" customHeight="1">
      <c r="A1711" s="3" t="s">
        <v>4041</v>
      </c>
      <c r="B1711" s="3" t="str">
        <f t="shared" si="1"/>
        <v>product innovation</v>
      </c>
      <c r="D1711" s="3" t="s">
        <v>7649</v>
      </c>
      <c r="E1711" s="3">
        <f t="shared" si="2"/>
        <v>1</v>
      </c>
    </row>
    <row r="1712" ht="14.25" customHeight="1">
      <c r="A1712" s="3" t="s">
        <v>4042</v>
      </c>
      <c r="B1712" s="3" t="str">
        <f t="shared" si="1"/>
        <v>process innovation</v>
      </c>
      <c r="D1712" s="3" t="s">
        <v>7650</v>
      </c>
      <c r="E1712" s="3">
        <f t="shared" si="2"/>
        <v>2</v>
      </c>
    </row>
    <row r="1713" ht="14.25" customHeight="1">
      <c r="A1713" s="3" t="s">
        <v>4043</v>
      </c>
      <c r="B1713" s="3" t="str">
        <f t="shared" si="1"/>
        <v>sustainability</v>
      </c>
      <c r="D1713" s="3" t="s">
        <v>7651</v>
      </c>
      <c r="E1713" s="3">
        <f t="shared" si="2"/>
        <v>67</v>
      </c>
    </row>
    <row r="1714" ht="14.25" customHeight="1">
      <c r="A1714" s="3" t="s">
        <v>4044</v>
      </c>
      <c r="B1714" s="3" t="str">
        <f t="shared" si="1"/>
        <v>sustainable buildings</v>
      </c>
      <c r="D1714" s="3" t="s">
        <v>7652</v>
      </c>
      <c r="E1714" s="3">
        <f t="shared" si="2"/>
        <v>2</v>
      </c>
    </row>
    <row r="1715" ht="14.25" customHeight="1">
      <c r="A1715" s="3" t="s">
        <v>4045</v>
      </c>
      <c r="B1715" s="3" t="str">
        <f t="shared" si="1"/>
        <v>digital transformation</v>
      </c>
      <c r="D1715" s="3" t="s">
        <v>1867</v>
      </c>
      <c r="E1715" s="3">
        <f t="shared" si="2"/>
        <v>17</v>
      </c>
    </row>
    <row r="1716" ht="14.25" customHeight="1">
      <c r="A1716" s="3" t="s">
        <v>2700</v>
      </c>
      <c r="B1716" s="3" t="str">
        <f t="shared" si="1"/>
        <v>Industry 4.0</v>
      </c>
      <c r="D1716" s="3" t="s">
        <v>406</v>
      </c>
      <c r="E1716" s="3">
        <f t="shared" si="2"/>
        <v>24</v>
      </c>
    </row>
    <row r="1717" ht="14.25" customHeight="1">
      <c r="A1717" s="3" t="s">
        <v>4055</v>
      </c>
      <c r="B1717" s="3" t="str">
        <f t="shared" si="1"/>
        <v>Smart agriculture</v>
      </c>
      <c r="D1717" s="3" t="s">
        <v>4055</v>
      </c>
      <c r="E1717" s="3">
        <f t="shared" si="2"/>
        <v>1</v>
      </c>
    </row>
    <row r="1718" ht="14.25" customHeight="1">
      <c r="A1718" s="3" t="s">
        <v>4056</v>
      </c>
      <c r="B1718" s="3" t="str">
        <f t="shared" si="1"/>
        <v>Internet of things (IoT)</v>
      </c>
      <c r="D1718" s="3" t="s">
        <v>7653</v>
      </c>
      <c r="E1718" s="3">
        <f t="shared" si="2"/>
        <v>5</v>
      </c>
    </row>
    <row r="1719" ht="14.25" customHeight="1">
      <c r="A1719" s="3" t="s">
        <v>4057</v>
      </c>
      <c r="B1719" s="3" t="str">
        <f t="shared" si="1"/>
        <v>DEMETER</v>
      </c>
      <c r="D1719" s="3" t="s">
        <v>7654</v>
      </c>
      <c r="E1719" s="3">
        <f t="shared" si="2"/>
        <v>1</v>
      </c>
    </row>
    <row r="1720" ht="14.25" customHeight="1">
      <c r="A1720" s="3" t="s">
        <v>4058</v>
      </c>
      <c r="B1720" s="3" t="str">
        <f t="shared" si="1"/>
        <v>Reference architecture</v>
      </c>
      <c r="D1720" s="3" t="s">
        <v>7655</v>
      </c>
      <c r="E1720" s="3">
        <f t="shared" si="2"/>
        <v>4</v>
      </c>
    </row>
    <row r="1721" ht="14.25" customHeight="1">
      <c r="A1721" s="3" t="s">
        <v>4059</v>
      </c>
      <c r="B1721" s="3" t="str">
        <f t="shared" si="1"/>
        <v>Interoperability</v>
      </c>
      <c r="D1721" s="3" t="s">
        <v>472</v>
      </c>
      <c r="E1721" s="3">
        <f t="shared" si="2"/>
        <v>4</v>
      </c>
    </row>
    <row r="1722" ht="14.25" customHeight="1">
      <c r="A1722" s="3" t="s">
        <v>4060</v>
      </c>
      <c r="B1722" s="3" t="str">
        <f t="shared" si="1"/>
        <v>Agricultural information model (AIM)</v>
      </c>
      <c r="D1722" s="3" t="s">
        <v>7656</v>
      </c>
      <c r="E1722" s="3">
        <f t="shared" si="2"/>
        <v>1</v>
      </c>
    </row>
    <row r="1723" ht="14.25" customHeight="1">
      <c r="A1723" s="3" t="s">
        <v>4061</v>
      </c>
      <c r="B1723" s="3" t="str">
        <f t="shared" si="1"/>
        <v>Pilot validation</v>
      </c>
      <c r="D1723" s="3" t="s">
        <v>7657</v>
      </c>
      <c r="E1723" s="3">
        <f t="shared" si="2"/>
        <v>1</v>
      </c>
    </row>
    <row r="1724" ht="14.25" customHeight="1">
      <c r="A1724" s="3" t="s">
        <v>4071</v>
      </c>
      <c r="B1724" s="3" t="str">
        <f t="shared" si="1"/>
        <v>Commercial agriculture</v>
      </c>
      <c r="D1724" s="3" t="s">
        <v>4071</v>
      </c>
      <c r="E1724" s="3">
        <f t="shared" si="2"/>
        <v>1</v>
      </c>
    </row>
    <row r="1725" ht="14.25" customHeight="1">
      <c r="A1725" s="3" t="s">
        <v>4072</v>
      </c>
      <c r="B1725" s="3" t="str">
        <f t="shared" si="1"/>
        <v>Smart research institutes</v>
      </c>
      <c r="D1725" s="3" t="s">
        <v>7658</v>
      </c>
      <c r="E1725" s="3">
        <f t="shared" si="2"/>
        <v>1</v>
      </c>
    </row>
    <row r="1726" ht="14.25" customHeight="1">
      <c r="A1726" s="3" t="s">
        <v>4073</v>
      </c>
      <c r="B1726" s="3" t="str">
        <f t="shared" si="1"/>
        <v>Connected laboratories</v>
      </c>
      <c r="D1726" s="3" t="s">
        <v>7659</v>
      </c>
      <c r="E1726" s="3">
        <f t="shared" si="2"/>
        <v>1</v>
      </c>
    </row>
    <row r="1727" ht="14.25" customHeight="1">
      <c r="A1727" s="3" t="s">
        <v>4074</v>
      </c>
      <c r="B1727" s="3" t="str">
        <f t="shared" si="1"/>
        <v>Performance management</v>
      </c>
      <c r="D1727" s="3" t="s">
        <v>7660</v>
      </c>
      <c r="E1727" s="3">
        <f t="shared" si="2"/>
        <v>1</v>
      </c>
    </row>
    <row r="1728" ht="14.25" customHeight="1">
      <c r="A1728" s="3" t="s">
        <v>3132</v>
      </c>
      <c r="B1728" s="3" t="str">
        <f t="shared" si="1"/>
        <v>Digital transformation</v>
      </c>
      <c r="D1728" s="3" t="s">
        <v>393</v>
      </c>
      <c r="E1728" s="3">
        <f t="shared" si="2"/>
        <v>17</v>
      </c>
    </row>
    <row r="1729" ht="14.25" customHeight="1">
      <c r="A1729" s="3" t="s">
        <v>306</v>
      </c>
      <c r="B1729" s="3" t="str">
        <f t="shared" si="1"/>
        <v>Digital economy</v>
      </c>
      <c r="D1729" s="3" t="s">
        <v>306</v>
      </c>
      <c r="E1729" s="3">
        <f t="shared" si="2"/>
        <v>8</v>
      </c>
    </row>
    <row r="1730" ht="14.25" customHeight="1">
      <c r="A1730" s="3" t="s">
        <v>4083</v>
      </c>
      <c r="B1730" s="3" t="str">
        <f t="shared" si="1"/>
        <v>high-quality economic development</v>
      </c>
      <c r="D1730" s="3" t="s">
        <v>7661</v>
      </c>
      <c r="E1730" s="3">
        <f t="shared" si="2"/>
        <v>1</v>
      </c>
    </row>
    <row r="1731" ht="14.25" customHeight="1">
      <c r="A1731" s="3" t="s">
        <v>4084</v>
      </c>
      <c r="B1731" s="3" t="str">
        <f t="shared" si="1"/>
        <v>innovation-driven development</v>
      </c>
      <c r="D1731" s="3" t="s">
        <v>7662</v>
      </c>
      <c r="E1731" s="3">
        <f t="shared" si="2"/>
        <v>1</v>
      </c>
    </row>
    <row r="1732" ht="14.25" customHeight="1">
      <c r="A1732" s="3" t="s">
        <v>4085</v>
      </c>
      <c r="B1732" s="3" t="str">
        <f t="shared" si="1"/>
        <v>green development</v>
      </c>
      <c r="D1732" s="3" t="s">
        <v>7663</v>
      </c>
      <c r="E1732" s="3">
        <f t="shared" si="2"/>
        <v>2</v>
      </c>
    </row>
    <row r="1733" ht="14.25" customHeight="1">
      <c r="A1733" s="3" t="s">
        <v>4086</v>
      </c>
      <c r="B1733" s="3" t="str">
        <f t="shared" si="1"/>
        <v>regional sustainable development</v>
      </c>
      <c r="D1733" s="3" t="s">
        <v>7664</v>
      </c>
      <c r="E1733" s="3">
        <f t="shared" si="2"/>
        <v>1</v>
      </c>
    </row>
    <row r="1734" ht="14.25" customHeight="1">
      <c r="A1734" s="3" t="s">
        <v>4087</v>
      </c>
      <c r="B1734" s="3" t="str">
        <f t="shared" si="1"/>
        <v>Type your keywords here</v>
      </c>
      <c r="D1734" s="3" t="s">
        <v>7665</v>
      </c>
      <c r="E1734" s="3">
        <f t="shared" si="2"/>
        <v>1</v>
      </c>
    </row>
    <row r="1735" ht="14.25" customHeight="1">
      <c r="A1735" s="3" t="s">
        <v>4088</v>
      </c>
      <c r="B1735" s="3" t="str">
        <f t="shared" si="1"/>
        <v>separated by semicolons</v>
      </c>
      <c r="D1735" s="3" t="s">
        <v>7666</v>
      </c>
      <c r="E1735" s="3">
        <f t="shared" si="2"/>
        <v>1</v>
      </c>
    </row>
    <row r="1736" ht="14.25" customHeight="1">
      <c r="A1736" s="3" t="s">
        <v>626</v>
      </c>
      <c r="B1736" s="3" t="str">
        <f t="shared" si="1"/>
        <v>Industry 5.0</v>
      </c>
      <c r="D1736" s="3" t="s">
        <v>626</v>
      </c>
      <c r="E1736" s="3">
        <f t="shared" si="2"/>
        <v>4</v>
      </c>
    </row>
    <row r="1737" ht="14.25" customHeight="1">
      <c r="A1737" s="3" t="s">
        <v>2700</v>
      </c>
      <c r="B1737" s="3" t="str">
        <f t="shared" si="1"/>
        <v>Industry 4.0</v>
      </c>
      <c r="D1737" s="3" t="s">
        <v>406</v>
      </c>
      <c r="E1737" s="3">
        <f t="shared" si="2"/>
        <v>24</v>
      </c>
    </row>
    <row r="1738" ht="14.25" customHeight="1">
      <c r="A1738" s="3" t="s">
        <v>4097</v>
      </c>
      <c r="B1738" s="3" t="str">
        <f t="shared" si="1"/>
        <v>manufacturing planning</v>
      </c>
      <c r="D1738" s="3" t="s">
        <v>7667</v>
      </c>
      <c r="E1738" s="3">
        <f t="shared" si="2"/>
        <v>1</v>
      </c>
    </row>
    <row r="1739" ht="14.25" customHeight="1">
      <c r="A1739" s="3" t="s">
        <v>4098</v>
      </c>
      <c r="B1739" s="3" t="str">
        <f t="shared" si="1"/>
        <v>control</v>
      </c>
      <c r="D1739" s="3" t="s">
        <v>7668</v>
      </c>
      <c r="E1739" s="3">
        <f t="shared" si="2"/>
        <v>1</v>
      </c>
    </row>
    <row r="1740" ht="14.25" customHeight="1">
      <c r="A1740" s="3" t="s">
        <v>4099</v>
      </c>
      <c r="B1740" s="3" t="str">
        <f t="shared" si="1"/>
        <v>synchronization</v>
      </c>
      <c r="D1740" s="3" t="s">
        <v>7669</v>
      </c>
      <c r="E1740" s="3">
        <f t="shared" si="2"/>
        <v>1</v>
      </c>
    </row>
    <row r="1741" ht="14.25" customHeight="1">
      <c r="A1741" s="3" t="s">
        <v>4100</v>
      </c>
      <c r="B1741" s="3" t="str">
        <f t="shared" si="1"/>
        <v>resilience</v>
      </c>
      <c r="D1741" s="3" t="s">
        <v>7670</v>
      </c>
      <c r="E1741" s="3">
        <f t="shared" si="2"/>
        <v>5</v>
      </c>
    </row>
    <row r="1742" ht="14.25" customHeight="1">
      <c r="A1742" s="3" t="s">
        <v>4043</v>
      </c>
      <c r="B1742" s="3" t="str">
        <f t="shared" si="1"/>
        <v>sustainability</v>
      </c>
      <c r="D1742" s="3" t="s">
        <v>7651</v>
      </c>
      <c r="E1742" s="3">
        <f t="shared" si="2"/>
        <v>67</v>
      </c>
    </row>
    <row r="1743" ht="14.25" customHeight="1">
      <c r="A1743" s="3" t="s">
        <v>4101</v>
      </c>
      <c r="B1743" s="3" t="str">
        <f t="shared" si="1"/>
        <v>humanitarianism</v>
      </c>
      <c r="D1743" s="3" t="s">
        <v>7671</v>
      </c>
      <c r="E1743" s="3">
        <f t="shared" si="2"/>
        <v>1</v>
      </c>
    </row>
    <row r="1744" ht="14.25" customHeight="1">
      <c r="A1744" s="3" t="s">
        <v>354</v>
      </c>
      <c r="B1744" s="3" t="str">
        <f t="shared" si="1"/>
        <v>Digitalization</v>
      </c>
      <c r="D1744" s="3" t="s">
        <v>354</v>
      </c>
      <c r="E1744" s="3">
        <f t="shared" si="2"/>
        <v>29</v>
      </c>
    </row>
    <row r="1745" ht="14.25" customHeight="1">
      <c r="A1745" s="3" t="s">
        <v>2790</v>
      </c>
      <c r="B1745" s="3" t="str">
        <f t="shared" si="1"/>
        <v>Artificial Intelligence</v>
      </c>
      <c r="D1745" s="3" t="s">
        <v>4118</v>
      </c>
      <c r="E1745" s="3">
        <f t="shared" si="2"/>
        <v>23</v>
      </c>
    </row>
    <row r="1746" ht="14.25" customHeight="1">
      <c r="A1746" s="3" t="s">
        <v>2610</v>
      </c>
      <c r="B1746" s="3" t="str">
        <f t="shared" si="1"/>
        <v>Blockchain</v>
      </c>
      <c r="D1746" s="3" t="s">
        <v>381</v>
      </c>
      <c r="E1746" s="3">
        <f t="shared" si="2"/>
        <v>23</v>
      </c>
    </row>
    <row r="1747" ht="14.25" customHeight="1">
      <c r="A1747" s="3" t="s">
        <v>2428</v>
      </c>
      <c r="B1747" s="3" t="str">
        <f t="shared" si="1"/>
        <v>Big data</v>
      </c>
      <c r="D1747" s="3" t="s">
        <v>365</v>
      </c>
      <c r="E1747" s="3">
        <f t="shared" si="2"/>
        <v>13</v>
      </c>
    </row>
    <row r="1748" ht="14.25" customHeight="1">
      <c r="A1748" s="3" t="s">
        <v>4110</v>
      </c>
      <c r="B1748" s="3" t="str">
        <f t="shared" si="1"/>
        <v>Smart ecosystem</v>
      </c>
      <c r="D1748" s="3" t="s">
        <v>7672</v>
      </c>
      <c r="E1748" s="3">
        <f t="shared" si="2"/>
        <v>1</v>
      </c>
    </row>
    <row r="1749" ht="14.25" customHeight="1">
      <c r="A1749" s="3" t="s">
        <v>4111</v>
      </c>
      <c r="B1749" s="3" t="str">
        <f t="shared" si="1"/>
        <v>Village</v>
      </c>
      <c r="D1749" s="3" t="s">
        <v>7673</v>
      </c>
      <c r="E1749" s="3">
        <f t="shared" si="2"/>
        <v>1</v>
      </c>
    </row>
    <row r="1750" ht="14.25" customHeight="1">
      <c r="A1750" s="3" t="s">
        <v>4118</v>
      </c>
      <c r="B1750" s="3" t="str">
        <f t="shared" si="1"/>
        <v>Artificial Intelligence</v>
      </c>
      <c r="D1750" s="3" t="s">
        <v>4118</v>
      </c>
      <c r="E1750" s="3">
        <f t="shared" si="2"/>
        <v>23</v>
      </c>
    </row>
    <row r="1751" ht="14.25" customHeight="1">
      <c r="A1751" s="3" t="s">
        <v>2429</v>
      </c>
      <c r="B1751" s="3" t="str">
        <f t="shared" si="1"/>
        <v>Cloud computing</v>
      </c>
      <c r="D1751" s="3" t="s">
        <v>7188</v>
      </c>
      <c r="E1751" s="3">
        <f t="shared" si="2"/>
        <v>3</v>
      </c>
    </row>
    <row r="1752" ht="14.25" customHeight="1">
      <c r="A1752" s="3" t="s">
        <v>2365</v>
      </c>
      <c r="B1752" s="3" t="str">
        <f t="shared" si="1"/>
        <v>Digital twins</v>
      </c>
      <c r="D1752" s="3" t="s">
        <v>367</v>
      </c>
      <c r="E1752" s="3">
        <f t="shared" si="2"/>
        <v>10</v>
      </c>
    </row>
    <row r="1753" ht="14.25" customHeight="1">
      <c r="A1753" s="3" t="s">
        <v>4119</v>
      </c>
      <c r="B1753" s="3" t="str">
        <f t="shared" si="1"/>
        <v>Intelligence</v>
      </c>
      <c r="D1753" s="3" t="s">
        <v>7674</v>
      </c>
      <c r="E1753" s="3">
        <f t="shared" si="2"/>
        <v>1</v>
      </c>
    </row>
    <row r="1754" ht="14.25" customHeight="1">
      <c r="A1754" s="3" t="s">
        <v>2366</v>
      </c>
      <c r="B1754" s="3" t="str">
        <f t="shared" si="1"/>
        <v>Smart city</v>
      </c>
      <c r="D1754" s="3" t="s">
        <v>585</v>
      </c>
      <c r="E1754" s="3">
        <f t="shared" si="2"/>
        <v>37</v>
      </c>
    </row>
    <row r="1755" ht="14.25" customHeight="1">
      <c r="A1755" s="3" t="s">
        <v>4127</v>
      </c>
      <c r="B1755" s="3" t="str">
        <f t="shared" si="1"/>
        <v>Air pollution</v>
      </c>
      <c r="D1755" s="3" t="s">
        <v>4127</v>
      </c>
      <c r="E1755" s="3">
        <f t="shared" si="2"/>
        <v>1</v>
      </c>
    </row>
    <row r="1756" ht="14.25" customHeight="1">
      <c r="A1756" s="3" t="s">
        <v>2498</v>
      </c>
      <c r="B1756" s="3" t="str">
        <f t="shared" si="1"/>
        <v>Climate change</v>
      </c>
      <c r="D1756" s="3" t="s">
        <v>1699</v>
      </c>
      <c r="E1756" s="3">
        <f t="shared" si="2"/>
        <v>13</v>
      </c>
    </row>
    <row r="1757" ht="14.25" customHeight="1">
      <c r="A1757" s="3" t="s">
        <v>2551</v>
      </c>
      <c r="B1757" s="3" t="str">
        <f t="shared" si="1"/>
        <v>Digitalization</v>
      </c>
      <c r="D1757" s="3" t="s">
        <v>354</v>
      </c>
      <c r="E1757" s="3">
        <f t="shared" si="2"/>
        <v>29</v>
      </c>
    </row>
    <row r="1758" ht="14.25" customHeight="1">
      <c r="A1758" s="3" t="s">
        <v>4128</v>
      </c>
      <c r="B1758" s="3" t="str">
        <f t="shared" si="1"/>
        <v>Sustainable cities</v>
      </c>
      <c r="D1758" s="3" t="s">
        <v>7675</v>
      </c>
      <c r="E1758" s="3">
        <f t="shared" si="2"/>
        <v>3</v>
      </c>
    </row>
    <row r="1759" ht="14.25" customHeight="1">
      <c r="A1759" s="3" t="s">
        <v>3591</v>
      </c>
      <c r="B1759" s="3" t="str">
        <f t="shared" si="1"/>
        <v>Machine learning</v>
      </c>
      <c r="D1759" s="3" t="s">
        <v>1024</v>
      </c>
      <c r="E1759" s="3">
        <f t="shared" si="2"/>
        <v>9</v>
      </c>
    </row>
    <row r="1760" ht="14.25" customHeight="1">
      <c r="A1760" s="3" t="s">
        <v>4129</v>
      </c>
      <c r="B1760" s="3" t="str">
        <f t="shared" si="1"/>
        <v>Spatial data science</v>
      </c>
      <c r="D1760" s="3" t="s">
        <v>7676</v>
      </c>
      <c r="E1760" s="3">
        <f t="shared" si="2"/>
        <v>1</v>
      </c>
    </row>
    <row r="1761" ht="14.25" customHeight="1">
      <c r="A1761" s="3" t="s">
        <v>4136</v>
      </c>
      <c r="B1761" s="3" t="str">
        <f t="shared" si="1"/>
        <v>City</v>
      </c>
      <c r="D1761" s="3" t="s">
        <v>4136</v>
      </c>
      <c r="E1761" s="3">
        <f t="shared" si="2"/>
        <v>2</v>
      </c>
    </row>
    <row r="1762" ht="14.25" customHeight="1">
      <c r="A1762" s="3" t="s">
        <v>4137</v>
      </c>
      <c r="B1762" s="3" t="str">
        <f t="shared" si="1"/>
        <v>Digital</v>
      </c>
      <c r="D1762" s="3" t="s">
        <v>3769</v>
      </c>
      <c r="E1762" s="3">
        <f t="shared" si="2"/>
        <v>5</v>
      </c>
    </row>
    <row r="1763" ht="14.25" customHeight="1">
      <c r="A1763" s="3" t="s">
        <v>4138</v>
      </c>
      <c r="B1763" s="3" t="str">
        <f t="shared" si="1"/>
        <v>Digital cities</v>
      </c>
      <c r="D1763" s="3" t="s">
        <v>7677</v>
      </c>
      <c r="E1763" s="3">
        <f t="shared" si="2"/>
        <v>2</v>
      </c>
    </row>
    <row r="1764" ht="14.25" customHeight="1">
      <c r="A1764" s="3" t="s">
        <v>4139</v>
      </c>
      <c r="B1764" s="3" t="str">
        <f t="shared" si="1"/>
        <v>Infrastructure</v>
      </c>
      <c r="D1764" s="3" t="s">
        <v>7678</v>
      </c>
      <c r="E1764" s="3">
        <f t="shared" si="2"/>
        <v>2</v>
      </c>
    </row>
    <row r="1765" ht="14.25" customHeight="1">
      <c r="A1765" s="3" t="s">
        <v>2776</v>
      </c>
      <c r="B1765" s="3" t="str">
        <f t="shared" si="1"/>
        <v>Innovation</v>
      </c>
      <c r="D1765" s="3" t="s">
        <v>888</v>
      </c>
      <c r="E1765" s="3">
        <f t="shared" si="2"/>
        <v>14</v>
      </c>
    </row>
    <row r="1766" ht="14.25" customHeight="1">
      <c r="A1766" s="3" t="s">
        <v>4140</v>
      </c>
      <c r="B1766" s="3" t="str">
        <f t="shared" si="1"/>
        <v>Liveability</v>
      </c>
      <c r="D1766" s="3" t="s">
        <v>7679</v>
      </c>
      <c r="E1766" s="3">
        <f t="shared" si="2"/>
        <v>2</v>
      </c>
    </row>
    <row r="1767" ht="14.25" customHeight="1">
      <c r="A1767" s="3" t="s">
        <v>4141</v>
      </c>
      <c r="B1767" s="3" t="str">
        <f t="shared" si="1"/>
        <v>Quality of life</v>
      </c>
      <c r="D1767" s="3" t="s">
        <v>7680</v>
      </c>
      <c r="E1767" s="3">
        <f t="shared" si="2"/>
        <v>3</v>
      </c>
    </row>
    <row r="1768" ht="14.25" customHeight="1">
      <c r="A1768" s="3" t="s">
        <v>2323</v>
      </c>
      <c r="B1768" s="3" t="str">
        <f t="shared" si="1"/>
        <v>Sustainability</v>
      </c>
      <c r="D1768" s="3" t="s">
        <v>382</v>
      </c>
      <c r="E1768" s="3">
        <f t="shared" si="2"/>
        <v>67</v>
      </c>
    </row>
    <row r="1769" ht="14.25" customHeight="1">
      <c r="A1769" s="3" t="s">
        <v>4142</v>
      </c>
      <c r="B1769" s="3" t="str">
        <f t="shared" si="1"/>
        <v>Sustainability indicators</v>
      </c>
      <c r="D1769" s="3" t="s">
        <v>7681</v>
      </c>
      <c r="E1769" s="3">
        <f t="shared" si="2"/>
        <v>3</v>
      </c>
    </row>
    <row r="1770" ht="14.25" customHeight="1">
      <c r="A1770" s="3" t="s">
        <v>4143</v>
      </c>
      <c r="B1770" s="3" t="str">
        <f t="shared" si="1"/>
        <v>Technology</v>
      </c>
      <c r="D1770" s="3" t="s">
        <v>892</v>
      </c>
      <c r="E1770" s="3">
        <f t="shared" si="2"/>
        <v>6</v>
      </c>
    </row>
    <row r="1771" ht="14.25" customHeight="1">
      <c r="A1771" s="3" t="s">
        <v>4144</v>
      </c>
      <c r="B1771" s="3" t="str">
        <f t="shared" si="1"/>
        <v>Urbanity</v>
      </c>
      <c r="D1771" s="3" t="s">
        <v>7682</v>
      </c>
      <c r="E1771" s="3">
        <f t="shared" si="2"/>
        <v>2</v>
      </c>
    </row>
    <row r="1772" ht="14.25" customHeight="1">
      <c r="A1772" s="3" t="s">
        <v>4152</v>
      </c>
      <c r="B1772" s="3" t="str">
        <f t="shared" si="1"/>
        <v>Transactive energy</v>
      </c>
      <c r="D1772" s="3" t="s">
        <v>4152</v>
      </c>
      <c r="E1772" s="3">
        <f t="shared" si="2"/>
        <v>1</v>
      </c>
    </row>
    <row r="1773" ht="14.25" customHeight="1">
      <c r="A1773" s="3" t="s">
        <v>4153</v>
      </c>
      <c r="B1773" s="3" t="str">
        <f t="shared" si="1"/>
        <v>Edge grid</v>
      </c>
      <c r="D1773" s="3" t="s">
        <v>7683</v>
      </c>
      <c r="E1773" s="3">
        <f t="shared" si="2"/>
        <v>1</v>
      </c>
    </row>
    <row r="1774" ht="14.25" customHeight="1">
      <c r="A1774" s="3" t="s">
        <v>4154</v>
      </c>
      <c r="B1774" s="3" t="str">
        <f t="shared" si="1"/>
        <v>Decentralized energy community</v>
      </c>
      <c r="D1774" s="3" t="s">
        <v>7684</v>
      </c>
      <c r="E1774" s="3">
        <f t="shared" si="2"/>
        <v>1</v>
      </c>
    </row>
    <row r="1775" ht="14.25" customHeight="1">
      <c r="A1775" s="3" t="s">
        <v>3713</v>
      </c>
      <c r="B1775" s="3" t="str">
        <f t="shared" si="1"/>
        <v>Internet of things</v>
      </c>
      <c r="D1775" s="3" t="s">
        <v>471</v>
      </c>
      <c r="E1775" s="3">
        <f t="shared" si="2"/>
        <v>25</v>
      </c>
    </row>
    <row r="1776" ht="14.25" customHeight="1">
      <c r="A1776" s="3" t="s">
        <v>2610</v>
      </c>
      <c r="B1776" s="3" t="str">
        <f t="shared" si="1"/>
        <v>Blockchain</v>
      </c>
      <c r="D1776" s="3" t="s">
        <v>381</v>
      </c>
      <c r="E1776" s="3">
        <f t="shared" si="2"/>
        <v>23</v>
      </c>
    </row>
    <row r="1777" ht="14.25" customHeight="1">
      <c r="A1777" s="3" t="s">
        <v>2453</v>
      </c>
      <c r="B1777" s="3" t="str">
        <f t="shared" si="1"/>
        <v>Edge computing</v>
      </c>
      <c r="D1777" s="3" t="s">
        <v>7199</v>
      </c>
      <c r="E1777" s="3">
        <f t="shared" si="2"/>
        <v>3</v>
      </c>
    </row>
    <row r="1778" ht="14.25" customHeight="1">
      <c r="A1778" s="3" t="s">
        <v>4164</v>
      </c>
      <c r="B1778" s="3" t="str">
        <f t="shared" si="1"/>
        <v>MSWI bottom ash</v>
      </c>
      <c r="D1778" s="3" t="s">
        <v>4164</v>
      </c>
      <c r="E1778" s="3">
        <f t="shared" si="2"/>
        <v>1</v>
      </c>
    </row>
    <row r="1779" ht="14.25" customHeight="1">
      <c r="A1779" s="3" t="s">
        <v>4165</v>
      </c>
      <c r="B1779" s="3" t="str">
        <f t="shared" si="1"/>
        <v>Vitrification</v>
      </c>
      <c r="D1779" s="3" t="s">
        <v>7685</v>
      </c>
      <c r="E1779" s="3">
        <f t="shared" si="2"/>
        <v>1</v>
      </c>
    </row>
    <row r="1780" ht="14.25" customHeight="1">
      <c r="A1780" s="3" t="s">
        <v>4166</v>
      </c>
      <c r="B1780" s="3" t="str">
        <f t="shared" si="1"/>
        <v>Eco-concrete</v>
      </c>
      <c r="D1780" s="3" t="s">
        <v>7686</v>
      </c>
      <c r="E1780" s="3">
        <f t="shared" si="2"/>
        <v>1</v>
      </c>
    </row>
    <row r="1781" ht="14.25" customHeight="1">
      <c r="A1781" s="3" t="s">
        <v>4167</v>
      </c>
      <c r="B1781" s="3" t="str">
        <f t="shared" si="1"/>
        <v>Fracture energy</v>
      </c>
      <c r="D1781" s="3" t="s">
        <v>7687</v>
      </c>
      <c r="E1781" s="3">
        <f t="shared" si="2"/>
        <v>1</v>
      </c>
    </row>
    <row r="1782" ht="14.25" customHeight="1">
      <c r="A1782" s="3" t="s">
        <v>4176</v>
      </c>
      <c r="B1782" s="3" t="str">
        <f t="shared" si="1"/>
        <v>Green urban garden landscape</v>
      </c>
      <c r="D1782" s="3" t="s">
        <v>4176</v>
      </c>
      <c r="E1782" s="3">
        <f t="shared" si="2"/>
        <v>1</v>
      </c>
    </row>
    <row r="1783" ht="14.25" customHeight="1">
      <c r="A1783" s="3" t="s">
        <v>4177</v>
      </c>
      <c r="B1783" s="3" t="str">
        <f t="shared" si="1"/>
        <v>Geographic information system (GIS)</v>
      </c>
      <c r="D1783" s="3" t="s">
        <v>7688</v>
      </c>
      <c r="E1783" s="3">
        <f t="shared" si="2"/>
        <v>2</v>
      </c>
    </row>
    <row r="1784" ht="14.25" customHeight="1">
      <c r="A1784" s="3" t="s">
        <v>4178</v>
      </c>
      <c r="B1784" s="3" t="str">
        <f t="shared" si="1"/>
        <v>Agriculture</v>
      </c>
      <c r="D1784" s="3" t="s">
        <v>7689</v>
      </c>
      <c r="E1784" s="3">
        <f t="shared" si="2"/>
        <v>3</v>
      </c>
    </row>
    <row r="1785" ht="14.25" customHeight="1">
      <c r="A1785" s="3" t="s">
        <v>4179</v>
      </c>
      <c r="B1785" s="3" t="str">
        <f t="shared" si="1"/>
        <v>Map</v>
      </c>
      <c r="D1785" s="3" t="s">
        <v>7690</v>
      </c>
      <c r="E1785" s="3">
        <f t="shared" si="2"/>
        <v>1</v>
      </c>
    </row>
    <row r="1786" ht="14.25" customHeight="1">
      <c r="A1786" s="3" t="s">
        <v>4180</v>
      </c>
      <c r="B1786" s="3" t="str">
        <f t="shared" si="1"/>
        <v>Support geographic regression (SGR)</v>
      </c>
      <c r="D1786" s="3" t="s">
        <v>7691</v>
      </c>
      <c r="E1786" s="3">
        <f t="shared" si="2"/>
        <v>1</v>
      </c>
    </row>
    <row r="1787" ht="14.25" customHeight="1">
      <c r="A1787" s="3" t="s">
        <v>4190</v>
      </c>
      <c r="B1787" s="3" t="str">
        <f t="shared" si="1"/>
        <v>Community energy storage</v>
      </c>
      <c r="D1787" s="3" t="s">
        <v>4190</v>
      </c>
      <c r="E1787" s="3">
        <f t="shared" si="2"/>
        <v>1</v>
      </c>
    </row>
    <row r="1788" ht="14.25" customHeight="1">
      <c r="A1788" s="3" t="s">
        <v>2551</v>
      </c>
      <c r="B1788" s="3" t="str">
        <f t="shared" si="1"/>
        <v>Digitalization</v>
      </c>
      <c r="D1788" s="3" t="s">
        <v>354</v>
      </c>
      <c r="E1788" s="3">
        <f t="shared" si="2"/>
        <v>29</v>
      </c>
    </row>
    <row r="1789" ht="14.25" customHeight="1">
      <c r="A1789" s="3" t="s">
        <v>4191</v>
      </c>
      <c r="B1789" s="3" t="str">
        <f t="shared" si="1"/>
        <v>Energy prosumers</v>
      </c>
      <c r="D1789" s="3" t="s">
        <v>7692</v>
      </c>
      <c r="E1789" s="3">
        <f t="shared" si="2"/>
        <v>1</v>
      </c>
    </row>
    <row r="1790" ht="14.25" customHeight="1">
      <c r="A1790" s="3" t="s">
        <v>4192</v>
      </c>
      <c r="B1790" s="3" t="str">
        <f t="shared" si="1"/>
        <v>Local energy initiatives</v>
      </c>
      <c r="D1790" s="3" t="s">
        <v>7693</v>
      </c>
      <c r="E1790" s="3">
        <f t="shared" si="2"/>
        <v>1</v>
      </c>
    </row>
    <row r="1791" ht="14.25" customHeight="1">
      <c r="A1791" s="3" t="s">
        <v>4193</v>
      </c>
      <c r="B1791" s="3" t="str">
        <f t="shared" si="1"/>
        <v>Energy policy</v>
      </c>
      <c r="D1791" s="3" t="s">
        <v>7694</v>
      </c>
      <c r="E1791" s="3">
        <f t="shared" si="2"/>
        <v>2</v>
      </c>
    </row>
    <row r="1792" ht="14.25" customHeight="1">
      <c r="A1792" s="3" t="s">
        <v>4201</v>
      </c>
      <c r="B1792" s="3" t="str">
        <f t="shared" si="1"/>
        <v>Building energy management</v>
      </c>
      <c r="D1792" s="3" t="s">
        <v>4201</v>
      </c>
      <c r="E1792" s="3">
        <f t="shared" si="2"/>
        <v>2</v>
      </c>
    </row>
    <row r="1793" ht="14.25" customHeight="1">
      <c r="A1793" s="3" t="s">
        <v>4202</v>
      </c>
      <c r="B1793" s="3" t="str">
        <f t="shared" si="1"/>
        <v>Energy storage</v>
      </c>
      <c r="D1793" s="3" t="s">
        <v>7695</v>
      </c>
      <c r="E1793" s="3">
        <f t="shared" si="2"/>
        <v>1</v>
      </c>
    </row>
    <row r="1794" ht="14.25" customHeight="1">
      <c r="A1794" s="3" t="s">
        <v>4203</v>
      </c>
      <c r="B1794" s="3" t="str">
        <f t="shared" si="1"/>
        <v>Model Predictive Control</v>
      </c>
      <c r="D1794" s="3" t="s">
        <v>7696</v>
      </c>
      <c r="E1794" s="3">
        <f t="shared" si="2"/>
        <v>2</v>
      </c>
    </row>
    <row r="1795" ht="14.25" customHeight="1">
      <c r="A1795" s="3" t="s">
        <v>3495</v>
      </c>
      <c r="B1795" s="3" t="str">
        <f t="shared" si="1"/>
        <v>Microgrids</v>
      </c>
      <c r="D1795" s="3" t="s">
        <v>7467</v>
      </c>
      <c r="E1795" s="3">
        <f t="shared" si="2"/>
        <v>3</v>
      </c>
    </row>
    <row r="1796" ht="14.25" customHeight="1">
      <c r="A1796" s="3" t="s">
        <v>4204</v>
      </c>
      <c r="B1796" s="3" t="str">
        <f t="shared" si="1"/>
        <v>Sustainable energy assets</v>
      </c>
      <c r="D1796" s="3" t="s">
        <v>7697</v>
      </c>
      <c r="E1796" s="3">
        <f t="shared" si="2"/>
        <v>1</v>
      </c>
    </row>
    <row r="1797" ht="14.25" customHeight="1">
      <c r="A1797" s="3" t="s">
        <v>471</v>
      </c>
      <c r="B1797" s="3" t="str">
        <f t="shared" si="1"/>
        <v>Internet of things</v>
      </c>
      <c r="D1797" s="3" t="s">
        <v>471</v>
      </c>
      <c r="E1797" s="3">
        <f t="shared" si="2"/>
        <v>25</v>
      </c>
    </row>
    <row r="1798" ht="14.25" customHeight="1">
      <c r="A1798" s="3" t="s">
        <v>2610</v>
      </c>
      <c r="B1798" s="3" t="str">
        <f t="shared" si="1"/>
        <v>Blockchain</v>
      </c>
      <c r="D1798" s="3" t="s">
        <v>381</v>
      </c>
      <c r="E1798" s="3">
        <f t="shared" si="2"/>
        <v>23</v>
      </c>
    </row>
    <row r="1799" ht="14.25" customHeight="1">
      <c r="A1799" s="3" t="s">
        <v>4212</v>
      </c>
      <c r="B1799" s="3" t="str">
        <f t="shared" si="1"/>
        <v>Smart contracts</v>
      </c>
      <c r="D1799" s="3" t="s">
        <v>7698</v>
      </c>
      <c r="E1799" s="3">
        <f t="shared" si="2"/>
        <v>1</v>
      </c>
    </row>
    <row r="1800" ht="14.25" customHeight="1">
      <c r="A1800" s="3" t="s">
        <v>4213</v>
      </c>
      <c r="B1800" s="3" t="str">
        <f t="shared" si="1"/>
        <v>Precision irrigation</v>
      </c>
      <c r="D1800" s="3" t="s">
        <v>7699</v>
      </c>
      <c r="E1800" s="3">
        <f t="shared" si="2"/>
        <v>1</v>
      </c>
    </row>
    <row r="1801" ht="14.25" customHeight="1">
      <c r="A1801" s="3" t="s">
        <v>4214</v>
      </c>
      <c r="B1801" s="3" t="str">
        <f t="shared" si="1"/>
        <v>Water management</v>
      </c>
      <c r="D1801" s="3" t="s">
        <v>1996</v>
      </c>
      <c r="E1801" s="3">
        <f t="shared" si="2"/>
        <v>2</v>
      </c>
    </row>
    <row r="1802" ht="14.25" customHeight="1">
      <c r="A1802" s="3" t="s">
        <v>4224</v>
      </c>
      <c r="B1802" s="3" t="str">
        <f t="shared" si="1"/>
        <v>Delivery of health care, integrated</v>
      </c>
      <c r="D1802" s="3" t="s">
        <v>4224</v>
      </c>
      <c r="E1802" s="3">
        <f t="shared" si="2"/>
        <v>1</v>
      </c>
    </row>
    <row r="1803" ht="14.25" customHeight="1">
      <c r="A1803" s="3" t="s">
        <v>4225</v>
      </c>
      <c r="B1803" s="3" t="str">
        <f t="shared" si="1"/>
        <v>Value-based health insurance</v>
      </c>
      <c r="D1803" s="3" t="s">
        <v>7700</v>
      </c>
      <c r="E1803" s="3">
        <f t="shared" si="2"/>
        <v>1</v>
      </c>
    </row>
    <row r="1804" ht="14.25" customHeight="1">
      <c r="A1804" s="3" t="s">
        <v>4226</v>
      </c>
      <c r="B1804" s="3" t="str">
        <f t="shared" si="1"/>
        <v>Patient reported outcome measures</v>
      </c>
      <c r="D1804" s="3" t="s">
        <v>7701</v>
      </c>
      <c r="E1804" s="3">
        <f t="shared" si="2"/>
        <v>1</v>
      </c>
    </row>
    <row r="1805" ht="14.25" customHeight="1">
      <c r="A1805" s="3" t="s">
        <v>3287</v>
      </c>
      <c r="B1805" s="3" t="str">
        <f t="shared" si="1"/>
        <v>Artificial intelligence</v>
      </c>
      <c r="D1805" s="3" t="s">
        <v>515</v>
      </c>
      <c r="E1805" s="3">
        <f t="shared" si="2"/>
        <v>23</v>
      </c>
    </row>
    <row r="1806" ht="14.25" customHeight="1">
      <c r="A1806" s="3" t="s">
        <v>4227</v>
      </c>
      <c r="B1806" s="3" t="str">
        <f t="shared" si="1"/>
        <v>Diabetes mellitus, type 2</v>
      </c>
      <c r="D1806" s="3" t="s">
        <v>7702</v>
      </c>
      <c r="E1806" s="3">
        <f t="shared" si="2"/>
        <v>1</v>
      </c>
    </row>
    <row r="1807" ht="14.25" customHeight="1">
      <c r="A1807" s="3" t="s">
        <v>4237</v>
      </c>
      <c r="B1807" s="3" t="str">
        <f t="shared" si="1"/>
        <v>Continuous manufacturing</v>
      </c>
      <c r="D1807" s="3" t="s">
        <v>4237</v>
      </c>
      <c r="E1807" s="3">
        <f t="shared" si="2"/>
        <v>1</v>
      </c>
    </row>
    <row r="1808" ht="14.25" customHeight="1">
      <c r="A1808" s="3" t="s">
        <v>4238</v>
      </c>
      <c r="B1808" s="3" t="str">
        <f t="shared" si="1"/>
        <v>Oral solid dose</v>
      </c>
      <c r="D1808" s="3" t="s">
        <v>7703</v>
      </c>
      <c r="E1808" s="3">
        <f t="shared" si="2"/>
        <v>1</v>
      </c>
    </row>
    <row r="1809" ht="14.25" customHeight="1">
      <c r="A1809" s="3" t="s">
        <v>4239</v>
      </c>
      <c r="B1809" s="3" t="str">
        <f t="shared" si="1"/>
        <v>Manufacturing operations management</v>
      </c>
      <c r="D1809" s="3" t="s">
        <v>7704</v>
      </c>
      <c r="E1809" s="3">
        <f t="shared" si="2"/>
        <v>1</v>
      </c>
    </row>
    <row r="1810" ht="14.25" customHeight="1">
      <c r="A1810" s="3" t="s">
        <v>4240</v>
      </c>
      <c r="B1810" s="3" t="str">
        <f t="shared" si="1"/>
        <v>Process monitoring</v>
      </c>
      <c r="D1810" s="3" t="s">
        <v>7705</v>
      </c>
      <c r="E1810" s="3">
        <f t="shared" si="2"/>
        <v>1</v>
      </c>
    </row>
    <row r="1811" ht="14.25" customHeight="1">
      <c r="A1811" s="3" t="s">
        <v>4241</v>
      </c>
      <c r="B1811" s="3" t="str">
        <f t="shared" si="1"/>
        <v>Maintenance</v>
      </c>
      <c r="D1811" s="3" t="s">
        <v>7706</v>
      </c>
      <c r="E1811" s="3">
        <f t="shared" si="2"/>
        <v>4</v>
      </c>
    </row>
    <row r="1812" ht="14.25" customHeight="1">
      <c r="A1812" s="3" t="s">
        <v>4242</v>
      </c>
      <c r="B1812" s="3" t="str">
        <f t="shared" si="1"/>
        <v>Continued process verification</v>
      </c>
      <c r="D1812" s="3" t="s">
        <v>7707</v>
      </c>
      <c r="E1812" s="3">
        <f t="shared" si="2"/>
        <v>1</v>
      </c>
    </row>
    <row r="1813" ht="14.25" customHeight="1">
      <c r="A1813" s="3" t="s">
        <v>4243</v>
      </c>
      <c r="B1813" s="3" t="str">
        <f t="shared" si="1"/>
        <v>Systems integration</v>
      </c>
      <c r="D1813" s="3" t="s">
        <v>7708</v>
      </c>
      <c r="E1813" s="3">
        <f t="shared" si="2"/>
        <v>1</v>
      </c>
    </row>
    <row r="1814" ht="14.25" customHeight="1">
      <c r="A1814" s="3" t="s">
        <v>4251</v>
      </c>
      <c r="B1814" s="3" t="str">
        <f t="shared" si="1"/>
        <v>Smart readiness indicator</v>
      </c>
      <c r="D1814" s="3" t="s">
        <v>4251</v>
      </c>
      <c r="E1814" s="3">
        <f t="shared" si="2"/>
        <v>1</v>
      </c>
    </row>
    <row r="1815" ht="14.25" customHeight="1">
      <c r="A1815" s="3" t="s">
        <v>4252</v>
      </c>
      <c r="B1815" s="3" t="str">
        <f t="shared" si="1"/>
        <v>Smart ready technologies</v>
      </c>
      <c r="D1815" s="3" t="s">
        <v>7709</v>
      </c>
      <c r="E1815" s="3">
        <f t="shared" si="2"/>
        <v>1</v>
      </c>
    </row>
    <row r="1816" ht="14.25" customHeight="1">
      <c r="A1816" s="3" t="s">
        <v>4253</v>
      </c>
      <c r="B1816" s="3" t="str">
        <f t="shared" si="1"/>
        <v>Building retrofitting</v>
      </c>
      <c r="D1816" s="3" t="s">
        <v>7710</v>
      </c>
      <c r="E1816" s="3">
        <f t="shared" si="2"/>
        <v>1</v>
      </c>
    </row>
    <row r="1817" ht="14.25" customHeight="1">
      <c r="A1817" s="3" t="s">
        <v>2662</v>
      </c>
      <c r="B1817" s="3" t="str">
        <f t="shared" si="1"/>
        <v>Energy efficiency</v>
      </c>
      <c r="D1817" s="3" t="s">
        <v>691</v>
      </c>
      <c r="E1817" s="3">
        <f t="shared" si="2"/>
        <v>7</v>
      </c>
    </row>
    <row r="1818" ht="14.25" customHeight="1">
      <c r="A1818" s="3" t="s">
        <v>4254</v>
      </c>
      <c r="B1818" s="3" t="str">
        <f t="shared" si="1"/>
        <v>Thermal comfort</v>
      </c>
      <c r="D1818" s="3" t="s">
        <v>7711</v>
      </c>
      <c r="E1818" s="3">
        <f t="shared" si="2"/>
        <v>1</v>
      </c>
    </row>
    <row r="1819" ht="14.25" customHeight="1">
      <c r="A1819" s="3" t="s">
        <v>4255</v>
      </c>
      <c r="B1819" s="3" t="str">
        <f t="shared" si="1"/>
        <v>Energy performance of building directive</v>
      </c>
      <c r="D1819" s="3" t="s">
        <v>7712</v>
      </c>
      <c r="E1819" s="3">
        <f t="shared" si="2"/>
        <v>1</v>
      </c>
    </row>
    <row r="1820" ht="14.25" customHeight="1">
      <c r="A1820" s="3" t="s">
        <v>4264</v>
      </c>
      <c r="B1820" s="3" t="str">
        <f t="shared" si="1"/>
        <v>Smart home technologies</v>
      </c>
      <c r="D1820" s="3" t="s">
        <v>4264</v>
      </c>
      <c r="E1820" s="3">
        <f t="shared" si="2"/>
        <v>2</v>
      </c>
    </row>
    <row r="1821" ht="14.25" customHeight="1">
      <c r="A1821" s="3" t="s">
        <v>4265</v>
      </c>
      <c r="B1821" s="3" t="str">
        <f t="shared" si="1"/>
        <v>Smart energy management</v>
      </c>
      <c r="D1821" s="3" t="s">
        <v>7713</v>
      </c>
      <c r="E1821" s="3">
        <f t="shared" si="2"/>
        <v>1</v>
      </c>
    </row>
    <row r="1822" ht="14.25" customHeight="1">
      <c r="A1822" s="3" t="s">
        <v>4266</v>
      </c>
      <c r="B1822" s="3" t="str">
        <f t="shared" si="1"/>
        <v>Smart grids</v>
      </c>
      <c r="D1822" s="3" t="s">
        <v>1071</v>
      </c>
      <c r="E1822" s="3">
        <f t="shared" si="2"/>
        <v>4</v>
      </c>
    </row>
    <row r="1823" ht="14.25" customHeight="1">
      <c r="A1823" s="3" t="s">
        <v>4267</v>
      </c>
      <c r="B1823" s="3" t="str">
        <f t="shared" si="1"/>
        <v>Energy culture</v>
      </c>
      <c r="D1823" s="3" t="s">
        <v>7714</v>
      </c>
      <c r="E1823" s="3">
        <f t="shared" si="2"/>
        <v>1</v>
      </c>
    </row>
    <row r="1824" ht="14.25" customHeight="1">
      <c r="A1824" s="3" t="s">
        <v>4268</v>
      </c>
      <c r="B1824" s="3" t="str">
        <f t="shared" si="1"/>
        <v>Smart meters</v>
      </c>
      <c r="D1824" s="3" t="s">
        <v>7715</v>
      </c>
      <c r="E1824" s="3">
        <f t="shared" si="2"/>
        <v>3</v>
      </c>
    </row>
    <row r="1825" ht="14.25" customHeight="1">
      <c r="A1825" s="3" t="s">
        <v>4269</v>
      </c>
      <c r="B1825" s="3" t="str">
        <f t="shared" si="1"/>
        <v>Energy and buildings</v>
      </c>
      <c r="D1825" s="3" t="s">
        <v>7716</v>
      </c>
      <c r="E1825" s="3">
        <f t="shared" si="2"/>
        <v>2</v>
      </c>
    </row>
    <row r="1826" ht="14.25" customHeight="1">
      <c r="A1826" s="3" t="s">
        <v>4270</v>
      </c>
      <c r="B1826" s="3" t="str">
        <f t="shared" si="1"/>
        <v>Energy feedback</v>
      </c>
      <c r="D1826" s="3" t="s">
        <v>7717</v>
      </c>
      <c r="E1826" s="3">
        <f t="shared" si="2"/>
        <v>2</v>
      </c>
    </row>
    <row r="1827" ht="14.25" customHeight="1">
      <c r="A1827" s="3" t="s">
        <v>4271</v>
      </c>
      <c r="B1827" s="3" t="str">
        <f t="shared" si="1"/>
        <v>Digital society</v>
      </c>
      <c r="D1827" s="3" t="s">
        <v>7718</v>
      </c>
      <c r="E1827" s="3">
        <f t="shared" si="2"/>
        <v>2</v>
      </c>
    </row>
    <row r="1828" ht="14.25" customHeight="1">
      <c r="A1828" s="3" t="s">
        <v>381</v>
      </c>
      <c r="B1828" s="3" t="str">
        <f t="shared" si="1"/>
        <v>Blockchain</v>
      </c>
      <c r="D1828" s="3" t="s">
        <v>381</v>
      </c>
      <c r="E1828" s="3">
        <f t="shared" si="2"/>
        <v>23</v>
      </c>
    </row>
    <row r="1829" ht="14.25" customHeight="1">
      <c r="A1829" s="3" t="s">
        <v>3365</v>
      </c>
      <c r="B1829" s="3" t="str">
        <f t="shared" si="1"/>
        <v>Smart Cities</v>
      </c>
      <c r="D1829" s="3" t="s">
        <v>7438</v>
      </c>
      <c r="E1829" s="3">
        <f t="shared" si="2"/>
        <v>25</v>
      </c>
    </row>
    <row r="1830" ht="14.25" customHeight="1">
      <c r="A1830" s="3" t="s">
        <v>4128</v>
      </c>
      <c r="B1830" s="3" t="str">
        <f t="shared" si="1"/>
        <v>Sustainable cities</v>
      </c>
      <c r="D1830" s="3" t="s">
        <v>7675</v>
      </c>
      <c r="E1830" s="3">
        <f t="shared" si="2"/>
        <v>3</v>
      </c>
    </row>
    <row r="1831" ht="14.25" customHeight="1">
      <c r="A1831" s="3" t="s">
        <v>4279</v>
      </c>
      <c r="B1831" s="3" t="str">
        <f t="shared" si="1"/>
        <v>Supply chain</v>
      </c>
      <c r="D1831" s="3" t="s">
        <v>650</v>
      </c>
      <c r="E1831" s="3">
        <f t="shared" si="2"/>
        <v>4</v>
      </c>
    </row>
    <row r="1832" ht="14.25" customHeight="1">
      <c r="A1832" s="3" t="s">
        <v>4280</v>
      </c>
      <c r="B1832" s="3" t="str">
        <f t="shared" si="1"/>
        <v>Logistics</v>
      </c>
      <c r="D1832" s="3" t="s">
        <v>7719</v>
      </c>
      <c r="E1832" s="3">
        <f t="shared" si="2"/>
        <v>1</v>
      </c>
    </row>
    <row r="1833" ht="14.25" customHeight="1">
      <c r="A1833" s="3" t="s">
        <v>2312</v>
      </c>
      <c r="B1833" s="3" t="str">
        <f t="shared" si="1"/>
        <v>Trust</v>
      </c>
      <c r="D1833" s="3" t="s">
        <v>2312</v>
      </c>
      <c r="E1833" s="3">
        <f t="shared" si="2"/>
        <v>3</v>
      </c>
    </row>
    <row r="1834" ht="14.25" customHeight="1">
      <c r="A1834" s="3" t="s">
        <v>4289</v>
      </c>
      <c r="B1834" s="3" t="str">
        <f t="shared" si="1"/>
        <v>Social identities</v>
      </c>
      <c r="D1834" s="3" t="s">
        <v>7720</v>
      </c>
      <c r="E1834" s="3">
        <f t="shared" si="2"/>
        <v>1</v>
      </c>
    </row>
    <row r="1835" ht="14.25" customHeight="1">
      <c r="A1835" s="3" t="s">
        <v>4290</v>
      </c>
      <c r="B1835" s="3" t="str">
        <f t="shared" si="1"/>
        <v>Governmentality</v>
      </c>
      <c r="D1835" s="3" t="s">
        <v>7721</v>
      </c>
      <c r="E1835" s="3">
        <f t="shared" si="2"/>
        <v>1</v>
      </c>
    </row>
    <row r="1836" ht="14.25" customHeight="1">
      <c r="A1836" s="3" t="s">
        <v>4291</v>
      </c>
      <c r="B1836" s="3" t="str">
        <f t="shared" si="1"/>
        <v>Precision agriculture</v>
      </c>
      <c r="D1836" s="3" t="s">
        <v>7722</v>
      </c>
      <c r="E1836" s="3">
        <f t="shared" si="2"/>
        <v>1</v>
      </c>
    </row>
    <row r="1837" ht="14.25" customHeight="1">
      <c r="A1837" s="3" t="s">
        <v>4292</v>
      </c>
      <c r="B1837" s="3" t="str">
        <f t="shared" si="1"/>
        <v>Farmer</v>
      </c>
      <c r="D1837" s="3" t="s">
        <v>7723</v>
      </c>
      <c r="E1837" s="3">
        <f t="shared" si="2"/>
        <v>1</v>
      </c>
    </row>
    <row r="1838" ht="14.25" customHeight="1">
      <c r="A1838" s="3" t="s">
        <v>4301</v>
      </c>
      <c r="B1838" s="3" t="str">
        <f t="shared" si="1"/>
        <v>Virtual and physical mobility relationships</v>
      </c>
      <c r="D1838" s="3" t="s">
        <v>4301</v>
      </c>
      <c r="E1838" s="3">
        <f t="shared" si="2"/>
        <v>1</v>
      </c>
    </row>
    <row r="1839" ht="14.25" customHeight="1">
      <c r="A1839" s="3" t="s">
        <v>4302</v>
      </c>
      <c r="B1839" s="3" t="str">
        <f t="shared" si="1"/>
        <v>Motionless communication</v>
      </c>
      <c r="D1839" s="3" t="s">
        <v>7724</v>
      </c>
      <c r="E1839" s="3">
        <f t="shared" si="2"/>
        <v>1</v>
      </c>
    </row>
    <row r="1840" ht="14.25" customHeight="1">
      <c r="A1840" s="3" t="s">
        <v>4303</v>
      </c>
      <c r="B1840" s="3" t="str">
        <f t="shared" si="1"/>
        <v>SWOT analysis</v>
      </c>
      <c r="D1840" s="3" t="s">
        <v>7725</v>
      </c>
      <c r="E1840" s="3">
        <f t="shared" si="2"/>
        <v>1</v>
      </c>
    </row>
    <row r="1841" ht="14.25" customHeight="1">
      <c r="A1841" s="3" t="s">
        <v>4304</v>
      </c>
      <c r="B1841" s="3" t="str">
        <f t="shared" si="1"/>
        <v>COVID-19 in Italy</v>
      </c>
      <c r="D1841" s="3" t="s">
        <v>7726</v>
      </c>
      <c r="E1841" s="3">
        <f t="shared" si="2"/>
        <v>1</v>
      </c>
    </row>
    <row r="1842" ht="14.25" customHeight="1">
      <c r="A1842" s="3" t="s">
        <v>4305</v>
      </c>
      <c r="B1842" s="3" t="str">
        <f t="shared" si="1"/>
        <v>Scenarios evaluation</v>
      </c>
      <c r="D1842" s="3" t="s">
        <v>7727</v>
      </c>
      <c r="E1842" s="3">
        <f t="shared" si="2"/>
        <v>1</v>
      </c>
    </row>
    <row r="1843" ht="14.25" customHeight="1">
      <c r="A1843" s="3" t="s">
        <v>4306</v>
      </c>
      <c r="B1843" s="3" t="str">
        <f t="shared" si="1"/>
        <v>Intelligent transportation systems</v>
      </c>
      <c r="D1843" s="3" t="s">
        <v>7728</v>
      </c>
      <c r="E1843" s="3">
        <f t="shared" si="2"/>
        <v>1</v>
      </c>
    </row>
    <row r="1844" ht="14.25" customHeight="1">
      <c r="A1844" s="3" t="s">
        <v>4307</v>
      </c>
      <c r="B1844" s="3" t="str">
        <f t="shared" si="1"/>
        <v>Mobility segments</v>
      </c>
      <c r="D1844" s="3" t="s">
        <v>7729</v>
      </c>
      <c r="E1844" s="3">
        <f t="shared" si="2"/>
        <v>1</v>
      </c>
    </row>
    <row r="1845" ht="14.25" customHeight="1">
      <c r="A1845" s="3" t="s">
        <v>4316</v>
      </c>
      <c r="B1845" s="3" t="str">
        <f t="shared" si="1"/>
        <v>Bipolarization</v>
      </c>
      <c r="D1845" s="3" t="s">
        <v>4316</v>
      </c>
      <c r="E1845" s="3">
        <f t="shared" si="2"/>
        <v>1</v>
      </c>
    </row>
    <row r="1846" ht="14.25" customHeight="1">
      <c r="A1846" s="3" t="s">
        <v>4317</v>
      </c>
      <c r="B1846" s="3" t="str">
        <f t="shared" si="1"/>
        <v>Dilemma</v>
      </c>
      <c r="D1846" s="3" t="s">
        <v>7730</v>
      </c>
      <c r="E1846" s="3">
        <f t="shared" si="2"/>
        <v>1</v>
      </c>
    </row>
    <row r="1847" ht="14.25" customHeight="1">
      <c r="A1847" s="3" t="s">
        <v>4318</v>
      </c>
      <c r="B1847" s="3" t="str">
        <f t="shared" si="1"/>
        <v>Global ICT firms</v>
      </c>
      <c r="D1847" s="3" t="s">
        <v>7731</v>
      </c>
      <c r="E1847" s="3">
        <f t="shared" si="2"/>
        <v>1</v>
      </c>
    </row>
    <row r="1848" ht="14.25" customHeight="1">
      <c r="A1848" s="3" t="s">
        <v>4319</v>
      </c>
      <c r="B1848" s="3" t="str">
        <f t="shared" si="1"/>
        <v>Neo open innovation</v>
      </c>
      <c r="D1848" s="3" t="s">
        <v>7732</v>
      </c>
      <c r="E1848" s="3">
        <f t="shared" si="2"/>
        <v>1</v>
      </c>
    </row>
    <row r="1849" ht="14.25" customHeight="1">
      <c r="A1849" s="3" t="s">
        <v>4320</v>
      </c>
      <c r="B1849" s="3" t="str">
        <f t="shared" si="1"/>
        <v>Productivity decline</v>
      </c>
      <c r="D1849" s="3" t="s">
        <v>7733</v>
      </c>
      <c r="E1849" s="3">
        <f t="shared" si="2"/>
        <v>1</v>
      </c>
    </row>
    <row r="1850" ht="14.25" customHeight="1">
      <c r="A1850" s="3" t="s">
        <v>4321</v>
      </c>
      <c r="B1850" s="3" t="str">
        <f t="shared" si="1"/>
        <v>R&amp;D-intensive firms</v>
      </c>
      <c r="D1850" s="3" t="s">
        <v>7734</v>
      </c>
      <c r="E1850" s="3">
        <f t="shared" si="2"/>
        <v>1</v>
      </c>
    </row>
    <row r="1851" ht="14.25" customHeight="1">
      <c r="A1851" s="3" t="s">
        <v>4322</v>
      </c>
      <c r="B1851" s="3" t="str">
        <f t="shared" si="1"/>
        <v>Soft innovation resources</v>
      </c>
      <c r="D1851" s="3" t="s">
        <v>7735</v>
      </c>
      <c r="E1851" s="3">
        <f t="shared" si="2"/>
        <v>1</v>
      </c>
    </row>
    <row r="1852" ht="14.25" customHeight="1">
      <c r="A1852" s="3" t="s">
        <v>585</v>
      </c>
      <c r="B1852" s="3" t="str">
        <f t="shared" si="1"/>
        <v>Smart city</v>
      </c>
      <c r="D1852" s="3" t="s">
        <v>585</v>
      </c>
      <c r="E1852" s="3">
        <f t="shared" si="2"/>
        <v>37</v>
      </c>
    </row>
    <row r="1853" ht="14.25" customHeight="1">
      <c r="A1853" s="3" t="s">
        <v>4331</v>
      </c>
      <c r="B1853" s="3" t="str">
        <f t="shared" si="1"/>
        <v>Smart urban policy</v>
      </c>
      <c r="D1853" s="3" t="s">
        <v>7736</v>
      </c>
      <c r="E1853" s="3">
        <f t="shared" si="2"/>
        <v>1</v>
      </c>
    </row>
    <row r="1854" ht="14.25" customHeight="1">
      <c r="A1854" s="3" t="s">
        <v>4332</v>
      </c>
      <c r="B1854" s="3" t="str">
        <f t="shared" si="1"/>
        <v>Digital tools</v>
      </c>
      <c r="D1854" s="3" t="s">
        <v>5903</v>
      </c>
      <c r="E1854" s="3">
        <f t="shared" si="2"/>
        <v>2</v>
      </c>
    </row>
    <row r="1855" ht="14.25" customHeight="1">
      <c r="A1855" s="3" t="s">
        <v>4333</v>
      </c>
      <c r="B1855" s="3" t="str">
        <f t="shared" si="1"/>
        <v>City planning</v>
      </c>
      <c r="D1855" s="3" t="s">
        <v>735</v>
      </c>
      <c r="E1855" s="3">
        <f t="shared" si="2"/>
        <v>2</v>
      </c>
    </row>
    <row r="1856" ht="14.25" customHeight="1">
      <c r="A1856" s="3" t="s">
        <v>4334</v>
      </c>
      <c r="B1856" s="3" t="str">
        <f t="shared" si="1"/>
        <v>Smart strategy</v>
      </c>
      <c r="D1856" s="3" t="s">
        <v>7737</v>
      </c>
      <c r="E1856" s="3">
        <f t="shared" si="2"/>
        <v>1</v>
      </c>
    </row>
    <row r="1857" ht="14.25" customHeight="1">
      <c r="A1857" s="3" t="s">
        <v>4344</v>
      </c>
      <c r="B1857" s="3" t="str">
        <f t="shared" si="1"/>
        <v>3D-printing</v>
      </c>
      <c r="D1857" s="3" t="s">
        <v>4344</v>
      </c>
      <c r="E1857" s="3">
        <f t="shared" si="2"/>
        <v>2</v>
      </c>
    </row>
    <row r="1858" ht="14.25" customHeight="1">
      <c r="A1858" s="3" t="s">
        <v>4345</v>
      </c>
      <c r="B1858" s="3" t="str">
        <f t="shared" si="1"/>
        <v>LED-Induced fluorometry</v>
      </c>
      <c r="D1858" s="3" t="s">
        <v>7738</v>
      </c>
      <c r="E1858" s="3">
        <f t="shared" si="2"/>
        <v>1</v>
      </c>
    </row>
    <row r="1859" ht="14.25" customHeight="1">
      <c r="A1859" s="3" t="s">
        <v>4346</v>
      </c>
      <c r="B1859" s="3" t="str">
        <f t="shared" si="1"/>
        <v>Sulfide analysis</v>
      </c>
      <c r="D1859" s="3" t="s">
        <v>7739</v>
      </c>
      <c r="E1859" s="3">
        <f t="shared" si="2"/>
        <v>1</v>
      </c>
    </row>
    <row r="1860" ht="14.25" customHeight="1">
      <c r="A1860" s="3" t="s">
        <v>4347</v>
      </c>
      <c r="B1860" s="3" t="str">
        <f t="shared" si="1"/>
        <v>Vapor generation extraction</v>
      </c>
      <c r="D1860" s="3" t="s">
        <v>7740</v>
      </c>
      <c r="E1860" s="3">
        <f t="shared" si="2"/>
        <v>1</v>
      </c>
    </row>
    <row r="1861" ht="14.25" customHeight="1">
      <c r="A1861" s="3" t="s">
        <v>4348</v>
      </c>
      <c r="B1861" s="3" t="str">
        <f t="shared" si="1"/>
        <v>Smartphone</v>
      </c>
      <c r="D1861" s="3" t="s">
        <v>7741</v>
      </c>
      <c r="E1861" s="3">
        <f t="shared" si="2"/>
        <v>1</v>
      </c>
    </row>
    <row r="1862" ht="14.25" customHeight="1">
      <c r="A1862" s="3" t="s">
        <v>4349</v>
      </c>
      <c r="B1862" s="3" t="str">
        <f t="shared" si="1"/>
        <v>RGB</v>
      </c>
      <c r="D1862" s="3" t="s">
        <v>7742</v>
      </c>
      <c r="E1862" s="3">
        <f t="shared" si="2"/>
        <v>1</v>
      </c>
    </row>
    <row r="1863" ht="14.25" customHeight="1">
      <c r="A1863" s="3" t="s">
        <v>4366</v>
      </c>
      <c r="B1863" s="3" t="str">
        <f t="shared" si="1"/>
        <v>Ceramics</v>
      </c>
      <c r="D1863" s="3" t="s">
        <v>4366</v>
      </c>
      <c r="E1863" s="3">
        <f t="shared" si="2"/>
        <v>1</v>
      </c>
    </row>
    <row r="1864" ht="14.25" customHeight="1">
      <c r="A1864" s="3" t="s">
        <v>4367</v>
      </c>
      <c r="B1864" s="3" t="str">
        <f t="shared" si="1"/>
        <v>DLP</v>
      </c>
      <c r="D1864" s="3" t="s">
        <v>7743</v>
      </c>
      <c r="E1864" s="3">
        <f t="shared" si="2"/>
        <v>1</v>
      </c>
    </row>
    <row r="1865" ht="14.25" customHeight="1">
      <c r="A1865" s="3" t="s">
        <v>4368</v>
      </c>
      <c r="B1865" s="3" t="str">
        <f t="shared" si="1"/>
        <v>Triply periodic minimal surfaces</v>
      </c>
      <c r="D1865" s="3" t="s">
        <v>7744</v>
      </c>
      <c r="E1865" s="3">
        <f t="shared" si="2"/>
        <v>1</v>
      </c>
    </row>
    <row r="1866" ht="14.25" customHeight="1">
      <c r="A1866" s="3" t="s">
        <v>4369</v>
      </c>
      <c r="B1866" s="3" t="str">
        <f t="shared" si="1"/>
        <v>Young's modulus</v>
      </c>
      <c r="D1866" s="3" t="s">
        <v>7745</v>
      </c>
      <c r="E1866" s="3">
        <f t="shared" si="2"/>
        <v>1</v>
      </c>
    </row>
    <row r="1867" ht="14.25" customHeight="1">
      <c r="A1867" s="3" t="s">
        <v>4378</v>
      </c>
      <c r="B1867" s="3" t="str">
        <f t="shared" si="1"/>
        <v>Urban forest</v>
      </c>
      <c r="D1867" s="3" t="s">
        <v>4378</v>
      </c>
      <c r="E1867" s="3">
        <f t="shared" si="2"/>
        <v>1</v>
      </c>
    </row>
    <row r="1868" ht="14.25" customHeight="1">
      <c r="A1868" s="3" t="s">
        <v>4379</v>
      </c>
      <c r="B1868" s="3" t="str">
        <f t="shared" si="1"/>
        <v>Non-human agency</v>
      </c>
      <c r="D1868" s="3" t="s">
        <v>7746</v>
      </c>
      <c r="E1868" s="3">
        <f t="shared" si="2"/>
        <v>1</v>
      </c>
    </row>
    <row r="1869" ht="14.25" customHeight="1">
      <c r="A1869" s="3" t="s">
        <v>2426</v>
      </c>
      <c r="B1869" s="3" t="str">
        <f t="shared" si="1"/>
        <v>Smart cities</v>
      </c>
      <c r="D1869" s="3" t="s">
        <v>749</v>
      </c>
      <c r="E1869" s="3">
        <f t="shared" si="2"/>
        <v>25</v>
      </c>
    </row>
    <row r="1870" ht="14.25" customHeight="1">
      <c r="A1870" s="3" t="s">
        <v>4380</v>
      </c>
      <c r="B1870" s="3" t="str">
        <f t="shared" si="1"/>
        <v>Digital governance</v>
      </c>
      <c r="D1870" s="3" t="s">
        <v>7747</v>
      </c>
      <c r="E1870" s="3">
        <f t="shared" si="2"/>
        <v>1</v>
      </c>
    </row>
    <row r="1871" ht="14.25" customHeight="1">
      <c r="A1871" s="3" t="s">
        <v>4381</v>
      </c>
      <c r="B1871" s="3" t="str">
        <f t="shared" si="1"/>
        <v>Urban greening</v>
      </c>
      <c r="D1871" s="3" t="s">
        <v>7748</v>
      </c>
      <c r="E1871" s="3">
        <f t="shared" si="2"/>
        <v>1</v>
      </c>
    </row>
    <row r="1872" ht="14.25" customHeight="1">
      <c r="A1872" s="3" t="s">
        <v>4382</v>
      </c>
      <c r="B1872" s="3" t="str">
        <f t="shared" si="1"/>
        <v>Local government policy</v>
      </c>
      <c r="D1872" s="3" t="s">
        <v>7749</v>
      </c>
      <c r="E1872" s="3">
        <f t="shared" si="2"/>
        <v>1</v>
      </c>
    </row>
    <row r="1873" ht="14.25" customHeight="1">
      <c r="A1873" s="3" t="s">
        <v>4391</v>
      </c>
      <c r="B1873" s="3" t="str">
        <f t="shared" si="1"/>
        <v>COVID-19 pandemic</v>
      </c>
      <c r="D1873" s="3" t="s">
        <v>4391</v>
      </c>
      <c r="E1873" s="3">
        <f t="shared" si="2"/>
        <v>2</v>
      </c>
    </row>
    <row r="1874" ht="14.25" customHeight="1">
      <c r="A1874" s="3" t="s">
        <v>4392</v>
      </c>
      <c r="B1874" s="3" t="str">
        <f t="shared" si="1"/>
        <v>Responsible IS research</v>
      </c>
      <c r="D1874" s="3" t="s">
        <v>7750</v>
      </c>
      <c r="E1874" s="3">
        <f t="shared" si="2"/>
        <v>1</v>
      </c>
    </row>
    <row r="1875" ht="14.25" customHeight="1">
      <c r="A1875" s="3" t="s">
        <v>4393</v>
      </c>
      <c r="B1875" s="3" t="str">
        <f t="shared" si="1"/>
        <v>Grand challenges</v>
      </c>
      <c r="D1875" s="3" t="s">
        <v>7751</v>
      </c>
      <c r="E1875" s="3">
        <f t="shared" si="2"/>
        <v>1</v>
      </c>
    </row>
    <row r="1876" ht="14.25" customHeight="1">
      <c r="A1876" s="3" t="s">
        <v>3513</v>
      </c>
      <c r="B1876" s="3" t="str">
        <f t="shared" si="1"/>
        <v>Sustainable development goals</v>
      </c>
      <c r="D1876" s="3" t="s">
        <v>1540</v>
      </c>
      <c r="E1876" s="3">
        <f t="shared" si="2"/>
        <v>7</v>
      </c>
    </row>
    <row r="1877" ht="14.25" customHeight="1">
      <c r="A1877" s="3" t="s">
        <v>3587</v>
      </c>
      <c r="B1877" s="3" t="str">
        <f t="shared" si="1"/>
        <v>Digital sustainability</v>
      </c>
      <c r="D1877" s="3" t="s">
        <v>2936</v>
      </c>
      <c r="E1877" s="3">
        <f t="shared" si="2"/>
        <v>4</v>
      </c>
    </row>
    <row r="1878" ht="14.25" customHeight="1">
      <c r="A1878" s="3" t="s">
        <v>4402</v>
      </c>
      <c r="B1878" s="3" t="str">
        <f t="shared" si="1"/>
        <v>Silicon photovoltaics</v>
      </c>
      <c r="D1878" s="3" t="s">
        <v>4402</v>
      </c>
      <c r="E1878" s="3">
        <f t="shared" si="2"/>
        <v>1</v>
      </c>
    </row>
    <row r="1879" ht="14.25" customHeight="1">
      <c r="A1879" s="3" t="s">
        <v>4403</v>
      </c>
      <c r="B1879" s="3" t="str">
        <f t="shared" si="1"/>
        <v>Circular Economy</v>
      </c>
      <c r="D1879" s="3" t="s">
        <v>7752</v>
      </c>
      <c r="E1879" s="3">
        <f t="shared" si="2"/>
        <v>14</v>
      </c>
    </row>
    <row r="1880" ht="14.25" customHeight="1">
      <c r="A1880" s="3" t="s">
        <v>4404</v>
      </c>
      <c r="B1880" s="3" t="str">
        <f t="shared" si="1"/>
        <v>Digital twin simulation</v>
      </c>
      <c r="D1880" s="3" t="s">
        <v>7753</v>
      </c>
      <c r="E1880" s="3">
        <f t="shared" si="2"/>
        <v>1</v>
      </c>
    </row>
    <row r="1881" ht="14.25" customHeight="1">
      <c r="A1881" s="3" t="s">
        <v>3968</v>
      </c>
      <c r="B1881" s="3" t="str">
        <f t="shared" si="1"/>
        <v>Neural networks</v>
      </c>
      <c r="D1881" s="3" t="s">
        <v>7628</v>
      </c>
      <c r="E1881" s="3">
        <f t="shared" si="2"/>
        <v>2</v>
      </c>
    </row>
    <row r="1882" ht="14.25" customHeight="1">
      <c r="A1882" s="3" t="s">
        <v>4405</v>
      </c>
      <c r="B1882" s="3" t="str">
        <f t="shared" si="1"/>
        <v>Exergy</v>
      </c>
      <c r="D1882" s="3" t="s">
        <v>7754</v>
      </c>
      <c r="E1882" s="3">
        <f t="shared" si="2"/>
        <v>1</v>
      </c>
    </row>
    <row r="1883" ht="14.25" customHeight="1">
      <c r="A1883" s="3" t="s">
        <v>749</v>
      </c>
      <c r="B1883" s="3" t="str">
        <f t="shared" si="1"/>
        <v>Smart cities</v>
      </c>
      <c r="D1883" s="3" t="s">
        <v>749</v>
      </c>
      <c r="E1883" s="3">
        <f t="shared" si="2"/>
        <v>25</v>
      </c>
    </row>
    <row r="1884" ht="14.25" customHeight="1">
      <c r="A1884" s="3" t="s">
        <v>2425</v>
      </c>
      <c r="B1884" s="3" t="str">
        <f t="shared" si="1"/>
        <v>Future cities</v>
      </c>
      <c r="D1884" s="3" t="s">
        <v>7187</v>
      </c>
      <c r="E1884" s="3">
        <f t="shared" si="2"/>
        <v>2</v>
      </c>
    </row>
    <row r="1885" ht="14.25" customHeight="1">
      <c r="A1885" s="3" t="s">
        <v>4414</v>
      </c>
      <c r="B1885" s="3" t="str">
        <f t="shared" si="1"/>
        <v>6G</v>
      </c>
      <c r="D1885" s="3" t="s">
        <v>498</v>
      </c>
      <c r="E1885" s="3">
        <f t="shared" si="2"/>
        <v>2</v>
      </c>
    </row>
    <row r="1886" ht="14.25" customHeight="1">
      <c r="A1886" s="3" t="s">
        <v>4415</v>
      </c>
      <c r="B1886" s="3" t="str">
        <f t="shared" si="1"/>
        <v>5G</v>
      </c>
      <c r="D1886" s="3" t="s">
        <v>7755</v>
      </c>
      <c r="E1886" s="3">
        <f t="shared" si="2"/>
        <v>3</v>
      </c>
    </row>
    <row r="1887" ht="14.25" customHeight="1">
      <c r="A1887" s="3" t="s">
        <v>2365</v>
      </c>
      <c r="B1887" s="3" t="str">
        <f t="shared" si="1"/>
        <v>Digital twins</v>
      </c>
      <c r="D1887" s="3" t="s">
        <v>367</v>
      </c>
      <c r="E1887" s="3">
        <f t="shared" si="2"/>
        <v>10</v>
      </c>
    </row>
    <row r="1888" ht="14.25" customHeight="1">
      <c r="A1888" s="3" t="s">
        <v>4416</v>
      </c>
      <c r="B1888" s="3" t="str">
        <f t="shared" si="1"/>
        <v>Economic inclusivity</v>
      </c>
      <c r="D1888" s="3" t="s">
        <v>7756</v>
      </c>
      <c r="E1888" s="3">
        <f t="shared" si="2"/>
        <v>1</v>
      </c>
    </row>
    <row r="1889" ht="14.25" customHeight="1">
      <c r="A1889" s="3" t="s">
        <v>4417</v>
      </c>
      <c r="B1889" s="3" t="str">
        <f t="shared" si="1"/>
        <v>Wireless technology</v>
      </c>
      <c r="D1889" s="3" t="s">
        <v>7757</v>
      </c>
      <c r="E1889" s="3">
        <f t="shared" si="2"/>
        <v>1</v>
      </c>
    </row>
    <row r="1890" ht="14.25" customHeight="1">
      <c r="A1890" s="3" t="s">
        <v>4418</v>
      </c>
      <c r="B1890" s="3" t="str">
        <f t="shared" si="1"/>
        <v>Digital trade</v>
      </c>
      <c r="D1890" s="3" t="s">
        <v>7758</v>
      </c>
      <c r="E1890" s="3">
        <f t="shared" si="2"/>
        <v>1</v>
      </c>
    </row>
    <row r="1891" ht="14.25" customHeight="1">
      <c r="A1891" s="3" t="s">
        <v>4419</v>
      </c>
      <c r="B1891" s="3" t="str">
        <f t="shared" si="1"/>
        <v>Urban policy</v>
      </c>
      <c r="D1891" s="3" t="s">
        <v>7759</v>
      </c>
      <c r="E1891" s="3">
        <f t="shared" si="2"/>
        <v>1</v>
      </c>
    </row>
    <row r="1892" ht="14.25" customHeight="1">
      <c r="A1892" s="3" t="s">
        <v>4420</v>
      </c>
      <c r="B1892" s="3" t="str">
        <f t="shared" si="1"/>
        <v>Urban economy</v>
      </c>
      <c r="D1892" s="3" t="s">
        <v>7760</v>
      </c>
      <c r="E1892" s="3">
        <f t="shared" si="2"/>
        <v>1</v>
      </c>
    </row>
    <row r="1893" ht="14.25" customHeight="1">
      <c r="A1893" s="3" t="s">
        <v>4421</v>
      </c>
      <c r="B1893" s="3" t="str">
        <f t="shared" si="1"/>
        <v>SDG 11</v>
      </c>
      <c r="D1893" s="3" t="s">
        <v>7761</v>
      </c>
      <c r="E1893" s="3">
        <f t="shared" si="2"/>
        <v>1</v>
      </c>
    </row>
    <row r="1894" ht="14.25" customHeight="1">
      <c r="A1894" s="3" t="s">
        <v>2478</v>
      </c>
      <c r="B1894" s="3" t="str">
        <f t="shared" si="1"/>
        <v>COVID-19</v>
      </c>
      <c r="D1894" s="3" t="s">
        <v>2007</v>
      </c>
      <c r="E1894" s="3">
        <f t="shared" si="2"/>
        <v>5</v>
      </c>
    </row>
    <row r="1895" ht="14.25" customHeight="1">
      <c r="A1895" s="3" t="s">
        <v>4422</v>
      </c>
      <c r="B1895" s="3" t="str">
        <f t="shared" si="1"/>
        <v>Coronavirus</v>
      </c>
      <c r="D1895" s="3" t="s">
        <v>7762</v>
      </c>
      <c r="E1895" s="3">
        <f t="shared" si="2"/>
        <v>1</v>
      </c>
    </row>
    <row r="1896" ht="14.25" customHeight="1">
      <c r="A1896" s="3" t="s">
        <v>365</v>
      </c>
      <c r="B1896" s="3" t="str">
        <f t="shared" si="1"/>
        <v>Big data</v>
      </c>
      <c r="D1896" s="3" t="s">
        <v>365</v>
      </c>
      <c r="E1896" s="3">
        <f t="shared" si="2"/>
        <v>13</v>
      </c>
    </row>
    <row r="1897" ht="14.25" customHeight="1">
      <c r="A1897" s="3" t="s">
        <v>3181</v>
      </c>
      <c r="B1897" s="3" t="str">
        <f t="shared" si="1"/>
        <v>Smart City</v>
      </c>
      <c r="D1897" s="3" t="s">
        <v>1917</v>
      </c>
      <c r="E1897" s="3">
        <f t="shared" si="2"/>
        <v>37</v>
      </c>
    </row>
    <row r="1898" ht="14.25" customHeight="1">
      <c r="A1898" s="3" t="s">
        <v>2434</v>
      </c>
      <c r="B1898" s="3" t="str">
        <f t="shared" si="1"/>
        <v>Smart health</v>
      </c>
      <c r="D1898" s="3" t="s">
        <v>7192</v>
      </c>
      <c r="E1898" s="3">
        <f t="shared" si="2"/>
        <v>2</v>
      </c>
    </row>
    <row r="1899" ht="14.25" customHeight="1">
      <c r="A1899" s="3" t="s">
        <v>2478</v>
      </c>
      <c r="B1899" s="3" t="str">
        <f t="shared" si="1"/>
        <v>COVID-19</v>
      </c>
      <c r="D1899" s="3" t="s">
        <v>2007</v>
      </c>
      <c r="E1899" s="3">
        <f t="shared" si="2"/>
        <v>5</v>
      </c>
    </row>
    <row r="1900" ht="14.25" customHeight="1">
      <c r="A1900" s="3" t="s">
        <v>4438</v>
      </c>
      <c r="B1900" s="3" t="str">
        <f t="shared" si="1"/>
        <v>Ecosystem innovation</v>
      </c>
      <c r="D1900" s="3" t="s">
        <v>4438</v>
      </c>
      <c r="E1900" s="3">
        <f t="shared" si="2"/>
        <v>1</v>
      </c>
    </row>
    <row r="1901" ht="14.25" customHeight="1">
      <c r="A1901" s="3" t="s">
        <v>2899</v>
      </c>
      <c r="B1901" s="3" t="str">
        <f t="shared" si="1"/>
        <v>Dynamic capabilities</v>
      </c>
      <c r="D1901" s="3" t="s">
        <v>383</v>
      </c>
      <c r="E1901" s="3">
        <f t="shared" si="2"/>
        <v>5</v>
      </c>
    </row>
    <row r="1902" ht="14.25" customHeight="1">
      <c r="A1902" s="3" t="s">
        <v>2426</v>
      </c>
      <c r="B1902" s="3" t="str">
        <f t="shared" si="1"/>
        <v>Smart cities</v>
      </c>
      <c r="D1902" s="3" t="s">
        <v>749</v>
      </c>
      <c r="E1902" s="3">
        <f t="shared" si="2"/>
        <v>25</v>
      </c>
    </row>
    <row r="1903" ht="14.25" customHeight="1">
      <c r="A1903" s="3" t="s">
        <v>2551</v>
      </c>
      <c r="B1903" s="3" t="str">
        <f t="shared" si="1"/>
        <v>Digitalization</v>
      </c>
      <c r="D1903" s="3" t="s">
        <v>354</v>
      </c>
      <c r="E1903" s="3">
        <f t="shared" si="2"/>
        <v>29</v>
      </c>
    </row>
    <row r="1904" ht="14.25" customHeight="1">
      <c r="A1904" s="3" t="s">
        <v>4439</v>
      </c>
      <c r="B1904" s="3" t="str">
        <f t="shared" si="1"/>
        <v>Digital servitization</v>
      </c>
      <c r="D1904" s="3" t="s">
        <v>7763</v>
      </c>
      <c r="E1904" s="3">
        <f t="shared" si="2"/>
        <v>1</v>
      </c>
    </row>
    <row r="1905" ht="14.25" customHeight="1">
      <c r="A1905" s="3" t="s">
        <v>1005</v>
      </c>
      <c r="B1905" s="3" t="str">
        <f t="shared" si="1"/>
        <v>Crowdsourcing</v>
      </c>
      <c r="D1905" s="3" t="s">
        <v>1005</v>
      </c>
      <c r="E1905" s="3">
        <f t="shared" si="2"/>
        <v>3</v>
      </c>
    </row>
    <row r="1906" ht="14.25" customHeight="1">
      <c r="A1906" s="3" t="s">
        <v>4448</v>
      </c>
      <c r="B1906" s="3" t="str">
        <f t="shared" si="1"/>
        <v>Open innovation</v>
      </c>
      <c r="D1906" s="3" t="s">
        <v>7764</v>
      </c>
      <c r="E1906" s="3">
        <f t="shared" si="2"/>
        <v>3</v>
      </c>
    </row>
    <row r="1907" ht="14.25" customHeight="1">
      <c r="A1907" s="3" t="s">
        <v>4449</v>
      </c>
      <c r="B1907" s="3" t="str">
        <f t="shared" si="1"/>
        <v>Project capabilities</v>
      </c>
      <c r="D1907" s="3" t="s">
        <v>7765</v>
      </c>
      <c r="E1907" s="3">
        <f t="shared" si="2"/>
        <v>1</v>
      </c>
    </row>
    <row r="1908" ht="14.25" customHeight="1">
      <c r="A1908" s="3" t="s">
        <v>4458</v>
      </c>
      <c r="B1908" s="3" t="str">
        <f t="shared" si="1"/>
        <v>Common Subexpression elimination algorithm</v>
      </c>
      <c r="D1908" s="3" t="s">
        <v>4458</v>
      </c>
      <c r="E1908" s="3">
        <f t="shared" si="2"/>
        <v>1</v>
      </c>
    </row>
    <row r="1909" ht="14.25" customHeight="1">
      <c r="A1909" s="3" t="s">
        <v>4459</v>
      </c>
      <c r="B1909" s="3" t="str">
        <f t="shared" si="1"/>
        <v>Farrow structure</v>
      </c>
      <c r="D1909" s="3" t="s">
        <v>7766</v>
      </c>
      <c r="E1909" s="3">
        <f t="shared" si="2"/>
        <v>1</v>
      </c>
    </row>
    <row r="1910" ht="14.25" customHeight="1">
      <c r="A1910" s="3" t="s">
        <v>4460</v>
      </c>
      <c r="B1910" s="3" t="str">
        <f t="shared" si="1"/>
        <v>FIR filter</v>
      </c>
      <c r="D1910" s="3" t="s">
        <v>7767</v>
      </c>
      <c r="E1910" s="3">
        <f t="shared" si="2"/>
        <v>1</v>
      </c>
    </row>
    <row r="1911" ht="14.25" customHeight="1">
      <c r="A1911" s="3" t="s">
        <v>4461</v>
      </c>
      <c r="B1911" s="3" t="str">
        <f t="shared" si="1"/>
        <v>Frequency response masking</v>
      </c>
      <c r="D1911" s="3" t="s">
        <v>7768</v>
      </c>
      <c r="E1911" s="3">
        <f t="shared" si="2"/>
        <v>1</v>
      </c>
    </row>
    <row r="1912" ht="14.25" customHeight="1">
      <c r="A1912" s="3" t="s">
        <v>4462</v>
      </c>
      <c r="B1912" s="3" t="str">
        <f t="shared" si="1"/>
        <v>Low-complexity</v>
      </c>
      <c r="D1912" s="3" t="s">
        <v>7769</v>
      </c>
      <c r="E1912" s="3">
        <f t="shared" si="2"/>
        <v>1</v>
      </c>
    </row>
    <row r="1913" ht="14.25" customHeight="1">
      <c r="A1913" s="3" t="s">
        <v>4463</v>
      </c>
      <c r="B1913" s="3" t="str">
        <f t="shared" si="1"/>
        <v>Narrow transition-band</v>
      </c>
      <c r="D1913" s="3" t="s">
        <v>7770</v>
      </c>
      <c r="E1913" s="3">
        <f t="shared" si="2"/>
        <v>1</v>
      </c>
    </row>
    <row r="1914" ht="14.25" customHeight="1">
      <c r="A1914" s="3" t="s">
        <v>4464</v>
      </c>
      <c r="B1914" s="3" t="str">
        <f t="shared" si="1"/>
        <v>Signed-powers-of-two representation</v>
      </c>
      <c r="D1914" s="3" t="s">
        <v>7771</v>
      </c>
      <c r="E1914" s="3">
        <f t="shared" si="2"/>
        <v>1</v>
      </c>
    </row>
    <row r="1915" ht="14.25" customHeight="1">
      <c r="A1915" s="3" t="s">
        <v>4465</v>
      </c>
      <c r="B1915" s="3" t="str">
        <f t="shared" si="1"/>
        <v>Variable bandwidth</v>
      </c>
      <c r="D1915" s="3" t="s">
        <v>7772</v>
      </c>
      <c r="E1915" s="3">
        <f t="shared" si="2"/>
        <v>1</v>
      </c>
    </row>
    <row r="1916" ht="14.25" customHeight="1">
      <c r="A1916" s="3" t="s">
        <v>4473</v>
      </c>
      <c r="B1916" s="3" t="str">
        <f t="shared" si="1"/>
        <v>Robotic timber construction</v>
      </c>
      <c r="D1916" s="3" t="s">
        <v>4473</v>
      </c>
      <c r="E1916" s="3">
        <f t="shared" si="2"/>
        <v>1</v>
      </c>
    </row>
    <row r="1917" ht="14.25" customHeight="1">
      <c r="A1917" s="3" t="s">
        <v>4474</v>
      </c>
      <c r="B1917" s="3" t="str">
        <f t="shared" si="1"/>
        <v>Local manufacturing</v>
      </c>
      <c r="D1917" s="3" t="s">
        <v>7773</v>
      </c>
      <c r="E1917" s="3">
        <f t="shared" si="2"/>
        <v>1</v>
      </c>
    </row>
    <row r="1918" ht="14.25" customHeight="1">
      <c r="A1918" s="3" t="s">
        <v>2352</v>
      </c>
      <c r="B1918" s="3" t="str">
        <f t="shared" si="1"/>
        <v>Robotic fabrication</v>
      </c>
      <c r="D1918" s="3" t="s">
        <v>7161</v>
      </c>
      <c r="E1918" s="3">
        <f t="shared" si="2"/>
        <v>2</v>
      </c>
    </row>
    <row r="1919" ht="14.25" customHeight="1">
      <c r="A1919" s="3" t="s">
        <v>4475</v>
      </c>
      <c r="B1919" s="3" t="str">
        <f t="shared" si="1"/>
        <v>Wood architecture</v>
      </c>
      <c r="D1919" s="3" t="s">
        <v>7774</v>
      </c>
      <c r="E1919" s="3">
        <f t="shared" si="2"/>
        <v>1</v>
      </c>
    </row>
    <row r="1920" ht="14.25" customHeight="1">
      <c r="A1920" s="3" t="s">
        <v>4476</v>
      </c>
      <c r="B1920" s="3" t="str">
        <f t="shared" si="1"/>
        <v>Reconfigurable automation</v>
      </c>
      <c r="D1920" s="3" t="s">
        <v>7775</v>
      </c>
      <c r="E1920" s="3">
        <f t="shared" si="2"/>
        <v>1</v>
      </c>
    </row>
    <row r="1921" ht="14.25" customHeight="1">
      <c r="A1921" s="3" t="s">
        <v>4477</v>
      </c>
      <c r="B1921" s="3" t="str">
        <f t="shared" si="1"/>
        <v>Prefabrication</v>
      </c>
      <c r="D1921" s="3" t="s">
        <v>649</v>
      </c>
      <c r="E1921" s="3">
        <f t="shared" si="2"/>
        <v>3</v>
      </c>
    </row>
    <row r="1922" ht="14.25" customHeight="1">
      <c r="A1922" s="3" t="s">
        <v>4478</v>
      </c>
      <c r="B1922" s="3" t="str">
        <f t="shared" si="1"/>
        <v>Sustainable production</v>
      </c>
      <c r="D1922" s="3" t="s">
        <v>7776</v>
      </c>
      <c r="E1922" s="3">
        <f t="shared" si="2"/>
        <v>1</v>
      </c>
    </row>
    <row r="1923" ht="14.25" customHeight="1">
      <c r="A1923" s="3" t="s">
        <v>1824</v>
      </c>
      <c r="B1923" s="3" t="str">
        <f t="shared" si="1"/>
        <v>Internet of Things</v>
      </c>
      <c r="D1923" s="3" t="s">
        <v>1824</v>
      </c>
      <c r="E1923" s="3">
        <f t="shared" si="2"/>
        <v>25</v>
      </c>
    </row>
    <row r="1924" ht="14.25" customHeight="1">
      <c r="A1924" s="3" t="s">
        <v>4488</v>
      </c>
      <c r="B1924" s="3" t="str">
        <f t="shared" si="1"/>
        <v>Platforms and services</v>
      </c>
      <c r="D1924" s="3" t="s">
        <v>7777</v>
      </c>
      <c r="E1924" s="3">
        <f t="shared" si="2"/>
        <v>1</v>
      </c>
    </row>
    <row r="1925" ht="14.25" customHeight="1">
      <c r="A1925" s="3" t="s">
        <v>4058</v>
      </c>
      <c r="B1925" s="3" t="str">
        <f t="shared" si="1"/>
        <v>Reference architecture</v>
      </c>
      <c r="D1925" s="3" t="s">
        <v>7655</v>
      </c>
      <c r="E1925" s="3">
        <f t="shared" si="2"/>
        <v>4</v>
      </c>
    </row>
    <row r="1926" ht="14.25" customHeight="1">
      <c r="A1926" s="3" t="s">
        <v>4489</v>
      </c>
      <c r="B1926" s="3" t="str">
        <f t="shared" si="1"/>
        <v>Active and Healthy Ageing</v>
      </c>
      <c r="D1926" s="3" t="s">
        <v>7778</v>
      </c>
      <c r="E1926" s="3">
        <f t="shared" si="2"/>
        <v>1</v>
      </c>
    </row>
    <row r="1927" ht="14.25" customHeight="1">
      <c r="A1927" s="3" t="s">
        <v>4490</v>
      </c>
      <c r="B1927" s="3" t="str">
        <f t="shared" si="1"/>
        <v>Semantic interoperability</v>
      </c>
      <c r="D1927" s="3" t="s">
        <v>7779</v>
      </c>
      <c r="E1927" s="3">
        <f t="shared" si="2"/>
        <v>1</v>
      </c>
    </row>
    <row r="1928" ht="14.25" customHeight="1">
      <c r="A1928" s="3" t="s">
        <v>4491</v>
      </c>
      <c r="B1928" s="3" t="str">
        <f t="shared" si="1"/>
        <v>Marketplace</v>
      </c>
      <c r="D1928" s="3" t="s">
        <v>7780</v>
      </c>
      <c r="E1928" s="3">
        <f t="shared" si="2"/>
        <v>1</v>
      </c>
    </row>
    <row r="1929" ht="14.25" customHeight="1">
      <c r="A1929" s="3" t="s">
        <v>4492</v>
      </c>
      <c r="B1929" s="3" t="str">
        <f t="shared" si="1"/>
        <v>Ecosystem</v>
      </c>
      <c r="D1929" s="3" t="s">
        <v>7781</v>
      </c>
      <c r="E1929" s="3">
        <f t="shared" si="2"/>
        <v>2</v>
      </c>
    </row>
    <row r="1930" ht="14.25" customHeight="1">
      <c r="A1930" s="3" t="s">
        <v>4500</v>
      </c>
      <c r="B1930" s="3" t="str">
        <f t="shared" si="1"/>
        <v>Congestion mitigation</v>
      </c>
      <c r="D1930" s="3" t="s">
        <v>4500</v>
      </c>
      <c r="E1930" s="3">
        <f t="shared" si="2"/>
        <v>1</v>
      </c>
    </row>
    <row r="1931" ht="14.25" customHeight="1">
      <c r="A1931" s="3" t="s">
        <v>4501</v>
      </c>
      <c r="B1931" s="3" t="str">
        <f t="shared" si="1"/>
        <v>Connected vehicle</v>
      </c>
      <c r="D1931" s="3" t="s">
        <v>7782</v>
      </c>
      <c r="E1931" s="3">
        <f t="shared" si="2"/>
        <v>1</v>
      </c>
    </row>
    <row r="1932" ht="14.25" customHeight="1">
      <c r="A1932" s="3" t="s">
        <v>4502</v>
      </c>
      <c r="B1932" s="3" t="str">
        <f t="shared" si="1"/>
        <v>Green optimization</v>
      </c>
      <c r="D1932" s="3" t="s">
        <v>7783</v>
      </c>
      <c r="E1932" s="3">
        <f t="shared" si="2"/>
        <v>1</v>
      </c>
    </row>
    <row r="1933" ht="14.25" customHeight="1">
      <c r="A1933" s="3" t="s">
        <v>4503</v>
      </c>
      <c r="B1933" s="3" t="str">
        <f t="shared" si="1"/>
        <v>Repelling pheromone</v>
      </c>
      <c r="D1933" s="3" t="s">
        <v>7784</v>
      </c>
      <c r="E1933" s="3">
        <f t="shared" si="2"/>
        <v>1</v>
      </c>
    </row>
    <row r="1934" ht="14.25" customHeight="1">
      <c r="A1934" s="3" t="s">
        <v>4504</v>
      </c>
      <c r="B1934" s="3" t="str">
        <f t="shared" si="1"/>
        <v>Sustainable transportation</v>
      </c>
      <c r="D1934" s="3" t="s">
        <v>7785</v>
      </c>
      <c r="E1934" s="3">
        <f t="shared" si="2"/>
        <v>2</v>
      </c>
    </row>
    <row r="1935" ht="14.25" customHeight="1">
      <c r="A1935" s="3" t="s">
        <v>4505</v>
      </c>
      <c r="B1935" s="3" t="str">
        <f t="shared" si="1"/>
        <v>Swarm intelligence</v>
      </c>
      <c r="D1935" s="3" t="s">
        <v>7786</v>
      </c>
      <c r="E1935" s="3">
        <f t="shared" si="2"/>
        <v>1</v>
      </c>
    </row>
    <row r="1936" ht="14.25" customHeight="1">
      <c r="A1936" s="3" t="s">
        <v>4513</v>
      </c>
      <c r="B1936" s="3" t="str">
        <f t="shared" si="1"/>
        <v>Digital connectivity</v>
      </c>
      <c r="D1936" s="3" t="s">
        <v>4513</v>
      </c>
      <c r="E1936" s="3">
        <f t="shared" si="2"/>
        <v>1</v>
      </c>
    </row>
    <row r="1937" ht="14.25" customHeight="1">
      <c r="A1937" s="3" t="s">
        <v>4514</v>
      </c>
      <c r="B1937" s="3" t="str">
        <f t="shared" si="1"/>
        <v>Joint distribution system</v>
      </c>
      <c r="D1937" s="3" t="s">
        <v>7787</v>
      </c>
      <c r="E1937" s="3">
        <f t="shared" si="2"/>
        <v>1</v>
      </c>
    </row>
    <row r="1938" ht="14.25" customHeight="1">
      <c r="A1938" s="3" t="s">
        <v>4515</v>
      </c>
      <c r="B1938" s="3" t="str">
        <f t="shared" si="1"/>
        <v>Real-time demand update</v>
      </c>
      <c r="D1938" s="3" t="s">
        <v>7788</v>
      </c>
      <c r="E1938" s="3">
        <f t="shared" si="2"/>
        <v>1</v>
      </c>
    </row>
    <row r="1939" ht="14.25" customHeight="1">
      <c r="A1939" s="3" t="s">
        <v>4516</v>
      </c>
      <c r="B1939" s="3" t="str">
        <f t="shared" si="1"/>
        <v>Improved savings algorithm</v>
      </c>
      <c r="D1939" s="3" t="s">
        <v>7789</v>
      </c>
      <c r="E1939" s="3">
        <f t="shared" si="2"/>
        <v>1</v>
      </c>
    </row>
    <row r="1940" ht="14.25" customHeight="1">
      <c r="A1940" s="3" t="s">
        <v>2323</v>
      </c>
      <c r="B1940" s="3" t="str">
        <f t="shared" si="1"/>
        <v>Sustainability</v>
      </c>
      <c r="D1940" s="3" t="s">
        <v>382</v>
      </c>
      <c r="E1940" s="3">
        <f t="shared" si="2"/>
        <v>67</v>
      </c>
    </row>
    <row r="1941" ht="14.25" customHeight="1">
      <c r="A1941" s="3" t="s">
        <v>484</v>
      </c>
      <c r="B1941" s="3" t="str">
        <f t="shared" si="1"/>
        <v>Competitive advantage</v>
      </c>
      <c r="D1941" s="3" t="s">
        <v>484</v>
      </c>
      <c r="E1941" s="3">
        <f t="shared" si="2"/>
        <v>2</v>
      </c>
    </row>
    <row r="1942" ht="14.25" customHeight="1">
      <c r="A1942" s="3" t="s">
        <v>4524</v>
      </c>
      <c r="B1942" s="3" t="str">
        <f t="shared" si="1"/>
        <v>Market based resources</v>
      </c>
      <c r="D1942" s="3" t="s">
        <v>7790</v>
      </c>
      <c r="E1942" s="3">
        <f t="shared" si="2"/>
        <v>1</v>
      </c>
    </row>
    <row r="1943" ht="14.25" customHeight="1">
      <c r="A1943" s="3" t="s">
        <v>4525</v>
      </c>
      <c r="B1943" s="3" t="str">
        <f t="shared" si="1"/>
        <v>Customer information based resources</v>
      </c>
      <c r="D1943" s="3" t="s">
        <v>7791</v>
      </c>
      <c r="E1943" s="3">
        <f t="shared" si="2"/>
        <v>1</v>
      </c>
    </row>
    <row r="1944" ht="14.25" customHeight="1">
      <c r="A1944" s="3" t="s">
        <v>4526</v>
      </c>
      <c r="B1944" s="3" t="str">
        <f t="shared" si="1"/>
        <v>Customer insights</v>
      </c>
      <c r="D1944" s="3" t="s">
        <v>7792</v>
      </c>
      <c r="E1944" s="3">
        <f t="shared" si="2"/>
        <v>1</v>
      </c>
    </row>
    <row r="1945" ht="14.25" customHeight="1">
      <c r="A1945" s="3" t="s">
        <v>4527</v>
      </c>
      <c r="B1945" s="3" t="str">
        <f t="shared" si="1"/>
        <v>Outside-in and inside-out approaches to strategy</v>
      </c>
      <c r="D1945" s="3" t="s">
        <v>7793</v>
      </c>
      <c r="E1945" s="3">
        <f t="shared" si="2"/>
        <v>1</v>
      </c>
    </row>
    <row r="1946" ht="14.25" customHeight="1">
      <c r="A1946" s="3" t="s">
        <v>4536</v>
      </c>
      <c r="B1946" s="3" t="str">
        <f t="shared" si="1"/>
        <v>Concrete 3D printing (3DP)</v>
      </c>
      <c r="D1946" s="3" t="s">
        <v>4536</v>
      </c>
      <c r="E1946" s="3">
        <f t="shared" si="2"/>
        <v>1</v>
      </c>
    </row>
    <row r="1947" ht="14.25" customHeight="1">
      <c r="A1947" s="3" t="s">
        <v>4537</v>
      </c>
      <c r="B1947" s="3" t="str">
        <f t="shared" si="1"/>
        <v>Digital construction</v>
      </c>
      <c r="D1947" s="3" t="s">
        <v>6608</v>
      </c>
      <c r="E1947" s="3">
        <f t="shared" si="2"/>
        <v>2</v>
      </c>
    </row>
    <row r="1948" ht="14.25" customHeight="1">
      <c r="A1948" s="3" t="s">
        <v>4538</v>
      </c>
      <c r="B1948" s="3" t="str">
        <f t="shared" si="1"/>
        <v>Life cycle assessment (LCA)</v>
      </c>
      <c r="D1948" s="3" t="s">
        <v>2521</v>
      </c>
      <c r="E1948" s="3">
        <f t="shared" si="2"/>
        <v>3</v>
      </c>
    </row>
    <row r="1949" ht="14.25" customHeight="1">
      <c r="A1949" s="3" t="s">
        <v>4539</v>
      </c>
      <c r="B1949" s="3" t="str">
        <f t="shared" si="1"/>
        <v>Concrete</v>
      </c>
      <c r="D1949" s="3" t="s">
        <v>552</v>
      </c>
      <c r="E1949" s="3">
        <f t="shared" si="2"/>
        <v>4</v>
      </c>
    </row>
    <row r="1950" ht="14.25" customHeight="1">
      <c r="A1950" s="3" t="s">
        <v>3816</v>
      </c>
      <c r="B1950" s="3" t="str">
        <f t="shared" si="1"/>
        <v>Built environment</v>
      </c>
      <c r="D1950" s="3" t="s">
        <v>432</v>
      </c>
      <c r="E1950" s="3">
        <f t="shared" si="2"/>
        <v>5</v>
      </c>
    </row>
    <row r="1951" ht="14.25" customHeight="1">
      <c r="A1951" s="3" t="s">
        <v>4540</v>
      </c>
      <c r="B1951" s="3" t="str">
        <f t="shared" si="1"/>
        <v>Sustainable building</v>
      </c>
      <c r="D1951" s="3" t="s">
        <v>7794</v>
      </c>
      <c r="E1951" s="3">
        <f t="shared" si="2"/>
        <v>2</v>
      </c>
    </row>
    <row r="1952" ht="14.25" customHeight="1">
      <c r="A1952" s="3" t="s">
        <v>4549</v>
      </c>
      <c r="B1952" s="3" t="str">
        <f t="shared" si="1"/>
        <v>Selective laser sintering</v>
      </c>
      <c r="D1952" s="3" t="s">
        <v>4549</v>
      </c>
      <c r="E1952" s="3">
        <f t="shared" si="2"/>
        <v>1</v>
      </c>
    </row>
    <row r="1953" ht="14.25" customHeight="1">
      <c r="A1953" s="3" t="s">
        <v>4550</v>
      </c>
      <c r="B1953" s="3" t="str">
        <f t="shared" si="1"/>
        <v>Powder reuse</v>
      </c>
      <c r="D1953" s="3" t="s">
        <v>7795</v>
      </c>
      <c r="E1953" s="3">
        <f t="shared" si="2"/>
        <v>1</v>
      </c>
    </row>
    <row r="1954" ht="14.25" customHeight="1">
      <c r="A1954" s="3" t="s">
        <v>4551</v>
      </c>
      <c r="B1954" s="3" t="str">
        <f t="shared" si="1"/>
        <v>Powder aging and degradation</v>
      </c>
      <c r="D1954" s="3" t="s">
        <v>7796</v>
      </c>
      <c r="E1954" s="3">
        <f t="shared" si="2"/>
        <v>1</v>
      </c>
    </row>
    <row r="1955" ht="14.25" customHeight="1">
      <c r="A1955" s="3" t="s">
        <v>4552</v>
      </c>
      <c r="B1955" s="3" t="str">
        <f t="shared" si="1"/>
        <v>Interlayer heating</v>
      </c>
      <c r="D1955" s="3" t="s">
        <v>7797</v>
      </c>
      <c r="E1955" s="3">
        <f t="shared" si="2"/>
        <v>1</v>
      </c>
    </row>
    <row r="1956" ht="14.25" customHeight="1">
      <c r="A1956" s="3" t="s">
        <v>2323</v>
      </c>
      <c r="B1956" s="3" t="str">
        <f t="shared" si="1"/>
        <v>Sustainability</v>
      </c>
      <c r="D1956" s="3" t="s">
        <v>382</v>
      </c>
      <c r="E1956" s="3">
        <f t="shared" si="2"/>
        <v>67</v>
      </c>
    </row>
    <row r="1957" ht="14.25" customHeight="1">
      <c r="A1957" s="3" t="s">
        <v>4561</v>
      </c>
      <c r="B1957" s="3" t="str">
        <f t="shared" si="1"/>
        <v>Flexibility envelope</v>
      </c>
      <c r="D1957" s="3" t="s">
        <v>4561</v>
      </c>
      <c r="E1957" s="3">
        <f t="shared" si="2"/>
        <v>1</v>
      </c>
    </row>
    <row r="1958" ht="14.25" customHeight="1">
      <c r="A1958" s="3" t="s">
        <v>4562</v>
      </c>
      <c r="B1958" s="3" t="str">
        <f t="shared" si="1"/>
        <v>Demand response</v>
      </c>
      <c r="D1958" s="3" t="s">
        <v>7798</v>
      </c>
      <c r="E1958" s="3">
        <f t="shared" si="2"/>
        <v>3</v>
      </c>
    </row>
    <row r="1959" ht="14.25" customHeight="1">
      <c r="A1959" s="3" t="s">
        <v>4563</v>
      </c>
      <c r="B1959" s="3" t="str">
        <f t="shared" si="1"/>
        <v>Model predictive control</v>
      </c>
      <c r="D1959" s="3" t="s">
        <v>7799</v>
      </c>
      <c r="E1959" s="3">
        <f t="shared" si="2"/>
        <v>2</v>
      </c>
    </row>
    <row r="1960" ht="14.25" customHeight="1">
      <c r="A1960" s="3" t="s">
        <v>4564</v>
      </c>
      <c r="B1960" s="3" t="str">
        <f t="shared" si="1"/>
        <v>Building energy management system</v>
      </c>
      <c r="D1960" s="3" t="s">
        <v>7800</v>
      </c>
      <c r="E1960" s="3">
        <f t="shared" si="2"/>
        <v>1</v>
      </c>
    </row>
    <row r="1961" ht="14.25" customHeight="1">
      <c r="A1961" s="3" t="s">
        <v>4565</v>
      </c>
      <c r="B1961" s="3" t="str">
        <f t="shared" si="1"/>
        <v>Self-report</v>
      </c>
      <c r="D1961" s="3" t="s">
        <v>7801</v>
      </c>
      <c r="E1961" s="3">
        <f t="shared" si="2"/>
        <v>1</v>
      </c>
    </row>
    <row r="1962" ht="14.25" customHeight="1">
      <c r="A1962" s="3" t="s">
        <v>4575</v>
      </c>
      <c r="B1962" s="3" t="str">
        <f t="shared" si="1"/>
        <v>Cooperative/collaborative learning</v>
      </c>
      <c r="D1962" s="3" t="s">
        <v>4575</v>
      </c>
      <c r="E1962" s="3">
        <f t="shared" si="2"/>
        <v>1</v>
      </c>
    </row>
    <row r="1963" ht="14.25" customHeight="1">
      <c r="A1963" s="3" t="s">
        <v>4576</v>
      </c>
      <c r="B1963" s="3" t="str">
        <f t="shared" si="1"/>
        <v>Elementary education</v>
      </c>
      <c r="D1963" s="3" t="s">
        <v>7802</v>
      </c>
      <c r="E1963" s="3">
        <f t="shared" si="2"/>
        <v>1</v>
      </c>
    </row>
    <row r="1964" ht="14.25" customHeight="1">
      <c r="A1964" s="3" t="s">
        <v>4577</v>
      </c>
      <c r="B1964" s="3" t="str">
        <f t="shared" si="1"/>
        <v>Improving classroom teaching</v>
      </c>
      <c r="D1964" s="3" t="s">
        <v>7803</v>
      </c>
      <c r="E1964" s="3">
        <f t="shared" si="2"/>
        <v>1</v>
      </c>
    </row>
    <row r="1965" ht="14.25" customHeight="1">
      <c r="A1965" s="3" t="s">
        <v>4578</v>
      </c>
      <c r="B1965" s="3" t="str">
        <f t="shared" si="1"/>
        <v>Learning communities</v>
      </c>
      <c r="D1965" s="3" t="s">
        <v>7804</v>
      </c>
      <c r="E1965" s="3">
        <f t="shared" si="2"/>
        <v>1</v>
      </c>
    </row>
    <row r="1966" ht="14.25" customHeight="1">
      <c r="A1966" s="3" t="s">
        <v>4579</v>
      </c>
      <c r="B1966" s="3" t="str">
        <f t="shared" si="1"/>
        <v>21st century abilities</v>
      </c>
      <c r="D1966" s="3" t="s">
        <v>7805</v>
      </c>
      <c r="E1966" s="3">
        <f t="shared" si="2"/>
        <v>1</v>
      </c>
    </row>
    <row r="1967" ht="14.25" customHeight="1">
      <c r="A1967" s="3" t="s">
        <v>4588</v>
      </c>
      <c r="B1967" s="3" t="str">
        <f t="shared" si="1"/>
        <v>Building information modeling</v>
      </c>
      <c r="D1967" s="3" t="s">
        <v>4588</v>
      </c>
      <c r="E1967" s="3">
        <f t="shared" si="2"/>
        <v>5</v>
      </c>
    </row>
    <row r="1968" ht="14.25" customHeight="1">
      <c r="A1968" s="3" t="s">
        <v>2817</v>
      </c>
      <c r="B1968" s="3" t="str">
        <f t="shared" si="1"/>
        <v>Carbon emissions</v>
      </c>
      <c r="D1968" s="3" t="s">
        <v>458</v>
      </c>
      <c r="E1968" s="3">
        <f t="shared" si="2"/>
        <v>7</v>
      </c>
    </row>
    <row r="1969" ht="14.25" customHeight="1">
      <c r="A1969" s="3" t="s">
        <v>4589</v>
      </c>
      <c r="B1969" s="3" t="str">
        <f t="shared" si="1"/>
        <v>Construction and demolition waste</v>
      </c>
      <c r="D1969" s="3" t="s">
        <v>3711</v>
      </c>
      <c r="E1969" s="3">
        <f t="shared" si="2"/>
        <v>2</v>
      </c>
    </row>
    <row r="1970" ht="14.25" customHeight="1">
      <c r="A1970" s="3" t="s">
        <v>4590</v>
      </c>
      <c r="B1970" s="3" t="str">
        <f t="shared" si="1"/>
        <v>Costs</v>
      </c>
      <c r="D1970" s="3" t="s">
        <v>7806</v>
      </c>
      <c r="E1970" s="3">
        <f t="shared" si="2"/>
        <v>1</v>
      </c>
    </row>
    <row r="1971" ht="14.25" customHeight="1">
      <c r="A1971" s="3" t="s">
        <v>4591</v>
      </c>
      <c r="B1971" s="3" t="str">
        <f t="shared" si="1"/>
        <v>Reverse logistics network</v>
      </c>
      <c r="D1971" s="3" t="s">
        <v>7807</v>
      </c>
      <c r="E1971" s="3">
        <f t="shared" si="2"/>
        <v>1</v>
      </c>
    </row>
    <row r="1972" ht="14.25" customHeight="1">
      <c r="A1972" s="3" t="s">
        <v>4592</v>
      </c>
      <c r="B1972" s="3" t="str">
        <f t="shared" si="1"/>
        <v>Revit</v>
      </c>
      <c r="D1972" s="3" t="s">
        <v>7808</v>
      </c>
      <c r="E1972" s="3">
        <f t="shared" si="2"/>
        <v>1</v>
      </c>
    </row>
    <row r="1973" ht="14.25" customHeight="1">
      <c r="A1973" s="3" t="s">
        <v>4600</v>
      </c>
      <c r="B1973" s="3" t="str">
        <f t="shared" si="1"/>
        <v>Digital network</v>
      </c>
      <c r="D1973" s="3" t="s">
        <v>4600</v>
      </c>
      <c r="E1973" s="3">
        <f t="shared" si="2"/>
        <v>1</v>
      </c>
    </row>
    <row r="1974" ht="14.25" customHeight="1">
      <c r="A1974" s="3" t="s">
        <v>4601</v>
      </c>
      <c r="B1974" s="3" t="str">
        <f t="shared" si="1"/>
        <v>Forest</v>
      </c>
      <c r="D1974" s="3" t="s">
        <v>7809</v>
      </c>
      <c r="E1974" s="3">
        <f t="shared" si="2"/>
        <v>1</v>
      </c>
    </row>
    <row r="1975" ht="14.25" customHeight="1">
      <c r="A1975" s="3" t="s">
        <v>3144</v>
      </c>
      <c r="B1975" s="3" t="str">
        <f t="shared" si="1"/>
        <v>IoT</v>
      </c>
      <c r="D1975" s="3" t="s">
        <v>1280</v>
      </c>
      <c r="E1975" s="3">
        <f t="shared" si="2"/>
        <v>13</v>
      </c>
    </row>
    <row r="1976" ht="14.25" customHeight="1">
      <c r="A1976" s="3" t="s">
        <v>4602</v>
      </c>
      <c r="B1976" s="3" t="str">
        <f t="shared" si="1"/>
        <v>Minor forest produce</v>
      </c>
      <c r="D1976" s="3" t="s">
        <v>7810</v>
      </c>
      <c r="E1976" s="3">
        <f t="shared" si="2"/>
        <v>1</v>
      </c>
    </row>
    <row r="1977" ht="14.25" customHeight="1">
      <c r="A1977" s="3" t="s">
        <v>4603</v>
      </c>
      <c r="B1977" s="3" t="str">
        <f t="shared" si="1"/>
        <v>Real-time sensing</v>
      </c>
      <c r="D1977" s="3" t="s">
        <v>7811</v>
      </c>
      <c r="E1977" s="3">
        <f t="shared" si="2"/>
        <v>1</v>
      </c>
    </row>
    <row r="1978" ht="14.25" customHeight="1">
      <c r="A1978" s="3" t="s">
        <v>4604</v>
      </c>
      <c r="B1978" s="3" t="str">
        <f t="shared" si="1"/>
        <v>Tribal livelihood</v>
      </c>
      <c r="D1978" s="3" t="s">
        <v>7812</v>
      </c>
      <c r="E1978" s="3">
        <f t="shared" si="2"/>
        <v>1</v>
      </c>
    </row>
    <row r="1979" ht="14.25" customHeight="1">
      <c r="A1979" s="3" t="s">
        <v>4605</v>
      </c>
      <c r="B1979" s="3" t="str">
        <f t="shared" si="1"/>
        <v>And wildlife</v>
      </c>
      <c r="D1979" s="3" t="s">
        <v>7813</v>
      </c>
      <c r="E1979" s="3">
        <f t="shared" si="2"/>
        <v>1</v>
      </c>
    </row>
    <row r="1980" ht="14.25" customHeight="1">
      <c r="A1980" s="3" t="s">
        <v>1227</v>
      </c>
      <c r="B1980" s="3" t="str">
        <f t="shared" si="1"/>
        <v>3D printing</v>
      </c>
      <c r="D1980" s="3" t="s">
        <v>1227</v>
      </c>
      <c r="E1980" s="3">
        <f t="shared" si="2"/>
        <v>9</v>
      </c>
    </row>
    <row r="1981" ht="14.25" customHeight="1">
      <c r="A1981" s="3" t="s">
        <v>4614</v>
      </c>
      <c r="B1981" s="3" t="str">
        <f t="shared" si="1"/>
        <v>Thermal insulation</v>
      </c>
      <c r="D1981" s="3" t="s">
        <v>1850</v>
      </c>
      <c r="E1981" s="3">
        <f t="shared" si="2"/>
        <v>2</v>
      </c>
    </row>
    <row r="1982" ht="14.25" customHeight="1">
      <c r="A1982" s="3" t="s">
        <v>4615</v>
      </c>
      <c r="B1982" s="3" t="str">
        <f t="shared" si="1"/>
        <v>Building construction</v>
      </c>
      <c r="D1982" s="3" t="s">
        <v>7814</v>
      </c>
      <c r="E1982" s="3">
        <f t="shared" si="2"/>
        <v>1</v>
      </c>
    </row>
    <row r="1983" ht="14.25" customHeight="1">
      <c r="A1983" s="3" t="s">
        <v>2323</v>
      </c>
      <c r="B1983" s="3" t="str">
        <f t="shared" si="1"/>
        <v>Sustainability</v>
      </c>
      <c r="D1983" s="3" t="s">
        <v>382</v>
      </c>
      <c r="E1983" s="3">
        <f t="shared" si="2"/>
        <v>67</v>
      </c>
    </row>
    <row r="1984" ht="14.25" customHeight="1">
      <c r="A1984" s="3" t="s">
        <v>2662</v>
      </c>
      <c r="B1984" s="3" t="str">
        <f t="shared" si="1"/>
        <v>Energy efficiency</v>
      </c>
      <c r="D1984" s="3" t="s">
        <v>691</v>
      </c>
      <c r="E1984" s="3">
        <f t="shared" si="2"/>
        <v>7</v>
      </c>
    </row>
    <row r="1985" ht="14.25" customHeight="1">
      <c r="A1985" s="3" t="s">
        <v>4616</v>
      </c>
      <c r="B1985" s="3" t="str">
        <f t="shared" si="1"/>
        <v>Additive manufacturing</v>
      </c>
      <c r="D1985" s="3" t="s">
        <v>905</v>
      </c>
      <c r="E1985" s="3">
        <f t="shared" si="2"/>
        <v>9</v>
      </c>
    </row>
    <row r="1986" ht="14.25" customHeight="1">
      <c r="A1986" s="3" t="s">
        <v>4617</v>
      </c>
      <c r="B1986" s="3" t="str">
        <f t="shared" si="1"/>
        <v>Material extrusion</v>
      </c>
      <c r="D1986" s="3" t="s">
        <v>7815</v>
      </c>
      <c r="E1986" s="3">
        <f t="shared" si="2"/>
        <v>1</v>
      </c>
    </row>
    <row r="1987" ht="14.25" customHeight="1">
      <c r="A1987" s="3" t="s">
        <v>4626</v>
      </c>
      <c r="B1987" s="3" t="str">
        <f t="shared" si="1"/>
        <v>Hyperlocal</v>
      </c>
      <c r="D1987" s="3" t="s">
        <v>4626</v>
      </c>
      <c r="E1987" s="3">
        <f t="shared" si="2"/>
        <v>1</v>
      </c>
    </row>
    <row r="1988" ht="14.25" customHeight="1">
      <c r="A1988" s="3" t="s">
        <v>4627</v>
      </c>
      <c r="B1988" s="3" t="str">
        <f t="shared" si="1"/>
        <v>Mobile</v>
      </c>
      <c r="D1988" s="3" t="s">
        <v>7816</v>
      </c>
      <c r="E1988" s="3">
        <f t="shared" si="2"/>
        <v>1</v>
      </c>
    </row>
    <row r="1989" ht="14.25" customHeight="1">
      <c r="A1989" s="3" t="s">
        <v>4628</v>
      </c>
      <c r="B1989" s="3" t="str">
        <f t="shared" si="1"/>
        <v>Augmented Reality</v>
      </c>
      <c r="D1989" s="3" t="s">
        <v>7817</v>
      </c>
      <c r="E1989" s="3">
        <f t="shared" si="2"/>
        <v>2</v>
      </c>
    </row>
    <row r="1990" ht="14.25" customHeight="1">
      <c r="A1990" s="3" t="s">
        <v>4629</v>
      </c>
      <c r="B1990" s="3" t="str">
        <f t="shared" si="1"/>
        <v>Projection</v>
      </c>
      <c r="D1990" s="3" t="s">
        <v>7818</v>
      </c>
      <c r="E1990" s="3">
        <f t="shared" si="2"/>
        <v>1</v>
      </c>
    </row>
    <row r="1991" ht="14.25" customHeight="1">
      <c r="A1991" s="3" t="s">
        <v>4630</v>
      </c>
      <c r="B1991" s="3" t="str">
        <f t="shared" si="1"/>
        <v>In situ</v>
      </c>
      <c r="D1991" s="3" t="s">
        <v>7819</v>
      </c>
      <c r="E1991" s="3">
        <f t="shared" si="2"/>
        <v>1</v>
      </c>
    </row>
    <row r="1992" ht="14.25" customHeight="1">
      <c r="A1992" s="3" t="s">
        <v>4631</v>
      </c>
      <c r="B1992" s="3" t="str">
        <f t="shared" si="1"/>
        <v>Site specificity</v>
      </c>
      <c r="D1992" s="3" t="s">
        <v>7820</v>
      </c>
      <c r="E1992" s="3">
        <f t="shared" si="2"/>
        <v>1</v>
      </c>
    </row>
    <row r="1993" ht="14.25" customHeight="1">
      <c r="A1993" s="3" t="s">
        <v>4632</v>
      </c>
      <c r="B1993" s="3" t="str">
        <f t="shared" si="1"/>
        <v>Archival material</v>
      </c>
      <c r="D1993" s="3" t="s">
        <v>7821</v>
      </c>
      <c r="E1993" s="3">
        <f t="shared" si="2"/>
        <v>1</v>
      </c>
    </row>
    <row r="1994" ht="14.25" customHeight="1">
      <c r="A1994" s="3" t="s">
        <v>4633</v>
      </c>
      <c r="B1994" s="3" t="str">
        <f t="shared" si="1"/>
        <v>Spatial narratives</v>
      </c>
      <c r="D1994" s="3" t="s">
        <v>7822</v>
      </c>
      <c r="E1994" s="3">
        <f t="shared" si="2"/>
        <v>1</v>
      </c>
    </row>
    <row r="1995" ht="14.25" customHeight="1">
      <c r="A1995" s="3" t="s">
        <v>4634</v>
      </c>
      <c r="B1995" s="3" t="str">
        <f t="shared" si="1"/>
        <v>Memory</v>
      </c>
      <c r="D1995" s="3" t="s">
        <v>7823</v>
      </c>
      <c r="E1995" s="3">
        <f t="shared" si="2"/>
        <v>1</v>
      </c>
    </row>
    <row r="1996" ht="14.25" customHeight="1">
      <c r="A1996" s="3" t="s">
        <v>4635</v>
      </c>
      <c r="B1996" s="3" t="str">
        <f t="shared" si="1"/>
        <v>Urban space</v>
      </c>
      <c r="D1996" s="3" t="s">
        <v>7824</v>
      </c>
      <c r="E1996" s="3">
        <f t="shared" si="2"/>
        <v>1</v>
      </c>
    </row>
    <row r="1997" ht="14.25" customHeight="1">
      <c r="A1997" s="3" t="s">
        <v>380</v>
      </c>
      <c r="B1997" s="3" t="str">
        <f t="shared" si="1"/>
        <v>Circular economy</v>
      </c>
      <c r="D1997" s="3" t="s">
        <v>380</v>
      </c>
      <c r="E1997" s="3">
        <f t="shared" si="2"/>
        <v>14</v>
      </c>
    </row>
    <row r="1998" ht="14.25" customHeight="1">
      <c r="A1998" s="3" t="s">
        <v>4644</v>
      </c>
      <c r="B1998" s="3" t="str">
        <f t="shared" si="1"/>
        <v>Packaging waste</v>
      </c>
      <c r="D1998" s="3" t="s">
        <v>7825</v>
      </c>
      <c r="E1998" s="3">
        <f t="shared" si="2"/>
        <v>1</v>
      </c>
    </row>
    <row r="1999" ht="14.25" customHeight="1">
      <c r="A1999" s="3" t="s">
        <v>4645</v>
      </c>
      <c r="B1999" s="3" t="str">
        <f t="shared" si="1"/>
        <v>Multinationals</v>
      </c>
      <c r="D1999" s="3" t="s">
        <v>7826</v>
      </c>
      <c r="E1999" s="3">
        <f t="shared" si="2"/>
        <v>1</v>
      </c>
    </row>
    <row r="2000" ht="14.25" customHeight="1">
      <c r="A2000" s="3" t="s">
        <v>2551</v>
      </c>
      <c r="B2000" s="3" t="str">
        <f t="shared" si="1"/>
        <v>Digitalization</v>
      </c>
      <c r="D2000" s="3" t="s">
        <v>354</v>
      </c>
      <c r="E2000" s="3">
        <f t="shared" si="2"/>
        <v>29</v>
      </c>
    </row>
    <row r="2001" ht="14.25" customHeight="1">
      <c r="A2001" s="3" t="s">
        <v>4646</v>
      </c>
      <c r="B2001" s="3" t="str">
        <f t="shared" si="1"/>
        <v>U.N. sustainable development goals</v>
      </c>
      <c r="D2001" s="3" t="s">
        <v>7827</v>
      </c>
      <c r="E2001" s="3">
        <f t="shared" si="2"/>
        <v>1</v>
      </c>
    </row>
    <row r="2002" ht="14.25" customHeight="1">
      <c r="A2002" s="3" t="s">
        <v>4647</v>
      </c>
      <c r="B2002" s="3" t="str">
        <f t="shared" si="1"/>
        <v>Emerging economies</v>
      </c>
      <c r="D2002" s="3" t="s">
        <v>7828</v>
      </c>
      <c r="E2002" s="3">
        <f t="shared" si="2"/>
        <v>1</v>
      </c>
    </row>
    <row r="2003" ht="14.25" customHeight="1">
      <c r="A2003" s="3" t="s">
        <v>2610</v>
      </c>
      <c r="B2003" s="3" t="str">
        <f t="shared" si="1"/>
        <v>Blockchain</v>
      </c>
      <c r="D2003" s="3" t="s">
        <v>381</v>
      </c>
      <c r="E2003" s="3">
        <f t="shared" si="2"/>
        <v>23</v>
      </c>
    </row>
    <row r="2004" ht="14.25" customHeight="1">
      <c r="A2004" s="3" t="s">
        <v>3287</v>
      </c>
      <c r="B2004" s="3" t="str">
        <f t="shared" si="1"/>
        <v>Artificial intelligence</v>
      </c>
      <c r="D2004" s="3" t="s">
        <v>515</v>
      </c>
      <c r="E2004" s="3">
        <f t="shared" si="2"/>
        <v>23</v>
      </c>
    </row>
    <row r="2005" ht="14.25" customHeight="1">
      <c r="A2005" s="3" t="s">
        <v>4656</v>
      </c>
      <c r="B2005" s="3" t="str">
        <f t="shared" si="1"/>
        <v>Concrete waste treatment</v>
      </c>
      <c r="D2005" s="3" t="s">
        <v>4656</v>
      </c>
      <c r="E2005" s="3">
        <f t="shared" si="2"/>
        <v>1</v>
      </c>
    </row>
    <row r="2006" ht="14.25" customHeight="1">
      <c r="A2006" s="3" t="s">
        <v>4657</v>
      </c>
      <c r="B2006" s="3" t="str">
        <f t="shared" si="1"/>
        <v>Recycled aggregates for concrete</v>
      </c>
      <c r="D2006" s="3" t="s">
        <v>7829</v>
      </c>
      <c r="E2006" s="3">
        <f t="shared" si="2"/>
        <v>1</v>
      </c>
    </row>
    <row r="2007" ht="14.25" customHeight="1">
      <c r="A2007" s="3" t="s">
        <v>4658</v>
      </c>
      <c r="B2007" s="3" t="str">
        <f t="shared" si="1"/>
        <v>Life cycle assessment</v>
      </c>
      <c r="D2007" s="3" t="s">
        <v>711</v>
      </c>
      <c r="E2007" s="3">
        <f t="shared" si="2"/>
        <v>5</v>
      </c>
    </row>
    <row r="2008" ht="14.25" customHeight="1">
      <c r="A2008" s="3" t="s">
        <v>4659</v>
      </c>
      <c r="B2008" s="3" t="str">
        <f t="shared" si="1"/>
        <v>Product material footprint</v>
      </c>
      <c r="D2008" s="3" t="s">
        <v>7830</v>
      </c>
      <c r="E2008" s="3">
        <f t="shared" si="2"/>
        <v>1</v>
      </c>
    </row>
    <row r="2009" ht="14.25" customHeight="1">
      <c r="A2009" s="3" t="s">
        <v>4660</v>
      </c>
      <c r="B2009" s="3" t="str">
        <f t="shared" si="1"/>
        <v>Visualization</v>
      </c>
      <c r="D2009" s="3" t="s">
        <v>7831</v>
      </c>
      <c r="E2009" s="3">
        <f t="shared" si="2"/>
        <v>1</v>
      </c>
    </row>
    <row r="2010" ht="14.25" customHeight="1">
      <c r="A2010" s="3" t="s">
        <v>4669</v>
      </c>
      <c r="B2010" s="3" t="str">
        <f t="shared" si="1"/>
        <v>Architecture</v>
      </c>
      <c r="D2010" s="3" t="s">
        <v>4669</v>
      </c>
      <c r="E2010" s="3">
        <f t="shared" si="2"/>
        <v>5</v>
      </c>
    </row>
    <row r="2011" ht="14.25" customHeight="1">
      <c r="A2011" s="3" t="s">
        <v>2688</v>
      </c>
      <c r="B2011" s="3" t="str">
        <f t="shared" si="1"/>
        <v>Construction</v>
      </c>
      <c r="D2011" s="3" t="s">
        <v>421</v>
      </c>
      <c r="E2011" s="3">
        <f t="shared" si="2"/>
        <v>10</v>
      </c>
    </row>
    <row r="2012" ht="14.25" customHeight="1">
      <c r="A2012" s="3" t="s">
        <v>3020</v>
      </c>
      <c r="B2012" s="3" t="str">
        <f t="shared" si="1"/>
        <v>Design</v>
      </c>
      <c r="D2012" s="3" t="s">
        <v>7347</v>
      </c>
      <c r="E2012" s="3">
        <f t="shared" si="2"/>
        <v>3</v>
      </c>
    </row>
    <row r="2013" ht="14.25" customHeight="1">
      <c r="A2013" s="3" t="s">
        <v>2828</v>
      </c>
      <c r="B2013" s="3" t="str">
        <f t="shared" si="1"/>
        <v>Energy performance</v>
      </c>
      <c r="D2013" s="3" t="s">
        <v>7292</v>
      </c>
      <c r="E2013" s="3">
        <f t="shared" si="2"/>
        <v>2</v>
      </c>
    </row>
    <row r="2014" ht="14.25" customHeight="1">
      <c r="A2014" s="3" t="s">
        <v>4670</v>
      </c>
      <c r="B2014" s="3" t="str">
        <f t="shared" si="1"/>
        <v>Building performance</v>
      </c>
      <c r="D2014" s="3" t="s">
        <v>7832</v>
      </c>
      <c r="E2014" s="3">
        <f t="shared" si="2"/>
        <v>1</v>
      </c>
    </row>
    <row r="2015" ht="14.25" customHeight="1">
      <c r="A2015" s="3" t="s">
        <v>4671</v>
      </c>
      <c r="B2015" s="3" t="str">
        <f t="shared" si="1"/>
        <v>Engineering</v>
      </c>
      <c r="D2015" s="3" t="s">
        <v>7833</v>
      </c>
      <c r="E2015" s="3">
        <f t="shared" si="2"/>
        <v>1</v>
      </c>
    </row>
    <row r="2016" ht="14.25" customHeight="1">
      <c r="A2016" s="3" t="s">
        <v>3854</v>
      </c>
      <c r="B2016" s="3" t="str">
        <f t="shared" si="1"/>
        <v>Environment</v>
      </c>
      <c r="D2016" s="3" t="s">
        <v>7589</v>
      </c>
      <c r="E2016" s="3">
        <f t="shared" si="2"/>
        <v>4</v>
      </c>
    </row>
    <row r="2017" ht="14.25" customHeight="1">
      <c r="A2017" s="3" t="s">
        <v>4672</v>
      </c>
      <c r="B2017" s="3" t="str">
        <f t="shared" si="1"/>
        <v>Operations</v>
      </c>
      <c r="D2017" s="3" t="s">
        <v>7834</v>
      </c>
      <c r="E2017" s="3">
        <f t="shared" si="2"/>
        <v>1</v>
      </c>
    </row>
    <row r="2018" ht="14.25" customHeight="1">
      <c r="A2018" s="3" t="s">
        <v>2323</v>
      </c>
      <c r="B2018" s="3" t="str">
        <f t="shared" si="1"/>
        <v>Sustainability</v>
      </c>
      <c r="D2018" s="3" t="s">
        <v>382</v>
      </c>
      <c r="E2018" s="3">
        <f t="shared" si="2"/>
        <v>67</v>
      </c>
    </row>
    <row r="2019" ht="14.25" customHeight="1">
      <c r="A2019" s="3" t="s">
        <v>710</v>
      </c>
      <c r="B2019" s="3" t="str">
        <f t="shared" si="1"/>
        <v>Building information modelling</v>
      </c>
      <c r="D2019" s="3" t="s">
        <v>710</v>
      </c>
      <c r="E2019" s="3">
        <f t="shared" si="2"/>
        <v>2</v>
      </c>
    </row>
    <row r="2020" ht="14.25" customHeight="1">
      <c r="A2020" s="3" t="s">
        <v>2663</v>
      </c>
      <c r="B2020" s="3" t="str">
        <f t="shared" si="1"/>
        <v>Review</v>
      </c>
      <c r="D2020" s="3" t="s">
        <v>7254</v>
      </c>
      <c r="E2020" s="3">
        <f t="shared" si="2"/>
        <v>3</v>
      </c>
    </row>
    <row r="2021" ht="14.25" customHeight="1">
      <c r="A2021" s="3" t="s">
        <v>3713</v>
      </c>
      <c r="B2021" s="3" t="str">
        <f t="shared" si="1"/>
        <v>Internet of things</v>
      </c>
      <c r="D2021" s="3" t="s">
        <v>471</v>
      </c>
      <c r="E2021" s="3">
        <f t="shared" si="2"/>
        <v>25</v>
      </c>
    </row>
    <row r="2022" ht="14.25" customHeight="1">
      <c r="A2022" s="3" t="s">
        <v>4681</v>
      </c>
      <c r="B2022" s="3" t="str">
        <f t="shared" si="1"/>
        <v>Smart buildings</v>
      </c>
      <c r="D2022" s="3" t="s">
        <v>6045</v>
      </c>
      <c r="E2022" s="3">
        <f t="shared" si="2"/>
        <v>3</v>
      </c>
    </row>
    <row r="2023" ht="14.25" customHeight="1">
      <c r="A2023" s="3" t="s">
        <v>4658</v>
      </c>
      <c r="B2023" s="3" t="str">
        <f t="shared" si="1"/>
        <v>Life cycle assessment</v>
      </c>
      <c r="D2023" s="3" t="s">
        <v>711</v>
      </c>
      <c r="E2023" s="3">
        <f t="shared" si="2"/>
        <v>5</v>
      </c>
    </row>
    <row r="2024" ht="14.25" customHeight="1">
      <c r="A2024" s="3" t="s">
        <v>4059</v>
      </c>
      <c r="B2024" s="3" t="str">
        <f t="shared" si="1"/>
        <v>Interoperability</v>
      </c>
      <c r="D2024" s="3" t="s">
        <v>472</v>
      </c>
      <c r="E2024" s="3">
        <f t="shared" si="2"/>
        <v>4</v>
      </c>
    </row>
    <row r="2025" ht="14.25" customHeight="1">
      <c r="A2025" s="3" t="s">
        <v>4689</v>
      </c>
      <c r="B2025" s="3" t="str">
        <f t="shared" si="1"/>
        <v>Online communities</v>
      </c>
      <c r="D2025" s="3" t="s">
        <v>4689</v>
      </c>
      <c r="E2025" s="3">
        <f t="shared" si="2"/>
        <v>1</v>
      </c>
    </row>
    <row r="2026" ht="14.25" customHeight="1">
      <c r="A2026" s="3" t="s">
        <v>4690</v>
      </c>
      <c r="B2026" s="3" t="str">
        <f t="shared" si="1"/>
        <v>ICT in Schools</v>
      </c>
      <c r="D2026" s="3" t="s">
        <v>7835</v>
      </c>
      <c r="E2026" s="3">
        <f t="shared" si="2"/>
        <v>1</v>
      </c>
    </row>
    <row r="2027" ht="14.25" customHeight="1">
      <c r="A2027" s="3" t="s">
        <v>4691</v>
      </c>
      <c r="B2027" s="3" t="str">
        <f t="shared" si="1"/>
        <v>Facebook</v>
      </c>
      <c r="D2027" s="3" t="s">
        <v>7836</v>
      </c>
      <c r="E2027" s="3">
        <f t="shared" si="2"/>
        <v>1</v>
      </c>
    </row>
    <row r="2028" ht="14.25" customHeight="1">
      <c r="A2028" s="3" t="s">
        <v>4692</v>
      </c>
      <c r="B2028" s="3" t="str">
        <f t="shared" si="1"/>
        <v>Teachers' professional development</v>
      </c>
      <c r="D2028" s="3" t="s">
        <v>7837</v>
      </c>
      <c r="E2028" s="3">
        <f t="shared" si="2"/>
        <v>1</v>
      </c>
    </row>
    <row r="2029" ht="14.25" customHeight="1">
      <c r="A2029" s="3" t="s">
        <v>4693</v>
      </c>
      <c r="B2029" s="3" t="str">
        <f t="shared" si="1"/>
        <v>Teachers' ICT skills</v>
      </c>
      <c r="D2029" s="3" t="s">
        <v>7838</v>
      </c>
      <c r="E2029" s="3">
        <f t="shared" si="2"/>
        <v>1</v>
      </c>
    </row>
    <row r="2030" ht="14.25" customHeight="1">
      <c r="A2030" s="3" t="s">
        <v>4702</v>
      </c>
      <c r="B2030" s="3" t="str">
        <f t="shared" si="1"/>
        <v>Rural communications</v>
      </c>
      <c r="D2030" s="3" t="s">
        <v>4702</v>
      </c>
      <c r="E2030" s="3">
        <f t="shared" si="2"/>
        <v>1</v>
      </c>
    </row>
    <row r="2031" ht="14.25" customHeight="1">
      <c r="A2031" s="3" t="s">
        <v>4703</v>
      </c>
      <c r="B2031" s="3" t="str">
        <f t="shared" si="1"/>
        <v>Digital divide</v>
      </c>
      <c r="D2031" s="3" t="s">
        <v>3306</v>
      </c>
      <c r="E2031" s="3">
        <f t="shared" si="2"/>
        <v>3</v>
      </c>
    </row>
    <row r="2032" ht="14.25" customHeight="1">
      <c r="A2032" s="3" t="s">
        <v>4704</v>
      </c>
      <c r="B2032" s="3" t="str">
        <f t="shared" si="1"/>
        <v>Mobile services</v>
      </c>
      <c r="D2032" s="3" t="s">
        <v>7839</v>
      </c>
      <c r="E2032" s="3">
        <f t="shared" si="2"/>
        <v>1</v>
      </c>
    </row>
    <row r="2033" ht="14.25" customHeight="1">
      <c r="A2033" s="3" t="s">
        <v>4705</v>
      </c>
      <c r="B2033" s="3" t="str">
        <f t="shared" si="1"/>
        <v>ict4d</v>
      </c>
      <c r="D2033" s="3" t="s">
        <v>7840</v>
      </c>
      <c r="E2033" s="3">
        <f t="shared" si="2"/>
        <v>2</v>
      </c>
    </row>
    <row r="2034" ht="14.25" customHeight="1">
      <c r="A2034" s="3" t="s">
        <v>4706</v>
      </c>
      <c r="B2034" s="3" t="str">
        <f t="shared" si="1"/>
        <v>SRO</v>
      </c>
      <c r="D2034" s="3" t="s">
        <v>7841</v>
      </c>
      <c r="E2034" s="3">
        <f t="shared" si="2"/>
        <v>1</v>
      </c>
    </row>
    <row r="2035" ht="14.25" customHeight="1">
      <c r="A2035" s="3" t="s">
        <v>4707</v>
      </c>
      <c r="B2035" s="3" t="str">
        <f t="shared" si="1"/>
        <v>RMIO</v>
      </c>
      <c r="D2035" s="3" t="s">
        <v>7842</v>
      </c>
      <c r="E2035" s="3">
        <f t="shared" si="2"/>
        <v>1</v>
      </c>
    </row>
    <row r="2036" ht="14.25" customHeight="1">
      <c r="A2036" s="3" t="s">
        <v>749</v>
      </c>
      <c r="B2036" s="3" t="str">
        <f t="shared" si="1"/>
        <v>Smart cities</v>
      </c>
      <c r="D2036" s="3" t="s">
        <v>749</v>
      </c>
      <c r="E2036" s="3">
        <f t="shared" si="2"/>
        <v>25</v>
      </c>
    </row>
    <row r="2037" ht="14.25" customHeight="1">
      <c r="A2037" s="3" t="s">
        <v>4716</v>
      </c>
      <c r="B2037" s="3" t="str">
        <f t="shared" si="1"/>
        <v>Mobilities</v>
      </c>
      <c r="D2037" s="3" t="s">
        <v>150</v>
      </c>
      <c r="E2037" s="3">
        <f t="shared" si="2"/>
        <v>1</v>
      </c>
    </row>
    <row r="2038" ht="14.25" customHeight="1">
      <c r="A2038" s="3" t="s">
        <v>2498</v>
      </c>
      <c r="B2038" s="3" t="str">
        <f t="shared" si="1"/>
        <v>Climate change</v>
      </c>
      <c r="D2038" s="3" t="s">
        <v>1699</v>
      </c>
      <c r="E2038" s="3">
        <f t="shared" si="2"/>
        <v>13</v>
      </c>
    </row>
    <row r="2039" ht="14.25" customHeight="1">
      <c r="A2039" s="3" t="s">
        <v>4717</v>
      </c>
      <c r="B2039" s="3" t="str">
        <f t="shared" si="1"/>
        <v>Behaviour change</v>
      </c>
      <c r="D2039" s="3" t="s">
        <v>7843</v>
      </c>
      <c r="E2039" s="3">
        <f t="shared" si="2"/>
        <v>1</v>
      </c>
    </row>
    <row r="2040" ht="14.25" customHeight="1">
      <c r="A2040" s="3" t="s">
        <v>585</v>
      </c>
      <c r="B2040" s="3" t="str">
        <f t="shared" si="1"/>
        <v>Smart city</v>
      </c>
      <c r="D2040" s="3" t="s">
        <v>585</v>
      </c>
      <c r="E2040" s="3">
        <f t="shared" si="2"/>
        <v>37</v>
      </c>
    </row>
    <row r="2041" ht="14.25" customHeight="1">
      <c r="A2041" s="3" t="s">
        <v>4727</v>
      </c>
      <c r="B2041" s="3" t="str">
        <f t="shared" si="1"/>
        <v>Big data theory</v>
      </c>
      <c r="D2041" s="3" t="s">
        <v>7844</v>
      </c>
      <c r="E2041" s="3">
        <f t="shared" si="2"/>
        <v>1</v>
      </c>
    </row>
    <row r="2042" ht="14.25" customHeight="1">
      <c r="A2042" s="3" t="s">
        <v>4728</v>
      </c>
      <c r="B2042" s="3" t="str">
        <f t="shared" si="1"/>
        <v>Rational planning</v>
      </c>
      <c r="D2042" s="3" t="s">
        <v>7845</v>
      </c>
      <c r="E2042" s="3">
        <f t="shared" si="2"/>
        <v>1</v>
      </c>
    </row>
    <row r="2043" ht="14.25" customHeight="1">
      <c r="A2043" s="3" t="s">
        <v>4729</v>
      </c>
      <c r="B2043" s="3" t="str">
        <f t="shared" si="1"/>
        <v>Urban governance</v>
      </c>
      <c r="D2043" s="3" t="s">
        <v>7846</v>
      </c>
      <c r="E2043" s="3">
        <f t="shared" si="2"/>
        <v>1</v>
      </c>
    </row>
    <row r="2044" ht="14.25" customHeight="1">
      <c r="A2044" s="3" t="s">
        <v>4738</v>
      </c>
      <c r="B2044" s="3" t="str">
        <f t="shared" si="1"/>
        <v>Structural Efficiency</v>
      </c>
      <c r="D2044" s="3" t="s">
        <v>4738</v>
      </c>
      <c r="E2044" s="3">
        <f t="shared" si="2"/>
        <v>1</v>
      </c>
    </row>
    <row r="2045" ht="14.25" customHeight="1">
      <c r="A2045" s="3" t="s">
        <v>4739</v>
      </c>
      <c r="B2045" s="3" t="str">
        <f t="shared" si="1"/>
        <v>S.E.C.S.</v>
      </c>
      <c r="D2045" s="3" t="s">
        <v>7847</v>
      </c>
      <c r="E2045" s="3">
        <f t="shared" si="2"/>
        <v>1</v>
      </c>
    </row>
    <row r="2046" ht="14.25" customHeight="1">
      <c r="A2046" s="3" t="s">
        <v>4740</v>
      </c>
      <c r="B2046" s="3" t="str">
        <f t="shared" si="1"/>
        <v>Best-to-knowledge</v>
      </c>
      <c r="D2046" s="3" t="s">
        <v>7848</v>
      </c>
      <c r="E2046" s="3">
        <f t="shared" si="2"/>
        <v>1</v>
      </c>
    </row>
    <row r="2047" ht="14.25" customHeight="1">
      <c r="A2047" s="3" t="s">
        <v>2323</v>
      </c>
      <c r="B2047" s="3" t="str">
        <f t="shared" si="1"/>
        <v>Sustainability</v>
      </c>
      <c r="D2047" s="3" t="s">
        <v>382</v>
      </c>
      <c r="E2047" s="3">
        <f t="shared" si="2"/>
        <v>67</v>
      </c>
    </row>
    <row r="2048" ht="14.25" customHeight="1">
      <c r="A2048" s="3" t="s">
        <v>4741</v>
      </c>
      <c r="B2048" s="3" t="str">
        <f t="shared" si="1"/>
        <v>Embodied carbon</v>
      </c>
      <c r="D2048" s="3" t="s">
        <v>7849</v>
      </c>
      <c r="E2048" s="3">
        <f t="shared" si="2"/>
        <v>1</v>
      </c>
    </row>
    <row r="2049" ht="14.25" customHeight="1">
      <c r="A2049" s="3" t="s">
        <v>4742</v>
      </c>
      <c r="B2049" s="3" t="str">
        <f t="shared" si="1"/>
        <v>Theoretical optimum</v>
      </c>
      <c r="D2049" s="3" t="s">
        <v>7850</v>
      </c>
      <c r="E2049" s="3">
        <f t="shared" si="2"/>
        <v>1</v>
      </c>
    </row>
    <row r="2050" ht="14.25" customHeight="1">
      <c r="A2050" s="3" t="s">
        <v>4743</v>
      </c>
      <c r="B2050" s="3" t="str">
        <f t="shared" si="1"/>
        <v>Optimisation</v>
      </c>
      <c r="D2050" s="3" t="s">
        <v>7851</v>
      </c>
      <c r="E2050" s="3">
        <f t="shared" si="2"/>
        <v>1</v>
      </c>
    </row>
    <row r="2051" ht="14.25" customHeight="1">
      <c r="A2051" s="3" t="s">
        <v>4744</v>
      </c>
      <c r="B2051" s="3" t="str">
        <f t="shared" si="1"/>
        <v>Climate emergency</v>
      </c>
      <c r="D2051" s="3" t="s">
        <v>7852</v>
      </c>
      <c r="E2051" s="3">
        <f t="shared" si="2"/>
        <v>1</v>
      </c>
    </row>
    <row r="2052" ht="14.25" customHeight="1">
      <c r="A2052" s="3" t="s">
        <v>4745</v>
      </c>
      <c r="B2052" s="3" t="str">
        <f t="shared" si="1"/>
        <v>Building classification</v>
      </c>
      <c r="D2052" s="3" t="s">
        <v>7853</v>
      </c>
      <c r="E2052" s="3">
        <f t="shared" si="2"/>
        <v>1</v>
      </c>
    </row>
    <row r="2053" ht="14.25" customHeight="1">
      <c r="A2053" s="3" t="s">
        <v>4754</v>
      </c>
      <c r="B2053" s="3" t="str">
        <f t="shared" si="1"/>
        <v>2D material</v>
      </c>
      <c r="D2053" s="3" t="s">
        <v>4754</v>
      </c>
      <c r="E2053" s="3">
        <f t="shared" si="2"/>
        <v>1</v>
      </c>
    </row>
    <row r="2054" ht="14.25" customHeight="1">
      <c r="A2054" s="3" t="s">
        <v>4755</v>
      </c>
      <c r="B2054" s="3" t="str">
        <f t="shared" si="1"/>
        <v>First principle</v>
      </c>
      <c r="D2054" s="3" t="s">
        <v>7854</v>
      </c>
      <c r="E2054" s="3">
        <f t="shared" si="2"/>
        <v>1</v>
      </c>
    </row>
    <row r="2055" ht="14.25" customHeight="1">
      <c r="A2055" s="3" t="s">
        <v>4756</v>
      </c>
      <c r="B2055" s="3" t="str">
        <f t="shared" si="1"/>
        <v>Electronic property</v>
      </c>
      <c r="D2055" s="3" t="s">
        <v>7855</v>
      </c>
      <c r="E2055" s="3">
        <f t="shared" si="2"/>
        <v>1</v>
      </c>
    </row>
    <row r="2056" ht="14.25" customHeight="1">
      <c r="A2056" s="3" t="s">
        <v>4757</v>
      </c>
      <c r="B2056" s="3" t="str">
        <f t="shared" si="1"/>
        <v>Nonequilibrium green’s function</v>
      </c>
      <c r="D2056" s="3" t="s">
        <v>7856</v>
      </c>
      <c r="E2056" s="3">
        <f t="shared" si="2"/>
        <v>1</v>
      </c>
    </row>
    <row r="2057" ht="14.25" customHeight="1">
      <c r="A2057" s="3" t="s">
        <v>4758</v>
      </c>
      <c r="B2057" s="3" t="str">
        <f t="shared" si="1"/>
        <v>Boron phosphide</v>
      </c>
      <c r="D2057" s="3" t="s">
        <v>7857</v>
      </c>
      <c r="E2057" s="3">
        <f t="shared" si="2"/>
        <v>1</v>
      </c>
    </row>
    <row r="2058" ht="14.25" customHeight="1">
      <c r="A2058" s="3" t="s">
        <v>4767</v>
      </c>
      <c r="B2058" s="3" t="str">
        <f t="shared" si="1"/>
        <v>Digital sharing economy</v>
      </c>
      <c r="D2058" s="3" t="s">
        <v>4767</v>
      </c>
      <c r="E2058" s="3">
        <f t="shared" si="2"/>
        <v>1</v>
      </c>
    </row>
    <row r="2059" ht="14.25" customHeight="1">
      <c r="A2059" s="3" t="s">
        <v>4768</v>
      </c>
      <c r="B2059" s="3" t="str">
        <f t="shared" si="1"/>
        <v>Technical sharing</v>
      </c>
      <c r="D2059" s="3" t="s">
        <v>7858</v>
      </c>
      <c r="E2059" s="3">
        <f t="shared" si="2"/>
        <v>1</v>
      </c>
    </row>
    <row r="2060" ht="14.25" customHeight="1">
      <c r="A2060" s="3" t="s">
        <v>4769</v>
      </c>
      <c r="B2060" s="3" t="str">
        <f t="shared" si="1"/>
        <v>Social sharing</v>
      </c>
      <c r="D2060" s="3" t="s">
        <v>7859</v>
      </c>
      <c r="E2060" s="3">
        <f t="shared" si="2"/>
        <v>1</v>
      </c>
    </row>
    <row r="2061" ht="14.25" customHeight="1">
      <c r="A2061" s="3" t="s">
        <v>4770</v>
      </c>
      <c r="B2061" s="3" t="str">
        <f t="shared" si="1"/>
        <v>Online sharing platforms</v>
      </c>
      <c r="D2061" s="3" t="s">
        <v>7860</v>
      </c>
      <c r="E2061" s="3">
        <f t="shared" si="2"/>
        <v>1</v>
      </c>
    </row>
    <row r="2062" ht="14.25" customHeight="1">
      <c r="A2062" s="3" t="s">
        <v>4771</v>
      </c>
      <c r="B2062" s="3" t="str">
        <f t="shared" si="1"/>
        <v>Digital transition</v>
      </c>
      <c r="D2062" s="3" t="s">
        <v>7861</v>
      </c>
      <c r="E2062" s="3">
        <f t="shared" si="2"/>
        <v>1</v>
      </c>
    </row>
    <row r="2063" ht="14.25" customHeight="1">
      <c r="A2063" s="3" t="s">
        <v>4779</v>
      </c>
      <c r="B2063" s="3" t="str">
        <f t="shared" si="1"/>
        <v>Bibliometric analysis</v>
      </c>
      <c r="D2063" s="3" t="s">
        <v>4779</v>
      </c>
      <c r="E2063" s="3">
        <f t="shared" si="2"/>
        <v>3</v>
      </c>
    </row>
    <row r="2064" ht="14.25" customHeight="1">
      <c r="A2064" s="3" t="s">
        <v>4780</v>
      </c>
      <c r="B2064" s="3" t="str">
        <f t="shared" si="1"/>
        <v>Facilities management</v>
      </c>
      <c r="D2064" s="3" t="s">
        <v>2196</v>
      </c>
      <c r="E2064" s="3">
        <f t="shared" si="2"/>
        <v>2</v>
      </c>
    </row>
    <row r="2065" ht="14.25" customHeight="1">
      <c r="A2065" s="3" t="s">
        <v>4781</v>
      </c>
      <c r="B2065" s="3" t="str">
        <f t="shared" si="1"/>
        <v>Heritage buildings</v>
      </c>
      <c r="D2065" s="3" t="s">
        <v>7862</v>
      </c>
      <c r="E2065" s="3">
        <f t="shared" si="2"/>
        <v>1</v>
      </c>
    </row>
    <row r="2066" ht="14.25" customHeight="1">
      <c r="A2066" s="3" t="s">
        <v>3760</v>
      </c>
      <c r="B2066" s="3" t="str">
        <f t="shared" si="1"/>
        <v>Literature review</v>
      </c>
      <c r="D2066" s="3" t="s">
        <v>7561</v>
      </c>
      <c r="E2066" s="3">
        <f t="shared" si="2"/>
        <v>4</v>
      </c>
    </row>
    <row r="2067" ht="14.25" customHeight="1">
      <c r="A2067" s="3" t="s">
        <v>4241</v>
      </c>
      <c r="B2067" s="3" t="str">
        <f t="shared" si="1"/>
        <v>Maintenance</v>
      </c>
      <c r="D2067" s="3" t="s">
        <v>7706</v>
      </c>
      <c r="E2067" s="3">
        <f t="shared" si="2"/>
        <v>4</v>
      </c>
    </row>
    <row r="2068" ht="14.25" customHeight="1">
      <c r="A2068" s="3" t="s">
        <v>4782</v>
      </c>
      <c r="B2068" s="3" t="str">
        <f t="shared" si="1"/>
        <v>Science mapping</v>
      </c>
      <c r="D2068" s="3" t="s">
        <v>7863</v>
      </c>
      <c r="E2068" s="3">
        <f t="shared" si="2"/>
        <v>2</v>
      </c>
    </row>
    <row r="2069" ht="14.25" customHeight="1">
      <c r="A2069" s="3" t="s">
        <v>1452</v>
      </c>
      <c r="B2069" s="3" t="str">
        <f t="shared" si="1"/>
        <v>Digital technology</v>
      </c>
      <c r="D2069" s="3" t="s">
        <v>1452</v>
      </c>
      <c r="E2069" s="3">
        <f t="shared" si="2"/>
        <v>12</v>
      </c>
    </row>
    <row r="2070" ht="14.25" customHeight="1">
      <c r="A2070" s="3" t="s">
        <v>4790</v>
      </c>
      <c r="B2070" s="3" t="str">
        <f t="shared" si="1"/>
        <v>Intersectoral collaboration</v>
      </c>
      <c r="D2070" s="3" t="s">
        <v>7864</v>
      </c>
      <c r="E2070" s="3">
        <f t="shared" si="2"/>
        <v>1</v>
      </c>
    </row>
    <row r="2071" ht="14.25" customHeight="1">
      <c r="A2071" s="3" t="s">
        <v>4791</v>
      </c>
      <c r="B2071" s="3" t="str">
        <f t="shared" si="1"/>
        <v>Health systems</v>
      </c>
      <c r="D2071" s="3" t="s">
        <v>7865</v>
      </c>
      <c r="E2071" s="3">
        <f t="shared" si="2"/>
        <v>1</v>
      </c>
    </row>
    <row r="2072" ht="14.25" customHeight="1">
      <c r="A2072" s="3" t="s">
        <v>4792</v>
      </c>
      <c r="B2072" s="3" t="str">
        <f t="shared" si="1"/>
        <v>Noncommunicable diseases</v>
      </c>
      <c r="D2072" s="3" t="s">
        <v>7866</v>
      </c>
      <c r="E2072" s="3">
        <f t="shared" si="2"/>
        <v>1</v>
      </c>
    </row>
    <row r="2073" ht="14.25" customHeight="1">
      <c r="A2073" s="3" t="s">
        <v>4793</v>
      </c>
      <c r="B2073" s="3" t="str">
        <f t="shared" si="1"/>
        <v>Sustainable Development Goals</v>
      </c>
      <c r="D2073" s="3" t="s">
        <v>5658</v>
      </c>
      <c r="E2073" s="3">
        <f t="shared" si="2"/>
        <v>7</v>
      </c>
    </row>
    <row r="2074" ht="14.25" customHeight="1">
      <c r="A2074" s="3" t="s">
        <v>4802</v>
      </c>
      <c r="B2074" s="3" t="str">
        <f t="shared" si="1"/>
        <v>Carbon capturing</v>
      </c>
      <c r="D2074" s="3" t="s">
        <v>4802</v>
      </c>
      <c r="E2074" s="3">
        <f t="shared" si="2"/>
        <v>1</v>
      </c>
    </row>
    <row r="2075" ht="14.25" customHeight="1">
      <c r="A2075" s="3" t="s">
        <v>4803</v>
      </c>
      <c r="B2075" s="3" t="str">
        <f t="shared" si="1"/>
        <v>Multi-unit residential building</v>
      </c>
      <c r="D2075" s="3" t="s">
        <v>7867</v>
      </c>
      <c r="E2075" s="3">
        <f t="shared" si="2"/>
        <v>1</v>
      </c>
    </row>
    <row r="2076" ht="14.25" customHeight="1">
      <c r="A2076" s="3" t="s">
        <v>4804</v>
      </c>
      <c r="B2076" s="3" t="str">
        <f t="shared" si="1"/>
        <v>Non-residential building</v>
      </c>
      <c r="D2076" s="3" t="s">
        <v>7868</v>
      </c>
      <c r="E2076" s="3">
        <f t="shared" si="2"/>
        <v>1</v>
      </c>
    </row>
    <row r="2077" ht="14.25" customHeight="1">
      <c r="A2077" s="3" t="s">
        <v>4805</v>
      </c>
      <c r="B2077" s="3" t="str">
        <f t="shared" si="1"/>
        <v>Building level emissions reduction</v>
      </c>
      <c r="D2077" s="3" t="s">
        <v>7869</v>
      </c>
      <c r="E2077" s="3">
        <f t="shared" si="2"/>
        <v>1</v>
      </c>
    </row>
    <row r="2078" ht="14.25" customHeight="1">
      <c r="A2078" s="3" t="s">
        <v>4806</v>
      </c>
      <c r="B2078" s="3" t="str">
        <f t="shared" si="1"/>
        <v>Climate change mitigation</v>
      </c>
      <c r="D2078" s="3" t="s">
        <v>7870</v>
      </c>
      <c r="E2078" s="3">
        <f t="shared" si="2"/>
        <v>1</v>
      </c>
    </row>
    <row r="2079" ht="14.25" customHeight="1">
      <c r="A2079" s="3" t="s">
        <v>4807</v>
      </c>
      <c r="B2079" s="3" t="str">
        <f t="shared" si="1"/>
        <v>Modified digital logic</v>
      </c>
      <c r="D2079" s="3" t="s">
        <v>7871</v>
      </c>
      <c r="E2079" s="3">
        <f t="shared" si="2"/>
        <v>1</v>
      </c>
    </row>
    <row r="2080" ht="14.25" customHeight="1">
      <c r="A2080" s="3" t="s">
        <v>4816</v>
      </c>
      <c r="B2080" s="3" t="str">
        <f t="shared" si="1"/>
        <v>Data-driven</v>
      </c>
      <c r="D2080" s="3" t="s">
        <v>4816</v>
      </c>
      <c r="E2080" s="3">
        <f t="shared" si="2"/>
        <v>2</v>
      </c>
    </row>
    <row r="2081" ht="14.25" customHeight="1">
      <c r="A2081" s="3" t="s">
        <v>4817</v>
      </c>
      <c r="B2081" s="3" t="str">
        <f t="shared" si="1"/>
        <v>Sustainable intelligent manufacturing</v>
      </c>
      <c r="D2081" s="3" t="s">
        <v>7872</v>
      </c>
      <c r="E2081" s="3">
        <f t="shared" si="2"/>
        <v>1</v>
      </c>
    </row>
    <row r="2082" ht="14.25" customHeight="1">
      <c r="A2082" s="3" t="s">
        <v>4562</v>
      </c>
      <c r="B2082" s="3" t="str">
        <f t="shared" si="1"/>
        <v>Demand response</v>
      </c>
      <c r="D2082" s="3" t="s">
        <v>7798</v>
      </c>
      <c r="E2082" s="3">
        <f t="shared" si="2"/>
        <v>3</v>
      </c>
    </row>
    <row r="2083" ht="14.25" customHeight="1">
      <c r="A2083" s="3" t="s">
        <v>4818</v>
      </c>
      <c r="B2083" s="3" t="str">
        <f t="shared" si="1"/>
        <v>Particle swarm optimisation</v>
      </c>
      <c r="D2083" s="3" t="s">
        <v>7873</v>
      </c>
      <c r="E2083" s="3">
        <f t="shared" si="2"/>
        <v>1</v>
      </c>
    </row>
    <row r="2084" ht="14.25" customHeight="1">
      <c r="A2084" s="3" t="s">
        <v>4819</v>
      </c>
      <c r="B2084" s="3" t="str">
        <f t="shared" si="1"/>
        <v>Energy-intensive industries</v>
      </c>
      <c r="D2084" s="3" t="s">
        <v>7874</v>
      </c>
      <c r="E2084" s="3">
        <f t="shared" si="2"/>
        <v>1</v>
      </c>
    </row>
    <row r="2085" ht="14.25" customHeight="1">
      <c r="A2085" s="3" t="s">
        <v>3578</v>
      </c>
      <c r="B2085" s="3" t="str">
        <f t="shared" si="1"/>
        <v>Circular economy</v>
      </c>
      <c r="D2085" s="3" t="s">
        <v>380</v>
      </c>
      <c r="E2085" s="3">
        <f t="shared" si="2"/>
        <v>14</v>
      </c>
    </row>
    <row r="2086" ht="14.25" customHeight="1">
      <c r="A2086" s="3" t="s">
        <v>4828</v>
      </c>
      <c r="B2086" s="3" t="str">
        <f t="shared" si="1"/>
        <v>Urban planning</v>
      </c>
      <c r="D2086" s="3" t="s">
        <v>4828</v>
      </c>
      <c r="E2086" s="3">
        <f t="shared" si="2"/>
        <v>2</v>
      </c>
    </row>
    <row r="2087" ht="14.25" customHeight="1">
      <c r="A2087" s="3" t="s">
        <v>4829</v>
      </c>
      <c r="B2087" s="3" t="str">
        <f t="shared" si="1"/>
        <v>Urban areas</v>
      </c>
      <c r="D2087" s="3" t="s">
        <v>7875</v>
      </c>
      <c r="E2087" s="3">
        <f t="shared" si="2"/>
        <v>1</v>
      </c>
    </row>
    <row r="2088" ht="14.25" customHeight="1">
      <c r="A2088" s="3" t="s">
        <v>4830</v>
      </c>
      <c r="B2088" s="3" t="str">
        <f t="shared" si="1"/>
        <v>Emotional, affective and physiological states, arousal and valence</v>
      </c>
      <c r="D2088" s="3" t="s">
        <v>7876</v>
      </c>
      <c r="E2088" s="3">
        <f t="shared" si="2"/>
        <v>1</v>
      </c>
    </row>
    <row r="2089" ht="14.25" customHeight="1">
      <c r="A2089" s="3" t="s">
        <v>3287</v>
      </c>
      <c r="B2089" s="3" t="str">
        <f t="shared" si="1"/>
        <v>Artificial intelligence</v>
      </c>
      <c r="D2089" s="3" t="s">
        <v>515</v>
      </c>
      <c r="E2089" s="3">
        <f t="shared" si="2"/>
        <v>23</v>
      </c>
    </row>
    <row r="2090" ht="14.25" customHeight="1">
      <c r="A2090" s="3" t="s">
        <v>4831</v>
      </c>
      <c r="B2090" s="3" t="str">
        <f t="shared" si="1"/>
        <v>Human-centered planning</v>
      </c>
      <c r="D2090" s="3" t="s">
        <v>7877</v>
      </c>
      <c r="E2090" s="3">
        <f t="shared" si="2"/>
        <v>1</v>
      </c>
    </row>
    <row r="2091" ht="14.25" customHeight="1">
      <c r="A2091" s="3" t="s">
        <v>4839</v>
      </c>
      <c r="B2091" s="3" t="str">
        <f t="shared" si="1"/>
        <v>Energy harvester</v>
      </c>
      <c r="D2091" s="3" t="s">
        <v>4839</v>
      </c>
      <c r="E2091" s="3">
        <f t="shared" si="2"/>
        <v>1</v>
      </c>
    </row>
    <row r="2092" ht="14.25" customHeight="1">
      <c r="A2092" s="3" t="s">
        <v>4840</v>
      </c>
      <c r="B2092" s="3" t="str">
        <f t="shared" si="1"/>
        <v>Nanogenerator</v>
      </c>
      <c r="D2092" s="3" t="s">
        <v>7878</v>
      </c>
      <c r="E2092" s="3">
        <f t="shared" si="2"/>
        <v>1</v>
      </c>
    </row>
    <row r="2093" ht="14.25" customHeight="1">
      <c r="A2093" s="3" t="s">
        <v>4841</v>
      </c>
      <c r="B2093" s="3" t="str">
        <f t="shared" si="1"/>
        <v>Self-powered</v>
      </c>
      <c r="D2093" s="3" t="s">
        <v>7879</v>
      </c>
      <c r="E2093" s="3">
        <f t="shared" si="2"/>
        <v>1</v>
      </c>
    </row>
    <row r="2094" ht="14.25" customHeight="1">
      <c r="A2094" s="3" t="s">
        <v>2426</v>
      </c>
      <c r="B2094" s="3" t="str">
        <f t="shared" si="1"/>
        <v>Smart cities</v>
      </c>
      <c r="D2094" s="3" t="s">
        <v>749</v>
      </c>
      <c r="E2094" s="3">
        <f t="shared" si="2"/>
        <v>25</v>
      </c>
    </row>
    <row r="2095" ht="14.25" customHeight="1">
      <c r="A2095" s="3" t="s">
        <v>3713</v>
      </c>
      <c r="B2095" s="3" t="str">
        <f t="shared" si="1"/>
        <v>Internet of things</v>
      </c>
      <c r="D2095" s="3" t="s">
        <v>471</v>
      </c>
      <c r="E2095" s="3">
        <f t="shared" si="2"/>
        <v>25</v>
      </c>
    </row>
    <row r="2096" ht="14.25" customHeight="1">
      <c r="A2096" s="3" t="s">
        <v>4850</v>
      </c>
      <c r="B2096" s="3" t="str">
        <f t="shared" si="1"/>
        <v>Mobility</v>
      </c>
      <c r="D2096" s="3" t="s">
        <v>4850</v>
      </c>
      <c r="E2096" s="3">
        <f t="shared" si="2"/>
        <v>2</v>
      </c>
    </row>
    <row r="2097" ht="14.25" customHeight="1">
      <c r="A2097" s="3" t="s">
        <v>4851</v>
      </c>
      <c r="B2097" s="3" t="str">
        <f t="shared" si="1"/>
        <v>transportation</v>
      </c>
      <c r="D2097" s="3" t="s">
        <v>7880</v>
      </c>
      <c r="E2097" s="3">
        <f t="shared" si="2"/>
        <v>3</v>
      </c>
    </row>
    <row r="2098" ht="14.25" customHeight="1">
      <c r="A2098" s="3" t="s">
        <v>4852</v>
      </c>
      <c r="B2098" s="3" t="str">
        <f t="shared" si="1"/>
        <v>accessibility</v>
      </c>
      <c r="D2098" s="3" t="s">
        <v>7881</v>
      </c>
      <c r="E2098" s="3">
        <f t="shared" si="2"/>
        <v>2</v>
      </c>
    </row>
    <row r="2099" ht="14.25" customHeight="1">
      <c r="A2099" s="3" t="s">
        <v>4853</v>
      </c>
      <c r="B2099" s="3" t="str">
        <f t="shared" si="1"/>
        <v>urban mobility</v>
      </c>
      <c r="D2099" s="3" t="s">
        <v>7882</v>
      </c>
      <c r="E2099" s="3">
        <f t="shared" si="2"/>
        <v>2</v>
      </c>
    </row>
    <row r="2100" ht="14.25" customHeight="1">
      <c r="A2100" s="3" t="s">
        <v>4043</v>
      </c>
      <c r="B2100" s="3" t="str">
        <f t="shared" si="1"/>
        <v>sustainability</v>
      </c>
      <c r="D2100" s="3" t="s">
        <v>7651</v>
      </c>
      <c r="E2100" s="3">
        <f t="shared" si="2"/>
        <v>67</v>
      </c>
    </row>
    <row r="2101" ht="14.25" customHeight="1">
      <c r="A2101" s="3" t="s">
        <v>3896</v>
      </c>
      <c r="B2101" s="3" t="str">
        <f t="shared" si="1"/>
        <v>smart city</v>
      </c>
      <c r="D2101" s="3" t="s">
        <v>7606</v>
      </c>
      <c r="E2101" s="3">
        <f t="shared" si="2"/>
        <v>37</v>
      </c>
    </row>
    <row r="2102" ht="14.25" customHeight="1">
      <c r="A2102" s="3" t="s">
        <v>4854</v>
      </c>
      <c r="B2102" s="3" t="str">
        <f t="shared" si="1"/>
        <v>smart urban mobility</v>
      </c>
      <c r="D2102" s="3" t="s">
        <v>7883</v>
      </c>
      <c r="E2102" s="3">
        <f t="shared" si="2"/>
        <v>3</v>
      </c>
    </row>
    <row r="2103" ht="14.25" customHeight="1">
      <c r="A2103" s="3" t="s">
        <v>4855</v>
      </c>
      <c r="B2103" s="3" t="str">
        <f t="shared" si="1"/>
        <v>smart infrastructure components</v>
      </c>
      <c r="D2103" s="3" t="s">
        <v>7884</v>
      </c>
      <c r="E2103" s="3">
        <f t="shared" si="2"/>
        <v>1</v>
      </c>
    </row>
    <row r="2104" ht="14.25" customHeight="1">
      <c r="A2104" s="3" t="s">
        <v>4864</v>
      </c>
      <c r="B2104" s="3" t="str">
        <f t="shared" si="1"/>
        <v>Activity recognition</v>
      </c>
      <c r="D2104" s="3" t="s">
        <v>4864</v>
      </c>
      <c r="E2104" s="3">
        <f t="shared" si="2"/>
        <v>1</v>
      </c>
    </row>
    <row r="2105" ht="14.25" customHeight="1">
      <c r="A2105" s="3" t="s">
        <v>3591</v>
      </c>
      <c r="B2105" s="3" t="str">
        <f t="shared" si="1"/>
        <v>Machine learning</v>
      </c>
      <c r="D2105" s="3" t="s">
        <v>1024</v>
      </c>
      <c r="E2105" s="3">
        <f t="shared" si="2"/>
        <v>9</v>
      </c>
    </row>
    <row r="2106" ht="14.25" customHeight="1">
      <c r="A2106" s="3" t="s">
        <v>4865</v>
      </c>
      <c r="B2106" s="3" t="str">
        <f t="shared" si="1"/>
        <v>Construction simulation</v>
      </c>
      <c r="D2106" s="3" t="s">
        <v>7885</v>
      </c>
      <c r="E2106" s="3">
        <f t="shared" si="2"/>
        <v>1</v>
      </c>
    </row>
    <row r="2107" ht="14.25" customHeight="1">
      <c r="A2107" s="3" t="s">
        <v>4866</v>
      </c>
      <c r="B2107" s="3" t="str">
        <f t="shared" si="1"/>
        <v>Fractional feature augmentation</v>
      </c>
      <c r="D2107" s="3" t="s">
        <v>7886</v>
      </c>
      <c r="E2107" s="3">
        <f t="shared" si="2"/>
        <v>1</v>
      </c>
    </row>
    <row r="2108" ht="14.25" customHeight="1">
      <c r="A2108" s="3" t="s">
        <v>4867</v>
      </c>
      <c r="B2108" s="3" t="str">
        <f t="shared" si="1"/>
        <v>Random forest</v>
      </c>
      <c r="D2108" s="3" t="s">
        <v>7887</v>
      </c>
      <c r="E2108" s="3">
        <f t="shared" si="2"/>
        <v>1</v>
      </c>
    </row>
    <row r="2109" ht="14.25" customHeight="1">
      <c r="A2109" s="3" t="s">
        <v>567</v>
      </c>
      <c r="B2109" s="3" t="str">
        <f t="shared" si="1"/>
        <v>Concrete construction</v>
      </c>
      <c r="D2109" s="3" t="s">
        <v>567</v>
      </c>
      <c r="E2109" s="3">
        <f t="shared" si="2"/>
        <v>2</v>
      </c>
    </row>
    <row r="2110" ht="14.25" customHeight="1">
      <c r="A2110" s="3" t="s">
        <v>4876</v>
      </c>
      <c r="B2110" s="3" t="str">
        <f t="shared" si="1"/>
        <v>Automation</v>
      </c>
      <c r="D2110" s="3" t="s">
        <v>744</v>
      </c>
      <c r="E2110" s="3">
        <f t="shared" si="2"/>
        <v>4</v>
      </c>
    </row>
    <row r="2111" ht="14.25" customHeight="1">
      <c r="A2111" s="3" t="s">
        <v>4877</v>
      </c>
      <c r="B2111" s="3" t="str">
        <f t="shared" si="1"/>
        <v>LoA</v>
      </c>
      <c r="D2111" s="3" t="s">
        <v>7888</v>
      </c>
      <c r="E2111" s="3">
        <f t="shared" si="2"/>
        <v>1</v>
      </c>
    </row>
    <row r="2112" ht="14.25" customHeight="1">
      <c r="A2112" s="3" t="s">
        <v>2323</v>
      </c>
      <c r="B2112" s="3" t="str">
        <f t="shared" si="1"/>
        <v>Sustainability</v>
      </c>
      <c r="D2112" s="3" t="s">
        <v>382</v>
      </c>
      <c r="E2112" s="3">
        <f t="shared" si="2"/>
        <v>67</v>
      </c>
    </row>
    <row r="2113" ht="14.25" customHeight="1">
      <c r="A2113" s="3" t="s">
        <v>4878</v>
      </c>
      <c r="B2113" s="3" t="str">
        <f t="shared" si="1"/>
        <v>Precast</v>
      </c>
      <c r="D2113" s="3" t="s">
        <v>7889</v>
      </c>
      <c r="E2113" s="3">
        <f t="shared" si="2"/>
        <v>1</v>
      </c>
    </row>
    <row r="2114" ht="14.25" customHeight="1">
      <c r="A2114" s="3" t="s">
        <v>4616</v>
      </c>
      <c r="B2114" s="3" t="str">
        <f t="shared" si="1"/>
        <v>Additive manufacturing</v>
      </c>
      <c r="D2114" s="3" t="s">
        <v>905</v>
      </c>
      <c r="E2114" s="3">
        <f t="shared" si="2"/>
        <v>9</v>
      </c>
    </row>
    <row r="2115" ht="14.25" customHeight="1">
      <c r="A2115" s="3" t="s">
        <v>4879</v>
      </c>
      <c r="B2115" s="3" t="str">
        <f t="shared" si="1"/>
        <v>Digital concrete</v>
      </c>
      <c r="D2115" s="3" t="s">
        <v>904</v>
      </c>
      <c r="E2115" s="3">
        <f t="shared" si="2"/>
        <v>2</v>
      </c>
    </row>
    <row r="2116" ht="14.25" customHeight="1">
      <c r="A2116" s="3" t="s">
        <v>4880</v>
      </c>
      <c r="B2116" s="3" t="str">
        <f t="shared" si="1"/>
        <v>Robotics</v>
      </c>
      <c r="D2116" s="3" t="s">
        <v>2119</v>
      </c>
      <c r="E2116" s="3">
        <f t="shared" si="2"/>
        <v>3</v>
      </c>
    </row>
    <row r="2117" ht="14.25" customHeight="1">
      <c r="A2117" s="3" t="s">
        <v>4889</v>
      </c>
      <c r="B2117" s="3" t="str">
        <f t="shared" si="1"/>
        <v>Agricultural trends</v>
      </c>
      <c r="D2117" s="3" t="s">
        <v>4889</v>
      </c>
      <c r="E2117" s="3">
        <f t="shared" si="2"/>
        <v>1</v>
      </c>
    </row>
    <row r="2118" ht="14.25" customHeight="1">
      <c r="A2118" s="3" t="s">
        <v>4890</v>
      </c>
      <c r="B2118" s="3" t="str">
        <f t="shared" si="1"/>
        <v>Responsible innovation</v>
      </c>
      <c r="D2118" s="3" t="s">
        <v>7890</v>
      </c>
      <c r="E2118" s="3">
        <f t="shared" si="2"/>
        <v>1</v>
      </c>
    </row>
    <row r="2119" ht="14.25" customHeight="1">
      <c r="A2119" s="3" t="s">
        <v>4891</v>
      </c>
      <c r="B2119" s="3" t="str">
        <f t="shared" si="1"/>
        <v>Anticipation</v>
      </c>
      <c r="D2119" s="3" t="s">
        <v>7891</v>
      </c>
      <c r="E2119" s="3">
        <f t="shared" si="2"/>
        <v>1</v>
      </c>
    </row>
    <row r="2120" ht="14.25" customHeight="1">
      <c r="A2120" s="3" t="s">
        <v>4892</v>
      </c>
      <c r="B2120" s="3" t="str">
        <f t="shared" si="1"/>
        <v>Sustainable agriculture</v>
      </c>
      <c r="D2120" s="3" t="s">
        <v>7892</v>
      </c>
      <c r="E2120" s="3">
        <f t="shared" si="2"/>
        <v>2</v>
      </c>
    </row>
    <row r="2121" ht="14.25" customHeight="1">
      <c r="A2121" s="3" t="s">
        <v>4893</v>
      </c>
      <c r="B2121" s="3" t="str">
        <f t="shared" si="1"/>
        <v>Foresighting</v>
      </c>
      <c r="D2121" s="3" t="s">
        <v>7893</v>
      </c>
      <c r="E2121" s="3">
        <f t="shared" si="2"/>
        <v>1</v>
      </c>
    </row>
    <row r="2122" ht="14.25" customHeight="1">
      <c r="A2122" s="3" t="s">
        <v>4894</v>
      </c>
      <c r="B2122" s="3" t="str">
        <f t="shared" si="1"/>
        <v>Agriculture 4.0</v>
      </c>
      <c r="D2122" s="3" t="s">
        <v>3166</v>
      </c>
      <c r="E2122" s="3">
        <f t="shared" si="2"/>
        <v>2</v>
      </c>
    </row>
    <row r="2123" ht="14.25" customHeight="1">
      <c r="A2123" s="3" t="s">
        <v>4895</v>
      </c>
      <c r="B2123" s="3" t="str">
        <f t="shared" si="1"/>
        <v>Agtech</v>
      </c>
      <c r="D2123" s="3" t="s">
        <v>7894</v>
      </c>
      <c r="E2123" s="3">
        <f t="shared" si="2"/>
        <v>1</v>
      </c>
    </row>
    <row r="2124" ht="14.25" customHeight="1">
      <c r="A2124" s="3" t="s">
        <v>1227</v>
      </c>
      <c r="B2124" s="3" t="str">
        <f t="shared" si="1"/>
        <v>3D printing</v>
      </c>
      <c r="D2124" s="3" t="s">
        <v>1227</v>
      </c>
      <c r="E2124" s="3">
        <f t="shared" si="2"/>
        <v>9</v>
      </c>
    </row>
    <row r="2125" ht="14.25" customHeight="1">
      <c r="A2125" s="3" t="s">
        <v>4903</v>
      </c>
      <c r="B2125" s="3" t="str">
        <f t="shared" si="1"/>
        <v>Plasticity criterion</v>
      </c>
      <c r="D2125" s="3" t="s">
        <v>7895</v>
      </c>
      <c r="E2125" s="3">
        <f t="shared" si="2"/>
        <v>1</v>
      </c>
    </row>
    <row r="2126" ht="14.25" customHeight="1">
      <c r="A2126" s="3" t="s">
        <v>4904</v>
      </c>
      <c r="B2126" s="3" t="str">
        <f t="shared" si="1"/>
        <v>Cementitious material</v>
      </c>
      <c r="D2126" s="3" t="s">
        <v>7896</v>
      </c>
      <c r="E2126" s="3">
        <f t="shared" si="2"/>
        <v>1</v>
      </c>
    </row>
    <row r="2127" ht="14.25" customHeight="1">
      <c r="A2127" s="3" t="s">
        <v>4905</v>
      </c>
      <c r="B2127" s="3" t="str">
        <f t="shared" si="1"/>
        <v>Rheological behavior: 00-01,99-00</v>
      </c>
      <c r="D2127" s="3" t="s">
        <v>7897</v>
      </c>
      <c r="E2127" s="3">
        <f t="shared" si="2"/>
        <v>1</v>
      </c>
    </row>
    <row r="2128" ht="14.25" customHeight="1">
      <c r="A2128" s="3" t="s">
        <v>4914</v>
      </c>
      <c r="B2128" s="3" t="str">
        <f t="shared" si="1"/>
        <v>Square and green land</v>
      </c>
      <c r="D2128" s="3" t="s">
        <v>4914</v>
      </c>
      <c r="E2128" s="3">
        <f t="shared" si="2"/>
        <v>1</v>
      </c>
    </row>
    <row r="2129" ht="14.25" customHeight="1">
      <c r="A2129" s="3" t="s">
        <v>4915</v>
      </c>
      <c r="B2129" s="3" t="str">
        <f t="shared" si="1"/>
        <v>Rainwater quality</v>
      </c>
      <c r="D2129" s="3" t="s">
        <v>7898</v>
      </c>
      <c r="E2129" s="3">
        <f t="shared" si="2"/>
        <v>1</v>
      </c>
    </row>
    <row r="2130" ht="14.25" customHeight="1">
      <c r="A2130" s="3" t="s">
        <v>4916</v>
      </c>
      <c r="B2130" s="3" t="str">
        <f t="shared" si="1"/>
        <v>Human-computer software</v>
      </c>
      <c r="D2130" s="3" t="s">
        <v>7899</v>
      </c>
      <c r="E2130" s="3">
        <f t="shared" si="2"/>
        <v>1</v>
      </c>
    </row>
    <row r="2131" ht="14.25" customHeight="1">
      <c r="A2131" s="3" t="s">
        <v>4917</v>
      </c>
      <c r="B2131" s="3" t="str">
        <f t="shared" si="1"/>
        <v>Innovative technology</v>
      </c>
      <c r="D2131" s="3" t="s">
        <v>7900</v>
      </c>
      <c r="E2131" s="3">
        <f t="shared" si="2"/>
        <v>2</v>
      </c>
    </row>
    <row r="2132" ht="14.25" customHeight="1">
      <c r="A2132" s="3" t="s">
        <v>4927</v>
      </c>
      <c r="B2132" s="3" t="str">
        <f t="shared" si="1"/>
        <v>Anthrosols</v>
      </c>
      <c r="D2132" s="3" t="s">
        <v>4927</v>
      </c>
      <c r="E2132" s="3">
        <f t="shared" si="2"/>
        <v>1</v>
      </c>
    </row>
    <row r="2133" ht="14.25" customHeight="1">
      <c r="A2133" s="3" t="s">
        <v>4928</v>
      </c>
      <c r="B2133" s="3" t="str">
        <f t="shared" si="1"/>
        <v>Climate action</v>
      </c>
      <c r="D2133" s="3" t="s">
        <v>7901</v>
      </c>
      <c r="E2133" s="3">
        <f t="shared" si="2"/>
        <v>1</v>
      </c>
    </row>
    <row r="2134" ht="14.25" customHeight="1">
      <c r="A2134" s="3" t="s">
        <v>4929</v>
      </c>
      <c r="B2134" s="3" t="str">
        <f t="shared" si="1"/>
        <v>End hunger</v>
      </c>
      <c r="D2134" s="3" t="s">
        <v>7902</v>
      </c>
      <c r="E2134" s="3">
        <f t="shared" si="2"/>
        <v>1</v>
      </c>
    </row>
    <row r="2135" ht="14.25" customHeight="1">
      <c r="A2135" s="3" t="s">
        <v>4930</v>
      </c>
      <c r="B2135" s="3" t="str">
        <f t="shared" si="1"/>
        <v>Technosols</v>
      </c>
      <c r="D2135" s="3" t="s">
        <v>7903</v>
      </c>
      <c r="E2135" s="3">
        <f t="shared" si="2"/>
        <v>1</v>
      </c>
    </row>
    <row r="2136" ht="14.25" customHeight="1">
      <c r="A2136" s="3" t="s">
        <v>4931</v>
      </c>
      <c r="B2136" s="3" t="str">
        <f t="shared" si="1"/>
        <v>Education</v>
      </c>
      <c r="D2136" s="3" t="s">
        <v>6359</v>
      </c>
      <c r="E2136" s="3">
        <f t="shared" si="2"/>
        <v>3</v>
      </c>
    </row>
    <row r="2137" ht="14.25" customHeight="1">
      <c r="A2137" s="3" t="s">
        <v>4932</v>
      </c>
      <c r="B2137" s="3" t="str">
        <f t="shared" si="1"/>
        <v>Soil policy</v>
      </c>
      <c r="D2137" s="3" t="s">
        <v>7904</v>
      </c>
      <c r="E2137" s="3">
        <f t="shared" si="2"/>
        <v>1</v>
      </c>
    </row>
    <row r="2138" ht="14.25" customHeight="1">
      <c r="A2138" s="3" t="s">
        <v>4933</v>
      </c>
      <c r="B2138" s="3" t="str">
        <f t="shared" si="1"/>
        <v>Forensic soil science</v>
      </c>
      <c r="D2138" s="3" t="s">
        <v>7905</v>
      </c>
      <c r="E2138" s="3">
        <f t="shared" si="2"/>
        <v>1</v>
      </c>
    </row>
    <row r="2139" ht="14.25" customHeight="1">
      <c r="A2139" s="3" t="s">
        <v>4941</v>
      </c>
      <c r="B2139" s="3" t="str">
        <f t="shared" si="1"/>
        <v>Digital transport</v>
      </c>
      <c r="D2139" s="3" t="s">
        <v>4941</v>
      </c>
      <c r="E2139" s="3">
        <f t="shared" si="2"/>
        <v>1</v>
      </c>
    </row>
    <row r="2140" ht="14.25" customHeight="1">
      <c r="A2140" s="3" t="s">
        <v>2435</v>
      </c>
      <c r="B2140" s="3" t="str">
        <f t="shared" si="1"/>
        <v>Smart mobility</v>
      </c>
      <c r="D2140" s="3" t="s">
        <v>7193</v>
      </c>
      <c r="E2140" s="3">
        <f t="shared" si="2"/>
        <v>4</v>
      </c>
    </row>
    <row r="2141" ht="14.25" customHeight="1">
      <c r="A2141" s="3" t="s">
        <v>4703</v>
      </c>
      <c r="B2141" s="3" t="str">
        <f t="shared" si="1"/>
        <v>Digital divide</v>
      </c>
      <c r="D2141" s="3" t="s">
        <v>3306</v>
      </c>
      <c r="E2141" s="3">
        <f t="shared" si="2"/>
        <v>3</v>
      </c>
    </row>
    <row r="2142" ht="14.25" customHeight="1">
      <c r="A2142" s="3" t="s">
        <v>4942</v>
      </c>
      <c r="B2142" s="3" t="str">
        <f t="shared" si="1"/>
        <v>Vulnerable to exclusion groups</v>
      </c>
      <c r="D2142" s="3" t="s">
        <v>7906</v>
      </c>
      <c r="E2142" s="3">
        <f t="shared" si="2"/>
        <v>1</v>
      </c>
    </row>
    <row r="2143" ht="14.25" customHeight="1">
      <c r="A2143" s="3" t="s">
        <v>4943</v>
      </c>
      <c r="B2143" s="3" t="str">
        <f t="shared" si="1"/>
        <v>Older people</v>
      </c>
      <c r="D2143" s="3" t="s">
        <v>7907</v>
      </c>
      <c r="E2143" s="3">
        <f t="shared" si="2"/>
        <v>1</v>
      </c>
    </row>
    <row r="2144" ht="14.25" customHeight="1">
      <c r="A2144" s="3" t="s">
        <v>4944</v>
      </c>
      <c r="B2144" s="3" t="str">
        <f t="shared" si="1"/>
        <v>Women</v>
      </c>
      <c r="D2144" s="3" t="s">
        <v>7908</v>
      </c>
      <c r="E2144" s="3">
        <f t="shared" si="2"/>
        <v>1</v>
      </c>
    </row>
    <row r="2145" ht="14.25" customHeight="1">
      <c r="A2145" s="3" t="s">
        <v>4945</v>
      </c>
      <c r="B2145" s="3" t="str">
        <f t="shared" si="1"/>
        <v>Low education level</v>
      </c>
      <c r="D2145" s="3" t="s">
        <v>7909</v>
      </c>
      <c r="E2145" s="3">
        <f t="shared" si="2"/>
        <v>1</v>
      </c>
    </row>
    <row r="2146" ht="14.25" customHeight="1">
      <c r="A2146" s="3" t="s">
        <v>585</v>
      </c>
      <c r="B2146" s="3" t="str">
        <f t="shared" si="1"/>
        <v>Smart city</v>
      </c>
      <c r="D2146" s="3" t="s">
        <v>585</v>
      </c>
      <c r="E2146" s="3">
        <f t="shared" si="2"/>
        <v>37</v>
      </c>
    </row>
    <row r="2147" ht="14.25" customHeight="1">
      <c r="A2147" s="3" t="s">
        <v>3144</v>
      </c>
      <c r="B2147" s="3" t="str">
        <f t="shared" si="1"/>
        <v>IoT</v>
      </c>
      <c r="D2147" s="3" t="s">
        <v>1280</v>
      </c>
      <c r="E2147" s="3">
        <f t="shared" si="2"/>
        <v>13</v>
      </c>
    </row>
    <row r="2148" ht="14.25" customHeight="1">
      <c r="A2148" s="3" t="s">
        <v>4953</v>
      </c>
      <c r="B2148" s="3" t="str">
        <f t="shared" si="1"/>
        <v>transactive energy networks</v>
      </c>
      <c r="D2148" s="3" t="s">
        <v>7910</v>
      </c>
      <c r="E2148" s="3">
        <f t="shared" si="2"/>
        <v>1</v>
      </c>
    </row>
    <row r="2149" ht="14.25" customHeight="1">
      <c r="A2149" s="3" t="s">
        <v>4954</v>
      </c>
      <c r="B2149" s="3" t="str">
        <f t="shared" si="1"/>
        <v>smart microgrid</v>
      </c>
      <c r="D2149" s="3" t="s">
        <v>7911</v>
      </c>
      <c r="E2149" s="3">
        <f t="shared" si="2"/>
        <v>1</v>
      </c>
    </row>
    <row r="2150" ht="14.25" customHeight="1">
      <c r="A2150" s="3" t="s">
        <v>4955</v>
      </c>
      <c r="B2150" s="3" t="str">
        <f t="shared" si="1"/>
        <v>energy management system (EMS)</v>
      </c>
      <c r="D2150" s="3" t="s">
        <v>7912</v>
      </c>
      <c r="E2150" s="3">
        <f t="shared" si="2"/>
        <v>1</v>
      </c>
    </row>
    <row r="2151" ht="14.25" customHeight="1">
      <c r="A2151" s="3" t="s">
        <v>4956</v>
      </c>
      <c r="B2151" s="3" t="str">
        <f t="shared" si="1"/>
        <v>system of systems</v>
      </c>
      <c r="D2151" s="3" t="s">
        <v>7913</v>
      </c>
      <c r="E2151" s="3">
        <f t="shared" si="2"/>
        <v>1</v>
      </c>
    </row>
    <row r="2152" ht="14.25" customHeight="1">
      <c r="A2152" s="3" t="s">
        <v>4957</v>
      </c>
      <c r="B2152" s="3" t="str">
        <f t="shared" si="1"/>
        <v>building management system (BMS)</v>
      </c>
      <c r="D2152" s="3" t="s">
        <v>7914</v>
      </c>
      <c r="E2152" s="3">
        <f t="shared" si="2"/>
        <v>1</v>
      </c>
    </row>
    <row r="2153" ht="14.25" customHeight="1">
      <c r="A2153" s="3" t="s">
        <v>4958</v>
      </c>
      <c r="B2153" s="3" t="str">
        <f t="shared" si="1"/>
        <v>home energy management (HEM)</v>
      </c>
      <c r="D2153" s="3" t="s">
        <v>7915</v>
      </c>
      <c r="E2153" s="3">
        <f t="shared" si="2"/>
        <v>1</v>
      </c>
    </row>
    <row r="2154" ht="14.25" customHeight="1">
      <c r="A2154" s="3" t="s">
        <v>4959</v>
      </c>
      <c r="B2154" s="3" t="str">
        <f t="shared" si="1"/>
        <v>distributed energy resources (DER)</v>
      </c>
      <c r="D2154" s="3" t="s">
        <v>7916</v>
      </c>
      <c r="E2154" s="3">
        <f t="shared" si="2"/>
        <v>1</v>
      </c>
    </row>
    <row r="2155" ht="14.25" customHeight="1">
      <c r="A2155" s="3" t="s">
        <v>4960</v>
      </c>
      <c r="B2155" s="3" t="str">
        <f t="shared" si="1"/>
        <v>solar</v>
      </c>
      <c r="D2155" s="3" t="s">
        <v>7917</v>
      </c>
      <c r="E2155" s="3">
        <f t="shared" si="2"/>
        <v>1</v>
      </c>
    </row>
    <row r="2156" ht="14.25" customHeight="1">
      <c r="A2156" s="3" t="s">
        <v>4961</v>
      </c>
      <c r="B2156" s="3" t="str">
        <f t="shared" si="1"/>
        <v>wind</v>
      </c>
      <c r="D2156" s="3" t="s">
        <v>7918</v>
      </c>
      <c r="E2156" s="3">
        <f t="shared" si="2"/>
        <v>1</v>
      </c>
    </row>
    <row r="2157" ht="14.25" customHeight="1">
      <c r="A2157" s="3" t="s">
        <v>4962</v>
      </c>
      <c r="B2157" s="3" t="str">
        <f t="shared" si="1"/>
        <v>battery storage</v>
      </c>
      <c r="D2157" s="3" t="s">
        <v>7919</v>
      </c>
      <c r="E2157" s="3">
        <f t="shared" si="2"/>
        <v>1</v>
      </c>
    </row>
    <row r="2158" ht="14.25" customHeight="1">
      <c r="A2158" s="3" t="s">
        <v>4415</v>
      </c>
      <c r="B2158" s="3" t="str">
        <f t="shared" si="1"/>
        <v>5G</v>
      </c>
      <c r="D2158" s="3" t="s">
        <v>7755</v>
      </c>
      <c r="E2158" s="3">
        <f t="shared" si="2"/>
        <v>3</v>
      </c>
    </row>
    <row r="2159" ht="14.25" customHeight="1">
      <c r="A2159" s="3" t="s">
        <v>4963</v>
      </c>
      <c r="B2159" s="3" t="str">
        <f t="shared" si="1"/>
        <v>LoRa</v>
      </c>
      <c r="D2159" s="3" t="s">
        <v>7920</v>
      </c>
      <c r="E2159" s="3">
        <f t="shared" si="2"/>
        <v>1</v>
      </c>
    </row>
    <row r="2160" ht="14.25" customHeight="1">
      <c r="A2160" s="3" t="s">
        <v>354</v>
      </c>
      <c r="B2160" s="3" t="str">
        <f t="shared" si="1"/>
        <v>Digitalization</v>
      </c>
      <c r="D2160" s="3" t="s">
        <v>354</v>
      </c>
      <c r="E2160" s="3">
        <f t="shared" si="2"/>
        <v>29</v>
      </c>
    </row>
    <row r="2161" ht="14.25" customHeight="1">
      <c r="A2161" s="3" t="s">
        <v>4972</v>
      </c>
      <c r="B2161" s="3" t="str">
        <f t="shared" si="1"/>
        <v>Food-water-energy nexus</v>
      </c>
      <c r="D2161" s="3" t="s">
        <v>7921</v>
      </c>
      <c r="E2161" s="3">
        <f t="shared" si="2"/>
        <v>1</v>
      </c>
    </row>
    <row r="2162" ht="14.25" customHeight="1">
      <c r="A2162" s="3" t="s">
        <v>3713</v>
      </c>
      <c r="B2162" s="3" t="str">
        <f t="shared" si="1"/>
        <v>Internet of things</v>
      </c>
      <c r="D2162" s="3" t="s">
        <v>471</v>
      </c>
      <c r="E2162" s="3">
        <f t="shared" si="2"/>
        <v>25</v>
      </c>
    </row>
    <row r="2163" ht="14.25" customHeight="1">
      <c r="A2163" s="3" t="s">
        <v>4177</v>
      </c>
      <c r="B2163" s="3" t="str">
        <f t="shared" si="1"/>
        <v>Geographic information system (GIS)</v>
      </c>
      <c r="D2163" s="3" t="s">
        <v>7688</v>
      </c>
      <c r="E2163" s="3">
        <f t="shared" si="2"/>
        <v>2</v>
      </c>
    </row>
    <row r="2164" ht="14.25" customHeight="1">
      <c r="A2164" s="3" t="s">
        <v>295</v>
      </c>
      <c r="B2164" s="3" t="str">
        <f t="shared" si="1"/>
        <v>Sustainable development</v>
      </c>
      <c r="D2164" s="3" t="s">
        <v>326</v>
      </c>
      <c r="E2164" s="3">
        <f t="shared" si="2"/>
        <v>15</v>
      </c>
    </row>
    <row r="2165" ht="14.25" customHeight="1">
      <c r="A2165" s="3" t="s">
        <v>4981</v>
      </c>
      <c r="B2165" s="3" t="str">
        <f t="shared" si="1"/>
        <v>Business innovations</v>
      </c>
      <c r="D2165" s="3" t="s">
        <v>4981</v>
      </c>
      <c r="E2165" s="3">
        <f t="shared" si="2"/>
        <v>1</v>
      </c>
    </row>
    <row r="2166" ht="14.25" customHeight="1">
      <c r="A2166" s="3" t="s">
        <v>4982</v>
      </c>
      <c r="B2166" s="3" t="str">
        <f t="shared" si="1"/>
        <v>Closed-loop design</v>
      </c>
      <c r="D2166" s="3" t="s">
        <v>7922</v>
      </c>
      <c r="E2166" s="3">
        <f t="shared" si="2"/>
        <v>1</v>
      </c>
    </row>
    <row r="2167" ht="14.25" customHeight="1">
      <c r="A2167" s="3" t="s">
        <v>4983</v>
      </c>
      <c r="B2167" s="3" t="str">
        <f t="shared" si="1"/>
        <v>Context-awareness</v>
      </c>
      <c r="D2167" s="3" t="s">
        <v>7923</v>
      </c>
      <c r="E2167" s="3">
        <f t="shared" si="2"/>
        <v>2</v>
      </c>
    </row>
    <row r="2168" ht="14.25" customHeight="1">
      <c r="A2168" s="3" t="s">
        <v>4984</v>
      </c>
      <c r="B2168" s="3" t="str">
        <f t="shared" si="1"/>
        <v>Digitalization capabilities</v>
      </c>
      <c r="D2168" s="3" t="s">
        <v>7924</v>
      </c>
      <c r="E2168" s="3">
        <f t="shared" si="2"/>
        <v>1</v>
      </c>
    </row>
    <row r="2169" ht="14.25" customHeight="1">
      <c r="A2169" s="3" t="s">
        <v>4985</v>
      </c>
      <c r="B2169" s="3" t="str">
        <f t="shared" si="1"/>
        <v>Smart product-service systems</v>
      </c>
      <c r="D2169" s="3" t="s">
        <v>7925</v>
      </c>
      <c r="E2169" s="3">
        <f t="shared" si="2"/>
        <v>1</v>
      </c>
    </row>
    <row r="2170" ht="14.25" customHeight="1">
      <c r="A2170" s="3" t="s">
        <v>2323</v>
      </c>
      <c r="B2170" s="3" t="str">
        <f t="shared" si="1"/>
        <v>Sustainability</v>
      </c>
      <c r="D2170" s="3" t="s">
        <v>382</v>
      </c>
      <c r="E2170" s="3">
        <f t="shared" si="2"/>
        <v>67</v>
      </c>
    </row>
    <row r="2171" ht="14.25" customHeight="1">
      <c r="A2171" s="3" t="s">
        <v>4986</v>
      </c>
      <c r="B2171" s="3" t="str">
        <f t="shared" si="1"/>
        <v>Value co-creation</v>
      </c>
      <c r="D2171" s="3" t="s">
        <v>7926</v>
      </c>
      <c r="E2171" s="3">
        <f t="shared" si="2"/>
        <v>1</v>
      </c>
    </row>
    <row r="2172" ht="14.25" customHeight="1">
      <c r="A2172" s="3" t="s">
        <v>585</v>
      </c>
      <c r="B2172" s="3" t="str">
        <f t="shared" si="1"/>
        <v>Smart city</v>
      </c>
      <c r="D2172" s="3" t="s">
        <v>585</v>
      </c>
      <c r="E2172" s="3">
        <f t="shared" si="2"/>
        <v>37</v>
      </c>
    </row>
    <row r="2173" ht="14.25" customHeight="1">
      <c r="A2173" s="3" t="s">
        <v>2428</v>
      </c>
      <c r="B2173" s="3" t="str">
        <f t="shared" si="1"/>
        <v>Big data</v>
      </c>
      <c r="D2173" s="3" t="s">
        <v>365</v>
      </c>
      <c r="E2173" s="3">
        <f t="shared" si="2"/>
        <v>13</v>
      </c>
    </row>
    <row r="2174" ht="14.25" customHeight="1">
      <c r="A2174" s="3" t="s">
        <v>2712</v>
      </c>
      <c r="B2174" s="3" t="str">
        <f t="shared" si="1"/>
        <v>ICT</v>
      </c>
      <c r="D2174" s="3" t="s">
        <v>1751</v>
      </c>
      <c r="E2174" s="3">
        <f t="shared" si="2"/>
        <v>6</v>
      </c>
    </row>
    <row r="2175" ht="14.25" customHeight="1">
      <c r="A2175" s="3" t="s">
        <v>4995</v>
      </c>
      <c r="B2175" s="3" t="str">
        <f t="shared" si="1"/>
        <v>Citizen participation</v>
      </c>
      <c r="D2175" s="3" t="s">
        <v>7927</v>
      </c>
      <c r="E2175" s="3">
        <f t="shared" si="2"/>
        <v>1</v>
      </c>
    </row>
    <row r="2176" ht="14.25" customHeight="1">
      <c r="A2176" s="3" t="s">
        <v>4996</v>
      </c>
      <c r="B2176" s="3" t="str">
        <f t="shared" si="1"/>
        <v>Urban management</v>
      </c>
      <c r="D2176" s="3" t="s">
        <v>1945</v>
      </c>
      <c r="E2176" s="3">
        <f t="shared" si="2"/>
        <v>2</v>
      </c>
    </row>
    <row r="2177" ht="14.25" customHeight="1">
      <c r="A2177" s="3" t="s">
        <v>406</v>
      </c>
      <c r="B2177" s="3" t="str">
        <f t="shared" si="1"/>
        <v>Industry 4.0</v>
      </c>
      <c r="D2177" s="3" t="s">
        <v>406</v>
      </c>
      <c r="E2177" s="3">
        <f t="shared" si="2"/>
        <v>24</v>
      </c>
    </row>
    <row r="2178" ht="14.25" customHeight="1">
      <c r="A2178" s="3" t="s">
        <v>2551</v>
      </c>
      <c r="B2178" s="3" t="str">
        <f t="shared" si="1"/>
        <v>Digitalization</v>
      </c>
      <c r="D2178" s="3" t="s">
        <v>354</v>
      </c>
      <c r="E2178" s="3">
        <f t="shared" si="2"/>
        <v>29</v>
      </c>
    </row>
    <row r="2179" ht="14.25" customHeight="1">
      <c r="A2179" s="3" t="s">
        <v>2323</v>
      </c>
      <c r="B2179" s="3" t="str">
        <f t="shared" si="1"/>
        <v>Sustainability</v>
      </c>
      <c r="D2179" s="3" t="s">
        <v>382</v>
      </c>
      <c r="E2179" s="3">
        <f t="shared" si="2"/>
        <v>67</v>
      </c>
    </row>
    <row r="2180" ht="14.25" customHeight="1">
      <c r="A2180" s="3" t="s">
        <v>3132</v>
      </c>
      <c r="B2180" s="3" t="str">
        <f t="shared" si="1"/>
        <v>Digital transformation</v>
      </c>
      <c r="D2180" s="3" t="s">
        <v>393</v>
      </c>
      <c r="E2180" s="3">
        <f t="shared" si="2"/>
        <v>17</v>
      </c>
    </row>
    <row r="2181" ht="14.25" customHeight="1">
      <c r="A2181" s="3" t="s">
        <v>2525</v>
      </c>
      <c r="B2181" s="3" t="str">
        <f t="shared" si="1"/>
        <v>Systematic review</v>
      </c>
      <c r="D2181" s="3" t="s">
        <v>702</v>
      </c>
      <c r="E2181" s="3">
        <f t="shared" si="2"/>
        <v>5</v>
      </c>
    </row>
    <row r="2182" ht="14.25" customHeight="1">
      <c r="A2182" s="3" t="s">
        <v>295</v>
      </c>
      <c r="B2182" s="3" t="str">
        <f t="shared" si="1"/>
        <v>Sustainable development</v>
      </c>
      <c r="D2182" s="3" t="s">
        <v>326</v>
      </c>
      <c r="E2182" s="3">
        <f t="shared" si="2"/>
        <v>15</v>
      </c>
    </row>
    <row r="2183" ht="14.25" customHeight="1">
      <c r="A2183" s="3" t="s">
        <v>4391</v>
      </c>
      <c r="B2183" s="3" t="str">
        <f t="shared" si="1"/>
        <v>COVID-19 pandemic</v>
      </c>
      <c r="D2183" s="3" t="s">
        <v>4391</v>
      </c>
      <c r="E2183" s="3">
        <f t="shared" si="2"/>
        <v>2</v>
      </c>
    </row>
    <row r="2184" ht="14.25" customHeight="1">
      <c r="A2184" s="3" t="s">
        <v>2365</v>
      </c>
      <c r="B2184" s="3" t="str">
        <f t="shared" si="1"/>
        <v>Digital twins</v>
      </c>
      <c r="D2184" s="3" t="s">
        <v>367</v>
      </c>
      <c r="E2184" s="3">
        <f t="shared" si="2"/>
        <v>10</v>
      </c>
    </row>
    <row r="2185" ht="14.25" customHeight="1">
      <c r="A2185" s="3" t="s">
        <v>5013</v>
      </c>
      <c r="B2185" s="3" t="str">
        <f t="shared" si="1"/>
        <v>Manufacturing system commissioning</v>
      </c>
      <c r="D2185" s="3" t="s">
        <v>7928</v>
      </c>
      <c r="E2185" s="3">
        <f t="shared" si="2"/>
        <v>1</v>
      </c>
    </row>
    <row r="2186" ht="14.25" customHeight="1">
      <c r="A2186" s="3" t="s">
        <v>5014</v>
      </c>
      <c r="B2186" s="3" t="str">
        <f t="shared" si="1"/>
        <v>Smart manufacturing</v>
      </c>
      <c r="D2186" s="3" t="s">
        <v>1957</v>
      </c>
      <c r="E2186" s="3">
        <f t="shared" si="2"/>
        <v>6</v>
      </c>
    </row>
    <row r="2187" ht="14.25" customHeight="1">
      <c r="A2187" s="3" t="s">
        <v>5015</v>
      </c>
      <c r="B2187" s="3" t="str">
        <f t="shared" si="1"/>
        <v>Remote semi-physical commissioning</v>
      </c>
      <c r="D2187" s="3" t="s">
        <v>7929</v>
      </c>
      <c r="E2187" s="3">
        <f t="shared" si="2"/>
        <v>1</v>
      </c>
    </row>
    <row r="2188" ht="14.25" customHeight="1">
      <c r="A2188" s="3" t="s">
        <v>515</v>
      </c>
      <c r="B2188" s="3" t="str">
        <f t="shared" si="1"/>
        <v>Artificial intelligence</v>
      </c>
      <c r="D2188" s="3" t="s">
        <v>515</v>
      </c>
      <c r="E2188" s="3">
        <f t="shared" si="2"/>
        <v>23</v>
      </c>
    </row>
    <row r="2189" ht="14.25" customHeight="1">
      <c r="A2189" s="3" t="s">
        <v>5024</v>
      </c>
      <c r="B2189" s="3" t="str">
        <f t="shared" si="1"/>
        <v>Lifecycle</v>
      </c>
      <c r="D2189" s="3" t="s">
        <v>7930</v>
      </c>
      <c r="E2189" s="3">
        <f t="shared" si="2"/>
        <v>1</v>
      </c>
    </row>
    <row r="2190" ht="14.25" customHeight="1">
      <c r="A2190" s="3" t="s">
        <v>3867</v>
      </c>
      <c r="B2190" s="3" t="str">
        <f t="shared" si="1"/>
        <v>Safety</v>
      </c>
      <c r="D2190" s="3" t="s">
        <v>7593</v>
      </c>
      <c r="E2190" s="3">
        <f t="shared" si="2"/>
        <v>2</v>
      </c>
    </row>
    <row r="2191" ht="14.25" customHeight="1">
      <c r="A2191" s="3" t="s">
        <v>2366</v>
      </c>
      <c r="B2191" s="3" t="str">
        <f t="shared" si="1"/>
        <v>Smart city</v>
      </c>
      <c r="D2191" s="3" t="s">
        <v>585</v>
      </c>
      <c r="E2191" s="3">
        <f t="shared" si="2"/>
        <v>37</v>
      </c>
    </row>
    <row r="2192" ht="14.25" customHeight="1">
      <c r="A2192" s="3" t="s">
        <v>4241</v>
      </c>
      <c r="B2192" s="3" t="str">
        <f t="shared" si="1"/>
        <v>Maintenance</v>
      </c>
      <c r="D2192" s="3" t="s">
        <v>7706</v>
      </c>
      <c r="E2192" s="3">
        <f t="shared" si="2"/>
        <v>4</v>
      </c>
    </row>
    <row r="2193" ht="14.25" customHeight="1">
      <c r="A2193" s="3" t="s">
        <v>5025</v>
      </c>
      <c r="B2193" s="3" t="str">
        <f t="shared" si="1"/>
        <v>Smart technology</v>
      </c>
      <c r="D2193" s="3" t="s">
        <v>1635</v>
      </c>
      <c r="E2193" s="3">
        <f t="shared" si="2"/>
        <v>2</v>
      </c>
    </row>
    <row r="2194" ht="14.25" customHeight="1">
      <c r="A2194" s="3" t="s">
        <v>5026</v>
      </c>
      <c r="B2194" s="3" t="str">
        <f t="shared" si="1"/>
        <v>Underground facilities</v>
      </c>
      <c r="D2194" s="3" t="s">
        <v>7931</v>
      </c>
      <c r="E2194" s="3">
        <f t="shared" si="2"/>
        <v>1</v>
      </c>
    </row>
    <row r="2195" ht="14.25" customHeight="1">
      <c r="A2195" s="3" t="s">
        <v>612</v>
      </c>
      <c r="B2195" s="3" t="str">
        <f t="shared" si="1"/>
        <v>Digital twin</v>
      </c>
      <c r="D2195" s="3" t="s">
        <v>612</v>
      </c>
      <c r="E2195" s="3">
        <f t="shared" si="2"/>
        <v>17</v>
      </c>
    </row>
    <row r="2196" ht="14.25" customHeight="1">
      <c r="A2196" s="3" t="s">
        <v>5034</v>
      </c>
      <c r="B2196" s="3" t="str">
        <f t="shared" si="1"/>
        <v>Smart electric vehicles</v>
      </c>
      <c r="D2196" s="3" t="s">
        <v>7932</v>
      </c>
      <c r="E2196" s="3">
        <f t="shared" si="2"/>
        <v>1</v>
      </c>
    </row>
    <row r="2197" ht="14.25" customHeight="1">
      <c r="A2197" s="3" t="s">
        <v>3144</v>
      </c>
      <c r="B2197" s="3" t="str">
        <f t="shared" si="1"/>
        <v>IoT</v>
      </c>
      <c r="D2197" s="3" t="s">
        <v>1280</v>
      </c>
      <c r="E2197" s="3">
        <f t="shared" si="2"/>
        <v>13</v>
      </c>
    </row>
    <row r="2198" ht="14.25" customHeight="1">
      <c r="A2198" s="3" t="s">
        <v>5035</v>
      </c>
      <c r="B2198" s="3" t="str">
        <f t="shared" si="1"/>
        <v>Vehicle health monitoring</v>
      </c>
      <c r="D2198" s="3" t="s">
        <v>7933</v>
      </c>
      <c r="E2198" s="3">
        <f t="shared" si="2"/>
        <v>1</v>
      </c>
    </row>
    <row r="2199" ht="14.25" customHeight="1">
      <c r="A2199" s="3" t="s">
        <v>5036</v>
      </c>
      <c r="B2199" s="3" t="str">
        <f t="shared" si="1"/>
        <v>Battery management system</v>
      </c>
      <c r="D2199" s="3" t="s">
        <v>7934</v>
      </c>
      <c r="E2199" s="3">
        <f t="shared" si="2"/>
        <v>1</v>
      </c>
    </row>
    <row r="2200" ht="14.25" customHeight="1">
      <c r="A2200" s="3" t="s">
        <v>5037</v>
      </c>
      <c r="B2200" s="3" t="str">
        <f t="shared" si="1"/>
        <v>Intelligent charging</v>
      </c>
      <c r="D2200" s="3" t="s">
        <v>7935</v>
      </c>
      <c r="E2200" s="3">
        <f t="shared" si="2"/>
        <v>1</v>
      </c>
    </row>
    <row r="2201" ht="14.25" customHeight="1">
      <c r="A2201" s="3" t="s">
        <v>5038</v>
      </c>
      <c r="B2201" s="3" t="str">
        <f t="shared" si="1"/>
        <v>Power converter</v>
      </c>
      <c r="D2201" s="3" t="s">
        <v>7936</v>
      </c>
      <c r="E2201" s="3">
        <f t="shared" si="2"/>
        <v>1</v>
      </c>
    </row>
    <row r="2202" ht="14.25" customHeight="1">
      <c r="A2202" s="3" t="s">
        <v>4504</v>
      </c>
      <c r="B2202" s="3" t="str">
        <f t="shared" si="1"/>
        <v>Sustainable transportation</v>
      </c>
      <c r="D2202" s="3" t="s">
        <v>7785</v>
      </c>
      <c r="E2202" s="3">
        <f t="shared" si="2"/>
        <v>2</v>
      </c>
    </row>
    <row r="2203" ht="14.25" customHeight="1">
      <c r="A2203" s="3" t="s">
        <v>1995</v>
      </c>
      <c r="B2203" s="3" t="str">
        <f t="shared" si="1"/>
        <v>Data analytics</v>
      </c>
      <c r="D2203" s="3" t="s">
        <v>1995</v>
      </c>
      <c r="E2203" s="3">
        <f t="shared" si="2"/>
        <v>2</v>
      </c>
    </row>
    <row r="2204" ht="14.25" customHeight="1">
      <c r="A2204" s="3" t="s">
        <v>4241</v>
      </c>
      <c r="B2204" s="3" t="str">
        <f t="shared" si="1"/>
        <v>Maintenance</v>
      </c>
      <c r="D2204" s="3" t="s">
        <v>7706</v>
      </c>
      <c r="E2204" s="3">
        <f t="shared" si="2"/>
        <v>4</v>
      </c>
    </row>
    <row r="2205" ht="14.25" customHeight="1">
      <c r="A2205" s="3" t="s">
        <v>3965</v>
      </c>
      <c r="B2205" s="3" t="str">
        <f t="shared" si="1"/>
        <v>Deep learning</v>
      </c>
      <c r="D2205" s="3" t="s">
        <v>760</v>
      </c>
      <c r="E2205" s="3">
        <f t="shared" si="2"/>
        <v>7</v>
      </c>
    </row>
    <row r="2206" ht="14.25" customHeight="1">
      <c r="A2206" s="3" t="s">
        <v>4142</v>
      </c>
      <c r="B2206" s="3" t="str">
        <f t="shared" si="1"/>
        <v>Sustainability indicators</v>
      </c>
      <c r="D2206" s="3" t="s">
        <v>7681</v>
      </c>
      <c r="E2206" s="3">
        <f t="shared" si="2"/>
        <v>3</v>
      </c>
    </row>
    <row r="2207" ht="14.25" customHeight="1">
      <c r="A2207" s="3" t="s">
        <v>5047</v>
      </c>
      <c r="B2207" s="3" t="str">
        <f t="shared" si="1"/>
        <v>Natural language processing</v>
      </c>
      <c r="D2207" s="3" t="s">
        <v>7937</v>
      </c>
      <c r="E2207" s="3">
        <f t="shared" si="2"/>
        <v>2</v>
      </c>
    </row>
    <row r="2208" ht="14.25" customHeight="1">
      <c r="A2208" s="3" t="s">
        <v>5048</v>
      </c>
      <c r="B2208" s="3" t="str">
        <f t="shared" si="1"/>
        <v>Process safety</v>
      </c>
      <c r="D2208" s="3" t="s">
        <v>7938</v>
      </c>
      <c r="E2208" s="3">
        <f t="shared" si="2"/>
        <v>1</v>
      </c>
    </row>
    <row r="2209" ht="14.25" customHeight="1">
      <c r="A2209" s="3" t="s">
        <v>406</v>
      </c>
      <c r="B2209" s="3" t="str">
        <f t="shared" si="1"/>
        <v>Industry 4.0</v>
      </c>
      <c r="D2209" s="3" t="s">
        <v>406</v>
      </c>
      <c r="E2209" s="3">
        <f t="shared" si="2"/>
        <v>24</v>
      </c>
    </row>
    <row r="2210" ht="14.25" customHeight="1">
      <c r="A2210" s="3" t="s">
        <v>2939</v>
      </c>
      <c r="B2210" s="3" t="str">
        <f t="shared" si="1"/>
        <v>Digital technologies</v>
      </c>
      <c r="D2210" s="3" t="s">
        <v>422</v>
      </c>
      <c r="E2210" s="3">
        <f t="shared" si="2"/>
        <v>9</v>
      </c>
    </row>
    <row r="2211" ht="14.25" customHeight="1">
      <c r="A2211" s="3" t="s">
        <v>5056</v>
      </c>
      <c r="B2211" s="3" t="str">
        <f t="shared" si="1"/>
        <v>Building information modeling (BIM)</v>
      </c>
      <c r="D2211" s="3" t="s">
        <v>1517</v>
      </c>
      <c r="E2211" s="3">
        <f t="shared" si="2"/>
        <v>3</v>
      </c>
    </row>
    <row r="2212" ht="14.25" customHeight="1">
      <c r="A2212" s="3" t="s">
        <v>5057</v>
      </c>
      <c r="B2212" s="3" t="str">
        <f t="shared" si="1"/>
        <v>Modular integrated construction (MiC)</v>
      </c>
      <c r="D2212" s="3" t="s">
        <v>7939</v>
      </c>
      <c r="E2212" s="3">
        <f t="shared" si="2"/>
        <v>3</v>
      </c>
    </row>
    <row r="2213" ht="14.25" customHeight="1">
      <c r="A2213" s="3" t="s">
        <v>5058</v>
      </c>
      <c r="B2213" s="3" t="str">
        <f t="shared" si="1"/>
        <v>BIM-based MiC risk management</v>
      </c>
      <c r="D2213" s="3" t="s">
        <v>7940</v>
      </c>
      <c r="E2213" s="3">
        <f t="shared" si="2"/>
        <v>1</v>
      </c>
    </row>
    <row r="2214" ht="14.25" customHeight="1">
      <c r="A2214" s="3" t="s">
        <v>5067</v>
      </c>
      <c r="B2214" s="3" t="str">
        <f t="shared" si="1"/>
        <v>Geospatial big data</v>
      </c>
      <c r="D2214" s="3" t="s">
        <v>5067</v>
      </c>
      <c r="E2214" s="3">
        <f t="shared" si="2"/>
        <v>1</v>
      </c>
    </row>
    <row r="2215" ht="14.25" customHeight="1">
      <c r="A2215" s="3" t="s">
        <v>4056</v>
      </c>
      <c r="B2215" s="3" t="str">
        <f t="shared" si="1"/>
        <v>Internet of things (IoT)</v>
      </c>
      <c r="D2215" s="3" t="s">
        <v>7653</v>
      </c>
      <c r="E2215" s="3">
        <f t="shared" si="2"/>
        <v>5</v>
      </c>
    </row>
    <row r="2216" ht="14.25" customHeight="1">
      <c r="A2216" s="3" t="s">
        <v>5068</v>
      </c>
      <c r="B2216" s="3" t="str">
        <f t="shared" si="1"/>
        <v>Smart irrigation system</v>
      </c>
      <c r="D2216" s="3" t="s">
        <v>7941</v>
      </c>
      <c r="E2216" s="3">
        <f t="shared" si="2"/>
        <v>1</v>
      </c>
    </row>
    <row r="2217" ht="14.25" customHeight="1">
      <c r="A2217" s="3" t="s">
        <v>5069</v>
      </c>
      <c r="B2217" s="3" t="str">
        <f t="shared" si="1"/>
        <v>Digital soil assessment (DSA)</v>
      </c>
      <c r="D2217" s="3" t="s">
        <v>7942</v>
      </c>
      <c r="E2217" s="3">
        <f t="shared" si="2"/>
        <v>1</v>
      </c>
    </row>
    <row r="2218" ht="14.25" customHeight="1">
      <c r="A2218" s="3" t="s">
        <v>5070</v>
      </c>
      <c r="B2218" s="3" t="str">
        <f t="shared" si="1"/>
        <v>Sustainable intensification (SI)</v>
      </c>
      <c r="D2218" s="3" t="s">
        <v>7943</v>
      </c>
      <c r="E2218" s="3">
        <f t="shared" si="2"/>
        <v>1</v>
      </c>
    </row>
    <row r="2219" ht="14.25" customHeight="1">
      <c r="A2219" s="3" t="s">
        <v>5071</v>
      </c>
      <c r="B2219" s="3" t="str">
        <f t="shared" si="1"/>
        <v>Smart earth technologies</v>
      </c>
      <c r="D2219" s="3" t="s">
        <v>7944</v>
      </c>
      <c r="E2219" s="3">
        <f t="shared" si="2"/>
        <v>1</v>
      </c>
    </row>
    <row r="2220" ht="14.25" customHeight="1">
      <c r="A2220" s="3" t="s">
        <v>406</v>
      </c>
      <c r="B2220" s="3" t="str">
        <f t="shared" si="1"/>
        <v>Industry 4.0</v>
      </c>
      <c r="D2220" s="3" t="s">
        <v>406</v>
      </c>
      <c r="E2220" s="3">
        <f t="shared" si="2"/>
        <v>24</v>
      </c>
    </row>
    <row r="2221" ht="14.25" customHeight="1">
      <c r="A2221" s="3" t="s">
        <v>5080</v>
      </c>
      <c r="B2221" s="3" t="str">
        <f t="shared" si="1"/>
        <v>digitalization</v>
      </c>
      <c r="D2221" s="3" t="s">
        <v>7945</v>
      </c>
      <c r="E2221" s="3">
        <f t="shared" si="2"/>
        <v>29</v>
      </c>
    </row>
    <row r="2222" ht="14.25" customHeight="1">
      <c r="A2222" s="3" t="s">
        <v>5081</v>
      </c>
      <c r="B2222" s="3" t="str">
        <f t="shared" si="1"/>
        <v>transport processes</v>
      </c>
      <c r="D2222" s="3" t="s">
        <v>7946</v>
      </c>
      <c r="E2222" s="3">
        <f t="shared" si="2"/>
        <v>1</v>
      </c>
    </row>
    <row r="2223" ht="14.25" customHeight="1">
      <c r="A2223" s="3" t="s">
        <v>5090</v>
      </c>
      <c r="B2223" s="3" t="str">
        <f t="shared" si="1"/>
        <v>Spatial data mining</v>
      </c>
      <c r="D2223" s="3" t="s">
        <v>5090</v>
      </c>
      <c r="E2223" s="3">
        <f t="shared" si="2"/>
        <v>1</v>
      </c>
    </row>
    <row r="2224" ht="14.25" customHeight="1">
      <c r="A2224" s="3" t="s">
        <v>5091</v>
      </c>
      <c r="B2224" s="3" t="str">
        <f t="shared" si="1"/>
        <v>VGI</v>
      </c>
      <c r="D2224" s="3" t="s">
        <v>7947</v>
      </c>
      <c r="E2224" s="3">
        <f t="shared" si="2"/>
        <v>1</v>
      </c>
    </row>
    <row r="2225" ht="14.25" customHeight="1">
      <c r="A2225" s="3" t="s">
        <v>5092</v>
      </c>
      <c r="B2225" s="3" t="str">
        <f t="shared" si="1"/>
        <v>KDD</v>
      </c>
      <c r="D2225" s="3" t="s">
        <v>7948</v>
      </c>
      <c r="E2225" s="3">
        <f t="shared" si="2"/>
        <v>1</v>
      </c>
    </row>
    <row r="2226" ht="14.25" customHeight="1">
      <c r="A2226" s="3" t="s">
        <v>5093</v>
      </c>
      <c r="B2226" s="3" t="str">
        <f t="shared" si="1"/>
        <v>Social (geo)participation</v>
      </c>
      <c r="D2226" s="3" t="s">
        <v>7949</v>
      </c>
      <c r="E2226" s="3">
        <f t="shared" si="2"/>
        <v>1</v>
      </c>
    </row>
    <row r="2227" ht="14.25" customHeight="1">
      <c r="A2227" s="3" t="s">
        <v>2366</v>
      </c>
      <c r="B2227" s="3" t="str">
        <f t="shared" si="1"/>
        <v>Smart city</v>
      </c>
      <c r="D2227" s="3" t="s">
        <v>585</v>
      </c>
      <c r="E2227" s="3">
        <f t="shared" si="2"/>
        <v>37</v>
      </c>
    </row>
    <row r="2228" ht="14.25" customHeight="1">
      <c r="A2228" s="3" t="s">
        <v>5094</v>
      </c>
      <c r="B2228" s="3" t="str">
        <f t="shared" si="1"/>
        <v>Digital Agora, urban development</v>
      </c>
      <c r="D2228" s="3" t="s">
        <v>7950</v>
      </c>
      <c r="E2228" s="3">
        <f t="shared" si="2"/>
        <v>1</v>
      </c>
    </row>
    <row r="2229" ht="14.25" customHeight="1">
      <c r="A2229" s="3" t="s">
        <v>2521</v>
      </c>
      <c r="B2229" s="3" t="str">
        <f t="shared" si="1"/>
        <v>Life cycle assessment (LCA)</v>
      </c>
      <c r="D2229" s="3" t="s">
        <v>2521</v>
      </c>
      <c r="E2229" s="3">
        <f t="shared" si="2"/>
        <v>3</v>
      </c>
    </row>
    <row r="2230" ht="14.25" customHeight="1">
      <c r="A2230" s="3" t="s">
        <v>5103</v>
      </c>
      <c r="B2230" s="3" t="str">
        <f t="shared" si="1"/>
        <v>Life cycle inventory (LCI)</v>
      </c>
      <c r="D2230" s="3" t="s">
        <v>7951</v>
      </c>
      <c r="E2230" s="3">
        <f t="shared" si="2"/>
        <v>1</v>
      </c>
    </row>
    <row r="2231" ht="14.25" customHeight="1">
      <c r="A2231" s="3" t="s">
        <v>5104</v>
      </c>
      <c r="B2231" s="3" t="str">
        <f t="shared" si="1"/>
        <v>Enterprise resource planning (ERP)</v>
      </c>
      <c r="D2231" s="3" t="s">
        <v>7952</v>
      </c>
      <c r="E2231" s="3">
        <f t="shared" si="2"/>
        <v>1</v>
      </c>
    </row>
    <row r="2232" ht="14.25" customHeight="1">
      <c r="A2232" s="3" t="s">
        <v>2700</v>
      </c>
      <c r="B2232" s="3" t="str">
        <f t="shared" si="1"/>
        <v>Industry 4.0</v>
      </c>
      <c r="D2232" s="3" t="s">
        <v>406</v>
      </c>
      <c r="E2232" s="3">
        <f t="shared" si="2"/>
        <v>24</v>
      </c>
    </row>
    <row r="2233" ht="14.25" customHeight="1">
      <c r="A2233" s="3" t="s">
        <v>5105</v>
      </c>
      <c r="B2233" s="3" t="str">
        <f t="shared" si="1"/>
        <v>Business intelligence (BI)</v>
      </c>
      <c r="D2233" s="3" t="s">
        <v>7953</v>
      </c>
      <c r="E2233" s="3">
        <f t="shared" si="2"/>
        <v>1</v>
      </c>
    </row>
    <row r="2234" ht="14.25" customHeight="1">
      <c r="A2234" s="3" t="s">
        <v>471</v>
      </c>
      <c r="B2234" s="3" t="str">
        <f t="shared" si="1"/>
        <v>Internet of things</v>
      </c>
      <c r="D2234" s="3" t="s">
        <v>471</v>
      </c>
      <c r="E2234" s="3">
        <f t="shared" si="2"/>
        <v>25</v>
      </c>
    </row>
    <row r="2235" ht="14.25" customHeight="1">
      <c r="A2235" s="3" t="s">
        <v>5114</v>
      </c>
      <c r="B2235" s="3" t="str">
        <f t="shared" si="1"/>
        <v>Embedded system</v>
      </c>
      <c r="D2235" s="3" t="s">
        <v>7954</v>
      </c>
      <c r="E2235" s="3">
        <f t="shared" si="2"/>
        <v>1</v>
      </c>
    </row>
    <row r="2236" ht="14.25" customHeight="1">
      <c r="A2236" s="3" t="s">
        <v>5115</v>
      </c>
      <c r="B2236" s="3" t="str">
        <f t="shared" si="1"/>
        <v>Green city</v>
      </c>
      <c r="D2236" s="3" t="s">
        <v>7955</v>
      </c>
      <c r="E2236" s="3">
        <f t="shared" si="2"/>
        <v>1</v>
      </c>
    </row>
    <row r="2237" ht="14.25" customHeight="1">
      <c r="A2237" s="3" t="s">
        <v>3607</v>
      </c>
      <c r="B2237" s="3" t="str">
        <f t="shared" si="1"/>
        <v>Digitization</v>
      </c>
      <c r="D2237" s="3" t="s">
        <v>1967</v>
      </c>
      <c r="E2237" s="3">
        <f t="shared" si="2"/>
        <v>8</v>
      </c>
    </row>
    <row r="2238" ht="14.25" customHeight="1">
      <c r="A2238" s="3" t="s">
        <v>381</v>
      </c>
      <c r="B2238" s="3" t="str">
        <f t="shared" si="1"/>
        <v>Blockchain</v>
      </c>
      <c r="D2238" s="3" t="s">
        <v>381</v>
      </c>
      <c r="E2238" s="3">
        <f t="shared" si="2"/>
        <v>23</v>
      </c>
    </row>
    <row r="2239" ht="14.25" customHeight="1">
      <c r="A2239" s="3" t="s">
        <v>3287</v>
      </c>
      <c r="B2239" s="3" t="str">
        <f t="shared" si="1"/>
        <v>Artificial intelligence</v>
      </c>
      <c r="D2239" s="3" t="s">
        <v>515</v>
      </c>
      <c r="E2239" s="3">
        <f t="shared" si="2"/>
        <v>23</v>
      </c>
    </row>
    <row r="2240" ht="14.25" customHeight="1">
      <c r="A2240" s="3" t="s">
        <v>5123</v>
      </c>
      <c r="B2240" s="3" t="str">
        <f t="shared" si="1"/>
        <v>Security</v>
      </c>
      <c r="D2240" s="3" t="s">
        <v>2296</v>
      </c>
      <c r="E2240" s="3">
        <f t="shared" si="2"/>
        <v>2</v>
      </c>
    </row>
    <row r="2241" ht="14.25" customHeight="1">
      <c r="A2241" s="3" t="s">
        <v>3713</v>
      </c>
      <c r="B2241" s="3" t="str">
        <f t="shared" si="1"/>
        <v>Internet of things</v>
      </c>
      <c r="D2241" s="3" t="s">
        <v>471</v>
      </c>
      <c r="E2241" s="3">
        <f t="shared" si="2"/>
        <v>25</v>
      </c>
    </row>
    <row r="2242" ht="14.25" customHeight="1">
      <c r="A2242" s="3" t="s">
        <v>5124</v>
      </c>
      <c r="B2242" s="3" t="str">
        <f t="shared" si="1"/>
        <v>Sustainable smart city</v>
      </c>
      <c r="D2242" s="3" t="s">
        <v>3625</v>
      </c>
      <c r="E2242" s="3">
        <f t="shared" si="2"/>
        <v>2</v>
      </c>
    </row>
    <row r="2243" ht="14.25" customHeight="1">
      <c r="A2243" s="3" t="s">
        <v>5125</v>
      </c>
      <c r="B2243" s="3" t="str">
        <f t="shared" si="1"/>
        <v>Intelligence transport system</v>
      </c>
      <c r="D2243" s="3" t="s">
        <v>7956</v>
      </c>
      <c r="E2243" s="3">
        <f t="shared" si="2"/>
        <v>1</v>
      </c>
    </row>
    <row r="2244" ht="14.25" customHeight="1">
      <c r="A2244" s="3" t="s">
        <v>5133</v>
      </c>
      <c r="B2244" s="3" t="str">
        <f t="shared" si="1"/>
        <v>Energy needs</v>
      </c>
      <c r="D2244" s="3" t="s">
        <v>5133</v>
      </c>
      <c r="E2244" s="3">
        <f t="shared" si="2"/>
        <v>1</v>
      </c>
    </row>
    <row r="2245" ht="14.25" customHeight="1">
      <c r="A2245" s="3" t="s">
        <v>5134</v>
      </c>
      <c r="B2245" s="3" t="str">
        <f t="shared" si="1"/>
        <v>Energy discursive consciousness</v>
      </c>
      <c r="D2245" s="3" t="s">
        <v>7957</v>
      </c>
      <c r="E2245" s="3">
        <f t="shared" si="2"/>
        <v>1</v>
      </c>
    </row>
    <row r="2246" ht="14.25" customHeight="1">
      <c r="A2246" s="3" t="s">
        <v>5135</v>
      </c>
      <c r="B2246" s="3" t="str">
        <f t="shared" si="1"/>
        <v>Decency</v>
      </c>
      <c r="D2246" s="3" t="s">
        <v>7958</v>
      </c>
      <c r="E2246" s="3">
        <f t="shared" si="2"/>
        <v>1</v>
      </c>
    </row>
    <row r="2247" ht="14.25" customHeight="1">
      <c r="A2247" s="3" t="s">
        <v>5136</v>
      </c>
      <c r="B2247" s="3" t="str">
        <f t="shared" si="1"/>
        <v>Decent lifestyle</v>
      </c>
      <c r="D2247" s="3" t="s">
        <v>7959</v>
      </c>
      <c r="E2247" s="3">
        <f t="shared" si="2"/>
        <v>1</v>
      </c>
    </row>
    <row r="2248" ht="14.25" customHeight="1">
      <c r="A2248" s="3" t="s">
        <v>5137</v>
      </c>
      <c r="B2248" s="3" t="str">
        <f t="shared" si="1"/>
        <v>Community-oriented energy policies</v>
      </c>
      <c r="D2248" s="3" t="s">
        <v>7960</v>
      </c>
      <c r="E2248" s="3">
        <f t="shared" si="2"/>
        <v>1</v>
      </c>
    </row>
    <row r="2249" ht="14.25" customHeight="1">
      <c r="A2249" s="3" t="s">
        <v>5138</v>
      </c>
      <c r="B2249" s="3" t="str">
        <f t="shared" si="1"/>
        <v>Online discussion boards</v>
      </c>
      <c r="D2249" s="3" t="s">
        <v>7961</v>
      </c>
      <c r="E2249" s="3">
        <f t="shared" si="2"/>
        <v>1</v>
      </c>
    </row>
    <row r="2250" ht="14.25" customHeight="1">
      <c r="A2250" s="3" t="s">
        <v>381</v>
      </c>
      <c r="B2250" s="3" t="str">
        <f t="shared" si="1"/>
        <v>Blockchain</v>
      </c>
      <c r="D2250" s="3" t="s">
        <v>381</v>
      </c>
      <c r="E2250" s="3">
        <f t="shared" si="2"/>
        <v>23</v>
      </c>
    </row>
    <row r="2251" ht="14.25" customHeight="1">
      <c r="A2251" s="3" t="s">
        <v>5147</v>
      </c>
      <c r="B2251" s="3" t="str">
        <f t="shared" si="1"/>
        <v>Adoption</v>
      </c>
      <c r="D2251" s="3" t="s">
        <v>7962</v>
      </c>
      <c r="E2251" s="3">
        <f t="shared" si="2"/>
        <v>1</v>
      </c>
    </row>
    <row r="2252" ht="14.25" customHeight="1">
      <c r="A2252" s="3" t="s">
        <v>5148</v>
      </c>
      <c r="B2252" s="3" t="str">
        <f t="shared" si="1"/>
        <v>Supply Chain Management</v>
      </c>
      <c r="D2252" s="3" t="s">
        <v>7963</v>
      </c>
      <c r="E2252" s="3">
        <f t="shared" si="2"/>
        <v>2</v>
      </c>
    </row>
    <row r="2253" ht="14.25" customHeight="1">
      <c r="A2253" s="3" t="s">
        <v>4669</v>
      </c>
      <c r="B2253" s="3" t="str">
        <f t="shared" si="1"/>
        <v>Architecture</v>
      </c>
      <c r="D2253" s="3" t="s">
        <v>4669</v>
      </c>
      <c r="E2253" s="3">
        <f t="shared" si="2"/>
        <v>5</v>
      </c>
    </row>
    <row r="2254" ht="14.25" customHeight="1">
      <c r="A2254" s="3" t="s">
        <v>3333</v>
      </c>
      <c r="B2254" s="3" t="str">
        <f t="shared" si="1"/>
        <v>Civil engineering</v>
      </c>
      <c r="D2254" s="3" t="s">
        <v>7431</v>
      </c>
      <c r="E2254" s="3">
        <f t="shared" si="2"/>
        <v>2</v>
      </c>
    </row>
    <row r="2255" ht="14.25" customHeight="1">
      <c r="A2255" s="3" t="s">
        <v>5157</v>
      </c>
      <c r="B2255" s="3" t="str">
        <f t="shared" si="1"/>
        <v>Energy</v>
      </c>
      <c r="D2255" s="3" t="s">
        <v>66</v>
      </c>
      <c r="E2255" s="3">
        <f t="shared" si="2"/>
        <v>4</v>
      </c>
    </row>
    <row r="2256" ht="14.25" customHeight="1">
      <c r="A2256" s="3" t="s">
        <v>5158</v>
      </c>
      <c r="B2256" s="3" t="str">
        <f t="shared" si="1"/>
        <v>Environmental science</v>
      </c>
      <c r="D2256" s="3" t="s">
        <v>7964</v>
      </c>
      <c r="E2256" s="3">
        <f t="shared" si="2"/>
        <v>1</v>
      </c>
    </row>
    <row r="2257" ht="14.25" customHeight="1">
      <c r="A2257" s="3" t="s">
        <v>5159</v>
      </c>
      <c r="B2257" s="3" t="str">
        <f t="shared" si="1"/>
        <v>Computing methodology</v>
      </c>
      <c r="D2257" s="3" t="s">
        <v>7965</v>
      </c>
      <c r="E2257" s="3">
        <f t="shared" si="2"/>
        <v>1</v>
      </c>
    </row>
    <row r="2258" ht="14.25" customHeight="1">
      <c r="A2258" s="3" t="s">
        <v>5160</v>
      </c>
      <c r="B2258" s="3" t="str">
        <f t="shared" si="1"/>
        <v>Computer-aided engineering</v>
      </c>
      <c r="D2258" s="3" t="s">
        <v>7966</v>
      </c>
      <c r="E2258" s="3">
        <f t="shared" si="2"/>
        <v>1</v>
      </c>
    </row>
    <row r="2259" ht="14.25" customHeight="1">
      <c r="A2259" s="3" t="s">
        <v>5161</v>
      </c>
      <c r="B2259" s="3" t="str">
        <f t="shared" si="1"/>
        <v>Educational development</v>
      </c>
      <c r="D2259" s="3" t="s">
        <v>7967</v>
      </c>
      <c r="E2259" s="3">
        <f t="shared" si="2"/>
        <v>1</v>
      </c>
    </row>
    <row r="2260" ht="14.25" customHeight="1">
      <c r="A2260" s="3" t="s">
        <v>5162</v>
      </c>
      <c r="B2260" s="3" t="str">
        <f t="shared" si="1"/>
        <v>Transparency</v>
      </c>
      <c r="D2260" s="3" t="s">
        <v>2311</v>
      </c>
      <c r="E2260" s="3">
        <f t="shared" si="2"/>
        <v>3</v>
      </c>
    </row>
    <row r="2261" ht="14.25" customHeight="1">
      <c r="A2261" s="3" t="s">
        <v>5163</v>
      </c>
      <c r="B2261" s="3" t="str">
        <f t="shared" si="1"/>
        <v>Function</v>
      </c>
      <c r="D2261" s="3" t="s">
        <v>7968</v>
      </c>
      <c r="E2261" s="3">
        <f t="shared" si="2"/>
        <v>1</v>
      </c>
    </row>
    <row r="2262" ht="14.25" customHeight="1">
      <c r="A2262" s="3" t="s">
        <v>5164</v>
      </c>
      <c r="B2262" s="3" t="str">
        <f t="shared" si="1"/>
        <v>Elegance</v>
      </c>
      <c r="D2262" s="3" t="s">
        <v>7969</v>
      </c>
      <c r="E2262" s="3">
        <f t="shared" si="2"/>
        <v>1</v>
      </c>
    </row>
    <row r="2263" ht="14.25" customHeight="1">
      <c r="A2263" s="3" t="s">
        <v>2323</v>
      </c>
      <c r="B2263" s="3" t="str">
        <f t="shared" si="1"/>
        <v>Sustainability</v>
      </c>
      <c r="D2263" s="3" t="s">
        <v>382</v>
      </c>
      <c r="E2263" s="3">
        <f t="shared" si="2"/>
        <v>67</v>
      </c>
    </row>
    <row r="2264" ht="14.25" customHeight="1">
      <c r="A2264" s="3" t="s">
        <v>5165</v>
      </c>
      <c r="B2264" s="3" t="str">
        <f t="shared" si="1"/>
        <v>Identity</v>
      </c>
      <c r="D2264" s="3" t="s">
        <v>7970</v>
      </c>
      <c r="E2264" s="3">
        <f t="shared" si="2"/>
        <v>2</v>
      </c>
    </row>
    <row r="2265" ht="14.25" customHeight="1">
      <c r="A2265" s="3" t="s">
        <v>5166</v>
      </c>
      <c r="B2265" s="3" t="str">
        <f t="shared" si="1"/>
        <v>Biomimetics</v>
      </c>
      <c r="D2265" s="3" t="s">
        <v>7971</v>
      </c>
      <c r="E2265" s="3">
        <f t="shared" si="2"/>
        <v>1</v>
      </c>
    </row>
    <row r="2266" ht="14.25" customHeight="1">
      <c r="A2266" s="3" t="s">
        <v>5167</v>
      </c>
      <c r="B2266" s="3" t="str">
        <f t="shared" si="1"/>
        <v>Smart dynamic elements</v>
      </c>
      <c r="D2266" s="3" t="s">
        <v>7972</v>
      </c>
      <c r="E2266" s="3">
        <f t="shared" si="2"/>
        <v>1</v>
      </c>
    </row>
    <row r="2267" ht="14.25" customHeight="1">
      <c r="A2267" s="3" t="s">
        <v>5168</v>
      </c>
      <c r="B2267" s="3" t="str">
        <f t="shared" si="1"/>
        <v>BIM tool</v>
      </c>
      <c r="D2267" s="3" t="s">
        <v>7973</v>
      </c>
      <c r="E2267" s="3">
        <f t="shared" si="2"/>
        <v>1</v>
      </c>
    </row>
    <row r="2268" ht="14.25" customHeight="1">
      <c r="A2268" s="3" t="s">
        <v>5169</v>
      </c>
      <c r="B2268" s="3" t="str">
        <f t="shared" si="1"/>
        <v>3D digital prototype</v>
      </c>
      <c r="D2268" s="3" t="s">
        <v>7974</v>
      </c>
      <c r="E2268" s="3">
        <f t="shared" si="2"/>
        <v>1</v>
      </c>
    </row>
    <row r="2269" ht="14.25" customHeight="1">
      <c r="A2269" s="3" t="s">
        <v>5178</v>
      </c>
      <c r="B2269" s="3" t="str">
        <f t="shared" si="1"/>
        <v>artificial intelligence (AI)</v>
      </c>
      <c r="D2269" s="3" t="s">
        <v>5178</v>
      </c>
      <c r="E2269" s="3">
        <f t="shared" si="2"/>
        <v>2</v>
      </c>
    </row>
    <row r="2270" ht="14.25" customHeight="1">
      <c r="A2270" s="3" t="s">
        <v>5179</v>
      </c>
      <c r="B2270" s="3" t="str">
        <f t="shared" si="1"/>
        <v>urban planning and development</v>
      </c>
      <c r="D2270" s="3" t="s">
        <v>7975</v>
      </c>
      <c r="E2270" s="3">
        <f t="shared" si="2"/>
        <v>2</v>
      </c>
    </row>
    <row r="2271" ht="14.25" customHeight="1">
      <c r="A2271" s="3" t="s">
        <v>5180</v>
      </c>
      <c r="B2271" s="3" t="str">
        <f t="shared" si="1"/>
        <v>public perception</v>
      </c>
      <c r="D2271" s="3" t="s">
        <v>7976</v>
      </c>
      <c r="E2271" s="3">
        <f t="shared" si="2"/>
        <v>1</v>
      </c>
    </row>
    <row r="2272" ht="14.25" customHeight="1">
      <c r="A2272" s="3" t="s">
        <v>5181</v>
      </c>
      <c r="B2272" s="3" t="str">
        <f t="shared" si="1"/>
        <v>big data</v>
      </c>
      <c r="D2272" s="3" t="s">
        <v>7977</v>
      </c>
      <c r="E2272" s="3">
        <f t="shared" si="2"/>
        <v>13</v>
      </c>
    </row>
    <row r="2273" ht="14.25" customHeight="1">
      <c r="A2273" s="3" t="s">
        <v>5182</v>
      </c>
      <c r="B2273" s="3" t="str">
        <f t="shared" si="1"/>
        <v>automation</v>
      </c>
      <c r="D2273" s="3" t="s">
        <v>7978</v>
      </c>
      <c r="E2273" s="3">
        <f t="shared" si="2"/>
        <v>4</v>
      </c>
    </row>
    <row r="2274" ht="14.25" customHeight="1">
      <c r="A2274" s="3" t="s">
        <v>5183</v>
      </c>
      <c r="B2274" s="3" t="str">
        <f t="shared" si="1"/>
        <v>robotics</v>
      </c>
      <c r="D2274" s="3" t="s">
        <v>7979</v>
      </c>
      <c r="E2274" s="3">
        <f t="shared" si="2"/>
        <v>3</v>
      </c>
    </row>
    <row r="2275" ht="14.25" customHeight="1">
      <c r="A2275" s="3" t="s">
        <v>4045</v>
      </c>
      <c r="B2275" s="3" t="str">
        <f t="shared" si="1"/>
        <v>digital transformation</v>
      </c>
      <c r="D2275" s="3" t="s">
        <v>1867</v>
      </c>
      <c r="E2275" s="3">
        <f t="shared" si="2"/>
        <v>17</v>
      </c>
    </row>
    <row r="2276" ht="14.25" customHeight="1">
      <c r="A2276" s="3" t="s">
        <v>5184</v>
      </c>
      <c r="B2276" s="3" t="str">
        <f t="shared" si="1"/>
        <v>innovation</v>
      </c>
      <c r="D2276" s="3" t="s">
        <v>7980</v>
      </c>
      <c r="E2276" s="3">
        <f t="shared" si="2"/>
        <v>14</v>
      </c>
    </row>
    <row r="2277" ht="14.25" customHeight="1">
      <c r="A2277" s="3" t="s">
        <v>4043</v>
      </c>
      <c r="B2277" s="3" t="str">
        <f t="shared" si="1"/>
        <v>sustainability</v>
      </c>
      <c r="D2277" s="3" t="s">
        <v>7651</v>
      </c>
      <c r="E2277" s="3">
        <f t="shared" si="2"/>
        <v>67</v>
      </c>
    </row>
    <row r="2278" ht="14.25" customHeight="1">
      <c r="A2278" s="3" t="s">
        <v>2940</v>
      </c>
      <c r="B2278" s="3" t="str">
        <f t="shared" si="1"/>
        <v>Australia</v>
      </c>
      <c r="D2278" s="3" t="s">
        <v>2492</v>
      </c>
      <c r="E2278" s="3">
        <f t="shared" si="2"/>
        <v>3</v>
      </c>
    </row>
    <row r="2279" ht="14.25" customHeight="1">
      <c r="A2279" s="3" t="s">
        <v>5192</v>
      </c>
      <c r="B2279" s="3" t="str">
        <f t="shared" si="1"/>
        <v>Cyber-physical systems</v>
      </c>
      <c r="D2279" s="3" t="s">
        <v>5192</v>
      </c>
      <c r="E2279" s="3">
        <f t="shared" si="2"/>
        <v>3</v>
      </c>
    </row>
    <row r="2280" ht="14.25" customHeight="1">
      <c r="A2280" s="3" t="s">
        <v>5193</v>
      </c>
      <c r="B2280" s="3" t="str">
        <f t="shared" si="1"/>
        <v>Research and education</v>
      </c>
      <c r="D2280" s="3" t="s">
        <v>7981</v>
      </c>
      <c r="E2280" s="3">
        <f t="shared" si="2"/>
        <v>1</v>
      </c>
    </row>
    <row r="2281" ht="14.25" customHeight="1">
      <c r="A2281" s="3">
        <v>2030.0</v>
      </c>
      <c r="B2281" s="3" t="str">
        <f t="shared" si="1"/>
        <v>2030</v>
      </c>
      <c r="D2281" s="3" t="s">
        <v>7982</v>
      </c>
      <c r="E2281" s="3">
        <f t="shared" si="2"/>
        <v>1</v>
      </c>
    </row>
    <row r="2282" ht="14.25" customHeight="1">
      <c r="A2282" s="3" t="s">
        <v>5194</v>
      </c>
      <c r="B2282" s="3" t="str">
        <f t="shared" si="1"/>
        <v>Future studies</v>
      </c>
      <c r="D2282" s="3" t="s">
        <v>7983</v>
      </c>
      <c r="E2282" s="3">
        <f t="shared" si="2"/>
        <v>1</v>
      </c>
    </row>
    <row r="2283" ht="14.25" customHeight="1">
      <c r="A2283" s="3" t="s">
        <v>5195</v>
      </c>
      <c r="B2283" s="3" t="str">
        <f t="shared" si="1"/>
        <v>Scenario planning TAIDA framework</v>
      </c>
      <c r="D2283" s="3" t="s">
        <v>7984</v>
      </c>
      <c r="E2283" s="3">
        <f t="shared" si="2"/>
        <v>1</v>
      </c>
    </row>
    <row r="2284" ht="14.25" customHeight="1">
      <c r="A2284" s="3" t="s">
        <v>5196</v>
      </c>
      <c r="B2284" s="3" t="str">
        <f t="shared" si="1"/>
        <v>Future of engineering research</v>
      </c>
      <c r="D2284" s="3" t="s">
        <v>7985</v>
      </c>
      <c r="E2284" s="3">
        <f t="shared" si="2"/>
        <v>1</v>
      </c>
    </row>
    <row r="2285" ht="14.25" customHeight="1">
      <c r="A2285" s="3" t="s">
        <v>5197</v>
      </c>
      <c r="B2285" s="3" t="str">
        <f t="shared" si="1"/>
        <v>Future of research</v>
      </c>
      <c r="D2285" s="3" t="s">
        <v>7986</v>
      </c>
      <c r="E2285" s="3">
        <f t="shared" si="2"/>
        <v>1</v>
      </c>
    </row>
    <row r="2286" ht="14.25" customHeight="1">
      <c r="A2286" s="3" t="s">
        <v>5205</v>
      </c>
      <c r="B2286" s="3" t="str">
        <f t="shared" si="1"/>
        <v>Smart utility</v>
      </c>
      <c r="D2286" s="3" t="s">
        <v>5205</v>
      </c>
      <c r="E2286" s="3">
        <f t="shared" si="2"/>
        <v>1</v>
      </c>
    </row>
    <row r="2287" ht="14.25" customHeight="1">
      <c r="A2287" s="3" t="s">
        <v>3896</v>
      </c>
      <c r="B2287" s="3" t="str">
        <f t="shared" si="1"/>
        <v>smart city</v>
      </c>
      <c r="D2287" s="3" t="s">
        <v>7606</v>
      </c>
      <c r="E2287" s="3">
        <f t="shared" si="2"/>
        <v>37</v>
      </c>
    </row>
    <row r="2288" ht="14.25" customHeight="1">
      <c r="A2288" s="3" t="s">
        <v>5206</v>
      </c>
      <c r="B2288" s="3" t="str">
        <f t="shared" si="1"/>
        <v>intelligent system</v>
      </c>
      <c r="D2288" s="3" t="s">
        <v>7987</v>
      </c>
      <c r="E2288" s="3">
        <f t="shared" si="2"/>
        <v>1</v>
      </c>
    </row>
    <row r="2289" ht="14.25" customHeight="1">
      <c r="A2289" s="3" t="s">
        <v>3144</v>
      </c>
      <c r="B2289" s="3" t="str">
        <f t="shared" si="1"/>
        <v>IoT</v>
      </c>
      <c r="D2289" s="3" t="s">
        <v>1280</v>
      </c>
      <c r="E2289" s="3">
        <f t="shared" si="2"/>
        <v>13</v>
      </c>
    </row>
    <row r="2290" ht="14.25" customHeight="1">
      <c r="A2290" s="3" t="s">
        <v>5207</v>
      </c>
      <c r="B2290" s="3" t="str">
        <f t="shared" si="1"/>
        <v>SCADA</v>
      </c>
      <c r="D2290" s="3" t="s">
        <v>7988</v>
      </c>
      <c r="E2290" s="3">
        <f t="shared" si="2"/>
        <v>1</v>
      </c>
    </row>
    <row r="2291" ht="14.25" customHeight="1">
      <c r="A2291" s="3" t="s">
        <v>5208</v>
      </c>
      <c r="B2291" s="3" t="str">
        <f t="shared" si="1"/>
        <v>smart gateway</v>
      </c>
      <c r="D2291" s="3" t="s">
        <v>7989</v>
      </c>
      <c r="E2291" s="3">
        <f t="shared" si="2"/>
        <v>1</v>
      </c>
    </row>
    <row r="2292" ht="14.25" customHeight="1">
      <c r="A2292" s="3" t="s">
        <v>5209</v>
      </c>
      <c r="B2292" s="3" t="str">
        <f t="shared" si="1"/>
        <v>consumer satisfactory</v>
      </c>
      <c r="D2292" s="3" t="s">
        <v>7990</v>
      </c>
      <c r="E2292" s="3">
        <f t="shared" si="2"/>
        <v>1</v>
      </c>
    </row>
    <row r="2293" ht="14.25" customHeight="1">
      <c r="A2293" s="3" t="s">
        <v>5210</v>
      </c>
      <c r="B2293" s="3" t="str">
        <f t="shared" si="1"/>
        <v>utility management</v>
      </c>
      <c r="D2293" s="3" t="s">
        <v>7991</v>
      </c>
      <c r="E2293" s="3">
        <f t="shared" si="2"/>
        <v>1</v>
      </c>
    </row>
    <row r="2294" ht="14.25" customHeight="1">
      <c r="A2294" s="3" t="s">
        <v>5211</v>
      </c>
      <c r="B2294" s="3" t="str">
        <f t="shared" si="1"/>
        <v>smart growth</v>
      </c>
      <c r="D2294" s="3" t="s">
        <v>7992</v>
      </c>
      <c r="E2294" s="3">
        <f t="shared" si="2"/>
        <v>1</v>
      </c>
    </row>
    <row r="2295" ht="14.25" customHeight="1">
      <c r="A2295" s="3" t="s">
        <v>3527</v>
      </c>
      <c r="B2295" s="3" t="str">
        <f t="shared" si="1"/>
        <v>smart grid</v>
      </c>
      <c r="D2295" s="3" t="s">
        <v>7481</v>
      </c>
      <c r="E2295" s="3">
        <f t="shared" si="2"/>
        <v>9</v>
      </c>
    </row>
    <row r="2296" ht="14.25" customHeight="1">
      <c r="A2296" s="3" t="s">
        <v>5212</v>
      </c>
      <c r="B2296" s="3" t="str">
        <f t="shared" si="1"/>
        <v>sustainable city</v>
      </c>
      <c r="D2296" s="3" t="s">
        <v>7993</v>
      </c>
      <c r="E2296" s="3">
        <f t="shared" si="2"/>
        <v>4</v>
      </c>
    </row>
    <row r="2297" ht="14.25" customHeight="1">
      <c r="A2297" s="3" t="s">
        <v>5213</v>
      </c>
      <c r="B2297" s="3" t="str">
        <f t="shared" si="1"/>
        <v>new urbanism</v>
      </c>
      <c r="D2297" s="3" t="s">
        <v>7994</v>
      </c>
      <c r="E2297" s="3">
        <f t="shared" si="2"/>
        <v>1</v>
      </c>
    </row>
    <row r="2298" ht="14.25" customHeight="1">
      <c r="A2298" s="3" t="s">
        <v>5214</v>
      </c>
      <c r="B2298" s="3" t="str">
        <f t="shared" si="1"/>
        <v>digital cities</v>
      </c>
      <c r="D2298" s="3" t="s">
        <v>7995</v>
      </c>
      <c r="E2298" s="3">
        <f t="shared" si="2"/>
        <v>2</v>
      </c>
    </row>
    <row r="2299" ht="14.25" customHeight="1">
      <c r="A2299" s="3" t="s">
        <v>5222</v>
      </c>
      <c r="B2299" s="3" t="str">
        <f t="shared" si="1"/>
        <v>Sustainable logistics</v>
      </c>
      <c r="D2299" s="3" t="s">
        <v>5222</v>
      </c>
      <c r="E2299" s="3">
        <f t="shared" si="2"/>
        <v>1</v>
      </c>
    </row>
    <row r="2300" ht="14.25" customHeight="1">
      <c r="A2300" s="3" t="s">
        <v>5223</v>
      </c>
      <c r="B2300" s="3" t="str">
        <f t="shared" si="1"/>
        <v>Smart logistics</v>
      </c>
      <c r="D2300" s="3" t="s">
        <v>7996</v>
      </c>
      <c r="E2300" s="3">
        <f t="shared" si="2"/>
        <v>1</v>
      </c>
    </row>
    <row r="2301" ht="14.25" customHeight="1">
      <c r="A2301" s="3" t="s">
        <v>5224</v>
      </c>
      <c r="B2301" s="3" t="str">
        <f t="shared" si="1"/>
        <v>Port logistics</v>
      </c>
      <c r="D2301" s="3" t="s">
        <v>7997</v>
      </c>
      <c r="E2301" s="3">
        <f t="shared" si="2"/>
        <v>1</v>
      </c>
    </row>
    <row r="2302" ht="14.25" customHeight="1">
      <c r="A2302" s="3" t="s">
        <v>2939</v>
      </c>
      <c r="B2302" s="3" t="str">
        <f t="shared" si="1"/>
        <v>Digital technologies</v>
      </c>
      <c r="D2302" s="3" t="s">
        <v>422</v>
      </c>
      <c r="E2302" s="3">
        <f t="shared" si="2"/>
        <v>9</v>
      </c>
    </row>
    <row r="2303" ht="14.25" customHeight="1">
      <c r="A2303" s="3" t="s">
        <v>5234</v>
      </c>
      <c r="B2303" s="3" t="str">
        <f t="shared" si="1"/>
        <v>nanogenerators</v>
      </c>
      <c r="D2303" s="3" t="s">
        <v>5234</v>
      </c>
      <c r="E2303" s="3">
        <f t="shared" si="2"/>
        <v>1</v>
      </c>
    </row>
    <row r="2304" ht="14.25" customHeight="1">
      <c r="A2304" s="3" t="s">
        <v>5235</v>
      </c>
      <c r="B2304" s="3" t="str">
        <f t="shared" si="1"/>
        <v>smart cities</v>
      </c>
      <c r="D2304" s="3" t="s">
        <v>1646</v>
      </c>
      <c r="E2304" s="3">
        <f t="shared" si="2"/>
        <v>25</v>
      </c>
    </row>
    <row r="2305" ht="14.25" customHeight="1">
      <c r="A2305" s="3" t="s">
        <v>5236</v>
      </c>
      <c r="B2305" s="3" t="str">
        <f t="shared" si="1"/>
        <v>energy</v>
      </c>
      <c r="D2305" s="3" t="s">
        <v>7998</v>
      </c>
      <c r="E2305" s="3">
        <f t="shared" si="2"/>
        <v>4</v>
      </c>
    </row>
    <row r="2306" ht="14.25" customHeight="1">
      <c r="A2306" s="3" t="s">
        <v>5237</v>
      </c>
      <c r="B2306" s="3" t="str">
        <f t="shared" si="1"/>
        <v>self-powered sensing</v>
      </c>
      <c r="D2306" s="3" t="s">
        <v>7999</v>
      </c>
      <c r="E2306" s="3">
        <f t="shared" si="2"/>
        <v>1</v>
      </c>
    </row>
    <row r="2307" ht="14.25" customHeight="1">
      <c r="A2307" s="3" t="s">
        <v>5238</v>
      </c>
      <c r="B2307" s="3" t="str">
        <f t="shared" si="1"/>
        <v>personalized healthcare</v>
      </c>
      <c r="D2307" s="3" t="s">
        <v>8000</v>
      </c>
      <c r="E2307" s="3">
        <f t="shared" si="2"/>
        <v>1</v>
      </c>
    </row>
    <row r="2308" ht="14.25" customHeight="1">
      <c r="A2308" s="3" t="s">
        <v>4415</v>
      </c>
      <c r="B2308" s="3" t="str">
        <f t="shared" si="1"/>
        <v>5G</v>
      </c>
      <c r="D2308" s="3" t="s">
        <v>7755</v>
      </c>
      <c r="E2308" s="3">
        <f t="shared" si="2"/>
        <v>3</v>
      </c>
    </row>
    <row r="2309" ht="14.25" customHeight="1">
      <c r="A2309" s="3" t="s">
        <v>2427</v>
      </c>
      <c r="B2309" s="3" t="str">
        <f t="shared" si="1"/>
        <v>Internet of Things</v>
      </c>
      <c r="D2309" s="3" t="s">
        <v>1824</v>
      </c>
      <c r="E2309" s="3">
        <f t="shared" si="2"/>
        <v>25</v>
      </c>
    </row>
    <row r="2310" ht="14.25" customHeight="1">
      <c r="A2310" s="3" t="s">
        <v>5247</v>
      </c>
      <c r="B2310" s="3" t="str">
        <f t="shared" si="1"/>
        <v>Decision Tree Model</v>
      </c>
      <c r="D2310" s="3" t="s">
        <v>5247</v>
      </c>
      <c r="E2310" s="3">
        <f t="shared" si="2"/>
        <v>1</v>
      </c>
    </row>
    <row r="2311" ht="14.25" customHeight="1">
      <c r="A2311" s="3" t="s">
        <v>4403</v>
      </c>
      <c r="B2311" s="3" t="str">
        <f t="shared" si="1"/>
        <v>Circular Economy</v>
      </c>
      <c r="D2311" s="3" t="s">
        <v>7752</v>
      </c>
      <c r="E2311" s="3">
        <f t="shared" si="2"/>
        <v>14</v>
      </c>
    </row>
    <row r="2312" ht="14.25" customHeight="1">
      <c r="A2312" s="3" t="s">
        <v>5248</v>
      </c>
      <c r="B2312" s="3" t="str">
        <f t="shared" si="1"/>
        <v>Electronic Waste</v>
      </c>
      <c r="D2312" s="3" t="s">
        <v>8001</v>
      </c>
      <c r="E2312" s="3">
        <f t="shared" si="2"/>
        <v>1</v>
      </c>
    </row>
    <row r="2313" ht="14.25" customHeight="1">
      <c r="A2313" s="3" t="s">
        <v>5249</v>
      </c>
      <c r="B2313" s="3" t="str">
        <f t="shared" si="1"/>
        <v>Fraud Prevention</v>
      </c>
      <c r="D2313" s="3" t="s">
        <v>8002</v>
      </c>
      <c r="E2313" s="3">
        <f t="shared" si="2"/>
        <v>1</v>
      </c>
    </row>
    <row r="2314" ht="14.25" customHeight="1">
      <c r="A2314" s="3" t="s">
        <v>5250</v>
      </c>
      <c r="B2314" s="3" t="str">
        <f t="shared" si="1"/>
        <v>Expected Returns Maximization</v>
      </c>
      <c r="D2314" s="3" t="s">
        <v>8003</v>
      </c>
      <c r="E2314" s="3">
        <f t="shared" si="2"/>
        <v>1</v>
      </c>
    </row>
    <row r="2315" ht="14.25" customHeight="1">
      <c r="A2315" s="3" t="s">
        <v>5251</v>
      </c>
      <c r="B2315" s="3" t="str">
        <f t="shared" si="1"/>
        <v>Government Subsidy</v>
      </c>
      <c r="D2315" s="3" t="s">
        <v>8004</v>
      </c>
      <c r="E2315" s="3">
        <f t="shared" si="2"/>
        <v>1</v>
      </c>
    </row>
    <row r="2316" ht="14.25" customHeight="1">
      <c r="A2316" s="3" t="s">
        <v>5259</v>
      </c>
      <c r="B2316" s="3" t="str">
        <f t="shared" si="1"/>
        <v>Curved CLT</v>
      </c>
      <c r="D2316" s="3" t="s">
        <v>5259</v>
      </c>
      <c r="E2316" s="3">
        <f t="shared" si="2"/>
        <v>1</v>
      </c>
    </row>
    <row r="2317" ht="14.25" customHeight="1">
      <c r="A2317" s="3" t="s">
        <v>5260</v>
      </c>
      <c r="B2317" s="3" t="str">
        <f t="shared" si="1"/>
        <v>Timber structure</v>
      </c>
      <c r="D2317" s="3" t="s">
        <v>8005</v>
      </c>
      <c r="E2317" s="3">
        <f t="shared" si="2"/>
        <v>1</v>
      </c>
    </row>
    <row r="2318" ht="14.25" customHeight="1">
      <c r="A2318" s="3" t="s">
        <v>5261</v>
      </c>
      <c r="B2318" s="3" t="str">
        <f t="shared" si="1"/>
        <v>Crossing-screw connection</v>
      </c>
      <c r="D2318" s="3" t="s">
        <v>8006</v>
      </c>
      <c r="E2318" s="3">
        <f t="shared" si="2"/>
        <v>1</v>
      </c>
    </row>
    <row r="2319" ht="14.25" customHeight="1">
      <c r="A2319" s="3" t="s">
        <v>5262</v>
      </c>
      <c r="B2319" s="3" t="str">
        <f t="shared" si="1"/>
        <v>Surface-active structure</v>
      </c>
      <c r="D2319" s="3" t="s">
        <v>8007</v>
      </c>
      <c r="E2319" s="3">
        <f t="shared" si="2"/>
        <v>1</v>
      </c>
    </row>
    <row r="2320" ht="14.25" customHeight="1">
      <c r="A2320" s="3" t="s">
        <v>5263</v>
      </c>
      <c r="B2320" s="3" t="str">
        <f t="shared" si="1"/>
        <v>Folded shell structure</v>
      </c>
      <c r="D2320" s="3" t="s">
        <v>8008</v>
      </c>
      <c r="E2320" s="3">
        <f t="shared" si="2"/>
        <v>1</v>
      </c>
    </row>
    <row r="2321" ht="14.25" customHeight="1">
      <c r="A2321" s="3" t="s">
        <v>5264</v>
      </c>
      <c r="B2321" s="3" t="str">
        <f t="shared" si="1"/>
        <v>Tower structure</v>
      </c>
      <c r="D2321" s="3" t="s">
        <v>8009</v>
      </c>
      <c r="E2321" s="3">
        <f t="shared" si="2"/>
        <v>1</v>
      </c>
    </row>
    <row r="2322" ht="14.25" customHeight="1">
      <c r="A2322" s="3" t="s">
        <v>5265</v>
      </c>
      <c r="B2322" s="3" t="str">
        <f t="shared" si="1"/>
        <v>Integrative design</v>
      </c>
      <c r="D2322" s="3" t="s">
        <v>8010</v>
      </c>
      <c r="E2322" s="3">
        <f t="shared" si="2"/>
        <v>1</v>
      </c>
    </row>
    <row r="2323" ht="14.25" customHeight="1">
      <c r="A2323" s="3" t="s">
        <v>2355</v>
      </c>
      <c r="B2323" s="3" t="str">
        <f t="shared" si="1"/>
        <v>Computational design</v>
      </c>
      <c r="D2323" s="3" t="s">
        <v>7163</v>
      </c>
      <c r="E2323" s="3">
        <f t="shared" si="2"/>
        <v>4</v>
      </c>
    </row>
    <row r="2324" ht="14.25" customHeight="1">
      <c r="A2324" s="3" t="s">
        <v>5266</v>
      </c>
      <c r="B2324" s="3" t="str">
        <f t="shared" si="1"/>
        <v>Self-shaping wood</v>
      </c>
      <c r="D2324" s="3" t="s">
        <v>8011</v>
      </c>
      <c r="E2324" s="3">
        <f t="shared" si="2"/>
        <v>1</v>
      </c>
    </row>
    <row r="2325" ht="14.25" customHeight="1">
      <c r="A2325" s="3" t="s">
        <v>3156</v>
      </c>
      <c r="B2325" s="3" t="str">
        <f t="shared" si="1"/>
        <v>Digital fabrication</v>
      </c>
      <c r="D2325" s="3" t="s">
        <v>902</v>
      </c>
      <c r="E2325" s="3">
        <f t="shared" si="2"/>
        <v>11</v>
      </c>
    </row>
    <row r="2326" ht="14.25" customHeight="1">
      <c r="A2326" s="3" t="s">
        <v>5276</v>
      </c>
      <c r="B2326" s="3" t="str">
        <f t="shared" si="1"/>
        <v>Climate services innovation</v>
      </c>
      <c r="D2326" s="3" t="s">
        <v>5276</v>
      </c>
      <c r="E2326" s="3">
        <f t="shared" si="2"/>
        <v>1</v>
      </c>
    </row>
    <row r="2327" ht="14.25" customHeight="1">
      <c r="A2327" s="3" t="s">
        <v>5277</v>
      </c>
      <c r="B2327" s="3" t="str">
        <f t="shared" si="1"/>
        <v>Valley of death</v>
      </c>
      <c r="D2327" s="3" t="s">
        <v>8012</v>
      </c>
      <c r="E2327" s="3">
        <f t="shared" si="2"/>
        <v>1</v>
      </c>
    </row>
    <row r="2328" ht="14.25" customHeight="1">
      <c r="A2328" s="3" t="s">
        <v>5278</v>
      </c>
      <c r="B2328" s="3" t="str">
        <f t="shared" si="1"/>
        <v>Business opportunities</v>
      </c>
      <c r="D2328" s="3" t="s">
        <v>8013</v>
      </c>
      <c r="E2328" s="3">
        <f t="shared" si="2"/>
        <v>1</v>
      </c>
    </row>
    <row r="2329" ht="14.25" customHeight="1">
      <c r="A2329" s="3" t="s">
        <v>5279</v>
      </c>
      <c r="B2329" s="3" t="str">
        <f t="shared" si="1"/>
        <v>Narratives</v>
      </c>
      <c r="D2329" s="3" t="s">
        <v>8014</v>
      </c>
      <c r="E2329" s="3">
        <f t="shared" si="2"/>
        <v>1</v>
      </c>
    </row>
    <row r="2330" ht="14.25" customHeight="1">
      <c r="A2330" s="3" t="s">
        <v>2323</v>
      </c>
      <c r="B2330" s="3" t="str">
        <f t="shared" si="1"/>
        <v>Sustainability</v>
      </c>
      <c r="D2330" s="3" t="s">
        <v>382</v>
      </c>
      <c r="E2330" s="3">
        <f t="shared" si="2"/>
        <v>67</v>
      </c>
    </row>
    <row r="2331" ht="14.25" customHeight="1">
      <c r="A2331" s="3" t="s">
        <v>4588</v>
      </c>
      <c r="B2331" s="3" t="str">
        <f t="shared" si="1"/>
        <v>Building information modeling</v>
      </c>
      <c r="D2331" s="3" t="s">
        <v>4588</v>
      </c>
      <c r="E2331" s="3">
        <f t="shared" si="2"/>
        <v>5</v>
      </c>
    </row>
    <row r="2332" ht="14.25" customHeight="1">
      <c r="A2332" s="3" t="s">
        <v>5288</v>
      </c>
      <c r="B2332" s="3" t="str">
        <f t="shared" si="1"/>
        <v>Ontology</v>
      </c>
      <c r="D2332" s="3" t="s">
        <v>8015</v>
      </c>
      <c r="E2332" s="3">
        <f t="shared" si="2"/>
        <v>1</v>
      </c>
    </row>
    <row r="2333" ht="14.25" customHeight="1">
      <c r="A2333" s="3" t="s">
        <v>5289</v>
      </c>
      <c r="B2333" s="3" t="str">
        <f t="shared" si="1"/>
        <v>Data schema</v>
      </c>
      <c r="D2333" s="3" t="s">
        <v>8016</v>
      </c>
      <c r="E2333" s="3">
        <f t="shared" si="2"/>
        <v>1</v>
      </c>
    </row>
    <row r="2334" ht="14.25" customHeight="1">
      <c r="A2334" s="3" t="s">
        <v>5290</v>
      </c>
      <c r="B2334" s="3" t="str">
        <f t="shared" si="1"/>
        <v>Metadata</v>
      </c>
      <c r="D2334" s="3" t="s">
        <v>8017</v>
      </c>
      <c r="E2334" s="3">
        <f t="shared" si="2"/>
        <v>1</v>
      </c>
    </row>
    <row r="2335" ht="14.25" customHeight="1">
      <c r="A2335" s="3" t="s">
        <v>5291</v>
      </c>
      <c r="B2335" s="3" t="str">
        <f t="shared" si="1"/>
        <v>Building performance data</v>
      </c>
      <c r="D2335" s="3" t="s">
        <v>8018</v>
      </c>
      <c r="E2335" s="3">
        <f t="shared" si="2"/>
        <v>1</v>
      </c>
    </row>
    <row r="2336" ht="14.25" customHeight="1">
      <c r="A2336" s="3" t="s">
        <v>1227</v>
      </c>
      <c r="B2336" s="3" t="str">
        <f t="shared" si="1"/>
        <v>3D printing</v>
      </c>
      <c r="D2336" s="3" t="s">
        <v>1227</v>
      </c>
      <c r="E2336" s="3">
        <f t="shared" si="2"/>
        <v>9</v>
      </c>
    </row>
    <row r="2337" ht="14.25" customHeight="1">
      <c r="A2337" s="3" t="s">
        <v>4616</v>
      </c>
      <c r="B2337" s="3" t="str">
        <f t="shared" si="1"/>
        <v>Additive manufacturing</v>
      </c>
      <c r="D2337" s="3" t="s">
        <v>905</v>
      </c>
      <c r="E2337" s="3">
        <f t="shared" si="2"/>
        <v>9</v>
      </c>
    </row>
    <row r="2338" ht="14.25" customHeight="1">
      <c r="A2338" s="3" t="s">
        <v>5300</v>
      </c>
      <c r="B2338" s="3" t="str">
        <f t="shared" si="1"/>
        <v>Robotic construction</v>
      </c>
      <c r="D2338" s="3" t="s">
        <v>8019</v>
      </c>
      <c r="E2338" s="3">
        <f t="shared" si="2"/>
        <v>2</v>
      </c>
    </row>
    <row r="2339" ht="14.25" customHeight="1">
      <c r="A2339" s="3" t="s">
        <v>3156</v>
      </c>
      <c r="B2339" s="3" t="str">
        <f t="shared" si="1"/>
        <v>Digital fabrication</v>
      </c>
      <c r="D2339" s="3" t="s">
        <v>902</v>
      </c>
      <c r="E2339" s="3">
        <f t="shared" si="2"/>
        <v>11</v>
      </c>
    </row>
    <row r="2340" ht="14.25" customHeight="1">
      <c r="A2340" s="3" t="s">
        <v>5301</v>
      </c>
      <c r="B2340" s="3" t="str">
        <f t="shared" si="1"/>
        <v>Extrusion systems</v>
      </c>
      <c r="D2340" s="3" t="s">
        <v>8020</v>
      </c>
      <c r="E2340" s="3">
        <f t="shared" si="2"/>
        <v>1</v>
      </c>
    </row>
    <row r="2341" ht="14.25" customHeight="1">
      <c r="A2341" s="3" t="s">
        <v>5302</v>
      </c>
      <c r="B2341" s="3" t="str">
        <f t="shared" si="1"/>
        <v>Cob</v>
      </c>
      <c r="D2341" s="3" t="s">
        <v>8021</v>
      </c>
      <c r="E2341" s="3">
        <f t="shared" si="2"/>
        <v>1</v>
      </c>
    </row>
    <row r="2342" ht="14.25" customHeight="1">
      <c r="A2342" s="3" t="s">
        <v>5303</v>
      </c>
      <c r="B2342" s="3" t="str">
        <f t="shared" si="1"/>
        <v>Earth-based material</v>
      </c>
      <c r="D2342" s="3" t="s">
        <v>8022</v>
      </c>
      <c r="E2342" s="3">
        <f t="shared" si="2"/>
        <v>1</v>
      </c>
    </row>
    <row r="2343" ht="14.25" customHeight="1">
      <c r="A2343" s="3" t="s">
        <v>720</v>
      </c>
      <c r="B2343" s="3" t="str">
        <f t="shared" si="1"/>
        <v>Digital infrastructure</v>
      </c>
      <c r="D2343" s="3" t="s">
        <v>720</v>
      </c>
      <c r="E2343" s="3">
        <f t="shared" si="2"/>
        <v>3</v>
      </c>
    </row>
    <row r="2344" ht="14.25" customHeight="1">
      <c r="A2344" s="3" t="s">
        <v>5312</v>
      </c>
      <c r="B2344" s="3" t="str">
        <f t="shared" si="1"/>
        <v>sustainability, service-oriented architecture (SOA)</v>
      </c>
      <c r="D2344" s="3" t="s">
        <v>8023</v>
      </c>
      <c r="E2344" s="3">
        <f t="shared" si="2"/>
        <v>1</v>
      </c>
    </row>
    <row r="2345" ht="14.25" customHeight="1">
      <c r="A2345" s="3" t="s">
        <v>5313</v>
      </c>
      <c r="B2345" s="3" t="str">
        <f t="shared" si="1"/>
        <v>microservices</v>
      </c>
      <c r="D2345" s="3" t="s">
        <v>8024</v>
      </c>
      <c r="E2345" s="3">
        <f t="shared" si="2"/>
        <v>1</v>
      </c>
    </row>
    <row r="2346" ht="14.25" customHeight="1">
      <c r="A2346" s="3" t="s">
        <v>5314</v>
      </c>
      <c r="B2346" s="3" t="str">
        <f t="shared" si="1"/>
        <v>cloud services</v>
      </c>
      <c r="D2346" s="3" t="s">
        <v>8025</v>
      </c>
      <c r="E2346" s="3">
        <f t="shared" si="2"/>
        <v>1</v>
      </c>
    </row>
    <row r="2347" ht="14.25" customHeight="1">
      <c r="A2347" s="3" t="s">
        <v>5315</v>
      </c>
      <c r="B2347" s="3" t="str">
        <f t="shared" si="1"/>
        <v>SOA governance</v>
      </c>
      <c r="D2347" s="3" t="s">
        <v>8026</v>
      </c>
      <c r="E2347" s="3">
        <f t="shared" si="2"/>
        <v>1</v>
      </c>
    </row>
    <row r="2348" ht="14.25" customHeight="1">
      <c r="A2348" s="3" t="s">
        <v>5316</v>
      </c>
      <c r="B2348" s="3" t="str">
        <f t="shared" si="1"/>
        <v>agility</v>
      </c>
      <c r="D2348" s="3" t="s">
        <v>8027</v>
      </c>
      <c r="E2348" s="3">
        <f t="shared" si="2"/>
        <v>1</v>
      </c>
    </row>
    <row r="2349" ht="14.25" customHeight="1">
      <c r="A2349" s="3" t="s">
        <v>5324</v>
      </c>
      <c r="B2349" s="3" t="str">
        <f t="shared" si="1"/>
        <v>Digital trust</v>
      </c>
      <c r="D2349" s="3" t="s">
        <v>5324</v>
      </c>
      <c r="E2349" s="3">
        <f t="shared" si="2"/>
        <v>1</v>
      </c>
    </row>
    <row r="2350" ht="14.25" customHeight="1">
      <c r="A2350" s="3" t="s">
        <v>5325</v>
      </c>
      <c r="B2350" s="3" t="str">
        <f t="shared" si="1"/>
        <v>Openness</v>
      </c>
      <c r="D2350" s="3" t="s">
        <v>8028</v>
      </c>
      <c r="E2350" s="3">
        <f t="shared" si="2"/>
        <v>1</v>
      </c>
    </row>
    <row r="2351" ht="14.25" customHeight="1">
      <c r="A2351" s="3" t="s">
        <v>5162</v>
      </c>
      <c r="B2351" s="3" t="str">
        <f t="shared" si="1"/>
        <v>Transparency</v>
      </c>
      <c r="D2351" s="3" t="s">
        <v>2311</v>
      </c>
      <c r="E2351" s="3">
        <f t="shared" si="2"/>
        <v>3</v>
      </c>
    </row>
    <row r="2352" ht="14.25" customHeight="1">
      <c r="A2352" s="3" t="s">
        <v>5326</v>
      </c>
      <c r="B2352" s="3" t="str">
        <f t="shared" si="1"/>
        <v>Artificial Intelligence policy</v>
      </c>
      <c r="D2352" s="3" t="s">
        <v>8029</v>
      </c>
      <c r="E2352" s="3">
        <f t="shared" si="2"/>
        <v>1</v>
      </c>
    </row>
    <row r="2353" ht="14.25" customHeight="1">
      <c r="A2353" s="3" t="s">
        <v>5327</v>
      </c>
      <c r="B2353" s="3" t="str">
        <f t="shared" si="1"/>
        <v>Technology policy</v>
      </c>
      <c r="D2353" s="3" t="s">
        <v>8030</v>
      </c>
      <c r="E2353" s="3">
        <f t="shared" si="2"/>
        <v>1</v>
      </c>
    </row>
    <row r="2354" ht="14.25" customHeight="1">
      <c r="A2354" s="3" t="s">
        <v>5328</v>
      </c>
      <c r="B2354" s="3" t="str">
        <f t="shared" si="1"/>
        <v>Cultural values</v>
      </c>
      <c r="D2354" s="3" t="s">
        <v>8031</v>
      </c>
      <c r="E2354" s="3">
        <f t="shared" si="2"/>
        <v>1</v>
      </c>
    </row>
    <row r="2355" ht="14.25" customHeight="1">
      <c r="A2355" s="3" t="s">
        <v>5336</v>
      </c>
      <c r="B2355" s="3" t="str">
        <f t="shared" si="1"/>
        <v>Mobility as a service</v>
      </c>
      <c r="D2355" s="3" t="s">
        <v>5336</v>
      </c>
      <c r="E2355" s="3">
        <f t="shared" si="2"/>
        <v>2</v>
      </c>
    </row>
    <row r="2356" ht="14.25" customHeight="1">
      <c r="A2356" s="3" t="s">
        <v>2435</v>
      </c>
      <c r="B2356" s="3" t="str">
        <f t="shared" si="1"/>
        <v>Smart mobility</v>
      </c>
      <c r="D2356" s="3" t="s">
        <v>7193</v>
      </c>
      <c r="E2356" s="3">
        <f t="shared" si="2"/>
        <v>4</v>
      </c>
    </row>
    <row r="2357" ht="14.25" customHeight="1">
      <c r="A2357" s="3" t="s">
        <v>5337</v>
      </c>
      <c r="B2357" s="3" t="str">
        <f t="shared" si="1"/>
        <v>Focus groups</v>
      </c>
      <c r="D2357" s="3" t="s">
        <v>8032</v>
      </c>
      <c r="E2357" s="3">
        <f t="shared" si="2"/>
        <v>1</v>
      </c>
    </row>
    <row r="2358" ht="14.25" customHeight="1">
      <c r="A2358" s="3" t="s">
        <v>5338</v>
      </c>
      <c r="B2358" s="3" t="str">
        <f t="shared" si="1"/>
        <v>Travellers' perspective</v>
      </c>
      <c r="D2358" s="3" t="s">
        <v>8033</v>
      </c>
      <c r="E2358" s="3">
        <f t="shared" si="2"/>
        <v>1</v>
      </c>
    </row>
    <row r="2359" ht="14.25" customHeight="1">
      <c r="A2359" s="3" t="s">
        <v>2712</v>
      </c>
      <c r="B2359" s="3" t="str">
        <f t="shared" si="1"/>
        <v>ICT</v>
      </c>
      <c r="D2359" s="3" t="s">
        <v>1751</v>
      </c>
      <c r="E2359" s="3">
        <f t="shared" si="2"/>
        <v>6</v>
      </c>
    </row>
    <row r="2360" ht="14.25" customHeight="1">
      <c r="A2360" s="3" t="s">
        <v>5339</v>
      </c>
      <c r="B2360" s="3" t="str">
        <f t="shared" si="1"/>
        <v>Mobile technologies</v>
      </c>
      <c r="D2360" s="3" t="s">
        <v>8034</v>
      </c>
      <c r="E2360" s="3">
        <f t="shared" si="2"/>
        <v>1</v>
      </c>
    </row>
    <row r="2361" ht="14.25" customHeight="1">
      <c r="A2361" s="3" t="s">
        <v>5347</v>
      </c>
      <c r="B2361" s="3" t="str">
        <f t="shared" si="1"/>
        <v>sustainable development</v>
      </c>
      <c r="D2361" s="3" t="s">
        <v>5347</v>
      </c>
      <c r="E2361" s="3">
        <f t="shared" si="2"/>
        <v>15</v>
      </c>
    </row>
    <row r="2362" ht="14.25" customHeight="1">
      <c r="A2362" s="3" t="s">
        <v>5348</v>
      </c>
      <c r="B2362" s="3" t="str">
        <f t="shared" si="1"/>
        <v>business architecture</v>
      </c>
      <c r="D2362" s="3" t="s">
        <v>8035</v>
      </c>
      <c r="E2362" s="3">
        <f t="shared" si="2"/>
        <v>1</v>
      </c>
    </row>
    <row r="2363" ht="14.25" customHeight="1">
      <c r="A2363" s="3" t="s">
        <v>1824</v>
      </c>
      <c r="B2363" s="3" t="str">
        <f t="shared" si="1"/>
        <v>Internet of Things</v>
      </c>
      <c r="D2363" s="3" t="s">
        <v>1824</v>
      </c>
      <c r="E2363" s="3">
        <f t="shared" si="2"/>
        <v>25</v>
      </c>
    </row>
    <row r="2364" ht="14.25" customHeight="1">
      <c r="A2364" s="3" t="s">
        <v>5357</v>
      </c>
      <c r="B2364" s="3" t="str">
        <f t="shared" si="1"/>
        <v>5 G</v>
      </c>
      <c r="D2364" s="3" t="s">
        <v>8036</v>
      </c>
      <c r="E2364" s="3">
        <f t="shared" si="2"/>
        <v>1</v>
      </c>
    </row>
    <row r="2365" ht="14.25" customHeight="1">
      <c r="A2365" s="3" t="s">
        <v>5358</v>
      </c>
      <c r="B2365" s="3" t="str">
        <f t="shared" si="1"/>
        <v>Economic growth</v>
      </c>
      <c r="D2365" s="3" t="s">
        <v>8037</v>
      </c>
      <c r="E2365" s="3">
        <f t="shared" si="2"/>
        <v>1</v>
      </c>
    </row>
    <row r="2366" ht="14.25" customHeight="1">
      <c r="A2366" s="3" t="s">
        <v>5359</v>
      </c>
      <c r="B2366" s="3" t="str">
        <f t="shared" si="1"/>
        <v>Digital manufacturing</v>
      </c>
      <c r="D2366" s="3" t="s">
        <v>8038</v>
      </c>
      <c r="E2366" s="3">
        <f t="shared" si="2"/>
        <v>1</v>
      </c>
    </row>
    <row r="2367" ht="14.25" customHeight="1">
      <c r="A2367" s="3" t="s">
        <v>2700</v>
      </c>
      <c r="B2367" s="3" t="str">
        <f t="shared" si="1"/>
        <v>Industry 4.0</v>
      </c>
      <c r="D2367" s="3" t="s">
        <v>406</v>
      </c>
      <c r="E2367" s="3">
        <f t="shared" si="2"/>
        <v>24</v>
      </c>
    </row>
    <row r="2368" ht="14.25" customHeight="1">
      <c r="A2368" s="3" t="s">
        <v>5360</v>
      </c>
      <c r="B2368" s="3" t="str">
        <f t="shared" si="1"/>
        <v>Intelligent planning</v>
      </c>
      <c r="D2368" s="3" t="s">
        <v>8039</v>
      </c>
      <c r="E2368" s="3">
        <f t="shared" si="2"/>
        <v>1</v>
      </c>
    </row>
    <row r="2369" ht="14.25" customHeight="1">
      <c r="A2369" s="3" t="s">
        <v>1929</v>
      </c>
      <c r="B2369" s="3" t="str">
        <f t="shared" si="1"/>
        <v>BIM</v>
      </c>
      <c r="D2369" s="3" t="s">
        <v>1929</v>
      </c>
      <c r="E2369" s="3">
        <f t="shared" si="2"/>
        <v>10</v>
      </c>
    </row>
    <row r="2370" ht="14.25" customHeight="1">
      <c r="A2370" s="3" t="s">
        <v>5369</v>
      </c>
      <c r="B2370" s="3" t="str">
        <f t="shared" si="1"/>
        <v>Buildings</v>
      </c>
      <c r="D2370" s="3" t="s">
        <v>337</v>
      </c>
      <c r="E2370" s="3">
        <f t="shared" si="2"/>
        <v>3</v>
      </c>
    </row>
    <row r="2371" ht="14.25" customHeight="1">
      <c r="A2371" s="3" t="s">
        <v>5370</v>
      </c>
      <c r="B2371" s="3" t="str">
        <f t="shared" si="1"/>
        <v>Retrofit</v>
      </c>
      <c r="D2371" s="3" t="s">
        <v>8040</v>
      </c>
      <c r="E2371" s="3">
        <f t="shared" si="2"/>
        <v>1</v>
      </c>
    </row>
    <row r="2372" ht="14.25" customHeight="1">
      <c r="A2372" s="3" t="s">
        <v>2323</v>
      </c>
      <c r="B2372" s="3" t="str">
        <f t="shared" si="1"/>
        <v>Sustainability</v>
      </c>
      <c r="D2372" s="3" t="s">
        <v>382</v>
      </c>
      <c r="E2372" s="3">
        <f t="shared" si="2"/>
        <v>67</v>
      </c>
    </row>
    <row r="2373" ht="14.25" customHeight="1">
      <c r="A2373" s="3" t="s">
        <v>2926</v>
      </c>
      <c r="B2373" s="3" t="str">
        <f t="shared" si="1"/>
        <v>Performance</v>
      </c>
      <c r="D2373" s="3" t="s">
        <v>7320</v>
      </c>
      <c r="E2373" s="3">
        <f t="shared" si="2"/>
        <v>2</v>
      </c>
    </row>
    <row r="2374" ht="14.25" customHeight="1">
      <c r="A2374" s="3" t="s">
        <v>5371</v>
      </c>
      <c r="B2374" s="3" t="str">
        <f t="shared" si="1"/>
        <v>Simulation</v>
      </c>
      <c r="D2374" s="3" t="s">
        <v>2195</v>
      </c>
      <c r="E2374" s="3">
        <f t="shared" si="2"/>
        <v>4</v>
      </c>
    </row>
    <row r="2375" ht="14.25" customHeight="1">
      <c r="A2375" s="3" t="s">
        <v>5379</v>
      </c>
      <c r="B2375" s="3" t="str">
        <f t="shared" si="1"/>
        <v>Sharing economy</v>
      </c>
      <c r="D2375" s="3" t="s">
        <v>5379</v>
      </c>
      <c r="E2375" s="3">
        <f t="shared" si="2"/>
        <v>2</v>
      </c>
    </row>
    <row r="2376" ht="14.25" customHeight="1">
      <c r="A2376" s="3" t="s">
        <v>5380</v>
      </c>
      <c r="B2376" s="3" t="str">
        <f t="shared" si="1"/>
        <v>Collaborative consumption</v>
      </c>
      <c r="D2376" s="3" t="s">
        <v>8041</v>
      </c>
      <c r="E2376" s="3">
        <f t="shared" si="2"/>
        <v>2</v>
      </c>
    </row>
    <row r="2377" ht="14.25" customHeight="1">
      <c r="A2377" s="3" t="s">
        <v>5381</v>
      </c>
      <c r="B2377" s="3" t="str">
        <f t="shared" si="1"/>
        <v>Collaborative economy</v>
      </c>
      <c r="D2377" s="3" t="s">
        <v>8042</v>
      </c>
      <c r="E2377" s="3">
        <f t="shared" si="2"/>
        <v>1</v>
      </c>
    </row>
    <row r="2378" ht="14.25" customHeight="1">
      <c r="A2378" s="3" t="s">
        <v>3460</v>
      </c>
      <c r="B2378" s="3" t="str">
        <f t="shared" si="1"/>
        <v>Bibliometric analysis</v>
      </c>
      <c r="D2378" s="3" t="s">
        <v>4779</v>
      </c>
      <c r="E2378" s="3">
        <f t="shared" si="2"/>
        <v>3</v>
      </c>
    </row>
    <row r="2379" ht="14.25" customHeight="1">
      <c r="A2379" s="3" t="s">
        <v>5382</v>
      </c>
      <c r="B2379" s="3" t="str">
        <f t="shared" si="1"/>
        <v>Sustainable consumption</v>
      </c>
      <c r="D2379" s="3" t="s">
        <v>8043</v>
      </c>
      <c r="E2379" s="3">
        <f t="shared" si="2"/>
        <v>1</v>
      </c>
    </row>
    <row r="2380" ht="14.25" customHeight="1">
      <c r="A2380" s="3" t="s">
        <v>2323</v>
      </c>
      <c r="B2380" s="3" t="str">
        <f t="shared" si="1"/>
        <v>Sustainability</v>
      </c>
      <c r="D2380" s="3" t="s">
        <v>382</v>
      </c>
      <c r="E2380" s="3">
        <f t="shared" si="2"/>
        <v>67</v>
      </c>
    </row>
    <row r="2381" ht="14.25" customHeight="1">
      <c r="A2381" s="3" t="s">
        <v>5391</v>
      </c>
      <c r="B2381" s="3" t="str">
        <f t="shared" si="1"/>
        <v>Environmental sustainability</v>
      </c>
      <c r="D2381" s="3" t="s">
        <v>5391</v>
      </c>
      <c r="E2381" s="3">
        <f t="shared" si="2"/>
        <v>2</v>
      </c>
    </row>
    <row r="2382" ht="14.25" customHeight="1">
      <c r="A2382" s="3" t="s">
        <v>5392</v>
      </c>
      <c r="B2382" s="3" t="str">
        <f t="shared" si="1"/>
        <v>Smart environment</v>
      </c>
      <c r="D2382" s="3" t="s">
        <v>2300</v>
      </c>
      <c r="E2382" s="3">
        <f t="shared" si="2"/>
        <v>2</v>
      </c>
    </row>
    <row r="2383" ht="14.25" customHeight="1">
      <c r="A2383" s="3" t="s">
        <v>2427</v>
      </c>
      <c r="B2383" s="3" t="str">
        <f t="shared" si="1"/>
        <v>Internet of Things</v>
      </c>
      <c r="D2383" s="3" t="s">
        <v>1824</v>
      </c>
      <c r="E2383" s="3">
        <f t="shared" si="2"/>
        <v>25</v>
      </c>
    </row>
    <row r="2384" ht="14.25" customHeight="1">
      <c r="A2384" s="3" t="s">
        <v>5393</v>
      </c>
      <c r="B2384" s="3" t="str">
        <f t="shared" si="1"/>
        <v>BIM (Building Information Modeling)</v>
      </c>
      <c r="D2384" s="3" t="s">
        <v>8044</v>
      </c>
      <c r="E2384" s="3">
        <f t="shared" si="2"/>
        <v>1</v>
      </c>
    </row>
    <row r="2385" ht="14.25" customHeight="1">
      <c r="A2385" s="3" t="s">
        <v>3144</v>
      </c>
      <c r="B2385" s="3" t="str">
        <f t="shared" si="1"/>
        <v>IoT</v>
      </c>
      <c r="D2385" s="3" t="s">
        <v>1280</v>
      </c>
      <c r="E2385" s="3">
        <f t="shared" si="2"/>
        <v>13</v>
      </c>
    </row>
    <row r="2386" ht="14.25" customHeight="1">
      <c r="A2386" s="3" t="s">
        <v>1699</v>
      </c>
      <c r="B2386" s="3" t="str">
        <f t="shared" si="1"/>
        <v>Climate change</v>
      </c>
      <c r="D2386" s="3" t="s">
        <v>1699</v>
      </c>
      <c r="E2386" s="3">
        <f t="shared" si="2"/>
        <v>13</v>
      </c>
    </row>
    <row r="2387" ht="14.25" customHeight="1">
      <c r="A2387" s="3" t="s">
        <v>5402</v>
      </c>
      <c r="B2387" s="3" t="str">
        <f t="shared" si="1"/>
        <v>Digital elevations models</v>
      </c>
      <c r="D2387" s="3" t="s">
        <v>8045</v>
      </c>
      <c r="E2387" s="3">
        <f t="shared" si="2"/>
        <v>1</v>
      </c>
    </row>
    <row r="2388" ht="14.25" customHeight="1">
      <c r="A2388" s="3" t="s">
        <v>5403</v>
      </c>
      <c r="B2388" s="3" t="str">
        <f t="shared" si="1"/>
        <v>Environmental matrix</v>
      </c>
      <c r="D2388" s="3" t="s">
        <v>8046</v>
      </c>
      <c r="E2388" s="3">
        <f t="shared" si="2"/>
        <v>1</v>
      </c>
    </row>
    <row r="2389" ht="14.25" customHeight="1">
      <c r="A2389" s="3" t="s">
        <v>5404</v>
      </c>
      <c r="B2389" s="3" t="str">
        <f t="shared" si="1"/>
        <v>Environmental security</v>
      </c>
      <c r="D2389" s="3" t="s">
        <v>8047</v>
      </c>
      <c r="E2389" s="3">
        <f t="shared" si="2"/>
        <v>1</v>
      </c>
    </row>
    <row r="2390" ht="14.25" customHeight="1">
      <c r="A2390" s="3" t="s">
        <v>5405</v>
      </c>
      <c r="B2390" s="3" t="str">
        <f t="shared" si="1"/>
        <v>Geographic information systems</v>
      </c>
      <c r="D2390" s="3" t="s">
        <v>8048</v>
      </c>
      <c r="E2390" s="3">
        <f t="shared" si="2"/>
        <v>1</v>
      </c>
    </row>
    <row r="2391" ht="14.25" customHeight="1">
      <c r="A2391" s="3" t="s">
        <v>5406</v>
      </c>
      <c r="B2391" s="3" t="str">
        <f t="shared" si="1"/>
        <v>Global positioning systems</v>
      </c>
      <c r="D2391" s="3" t="s">
        <v>8049</v>
      </c>
      <c r="E2391" s="3">
        <f t="shared" si="2"/>
        <v>1</v>
      </c>
    </row>
    <row r="2392" ht="14.25" customHeight="1">
      <c r="A2392" s="3" t="s">
        <v>5407</v>
      </c>
      <c r="B2392" s="3" t="str">
        <f t="shared" si="1"/>
        <v>Hydrogeology</v>
      </c>
      <c r="D2392" s="3" t="s">
        <v>8050</v>
      </c>
      <c r="E2392" s="3">
        <f t="shared" si="2"/>
        <v>1</v>
      </c>
    </row>
    <row r="2393" ht="14.25" customHeight="1">
      <c r="A2393" s="3" t="s">
        <v>5408</v>
      </c>
      <c r="B2393" s="3" t="str">
        <f t="shared" si="1"/>
        <v>Military geography</v>
      </c>
      <c r="D2393" s="3" t="s">
        <v>8051</v>
      </c>
      <c r="E2393" s="3">
        <f t="shared" si="2"/>
        <v>1</v>
      </c>
    </row>
    <row r="2394" ht="14.25" customHeight="1">
      <c r="A2394" s="3" t="s">
        <v>5409</v>
      </c>
      <c r="B2394" s="3" t="str">
        <f t="shared" si="1"/>
        <v>Military geology</v>
      </c>
      <c r="D2394" s="3" t="s">
        <v>8052</v>
      </c>
      <c r="E2394" s="3">
        <f t="shared" si="2"/>
        <v>1</v>
      </c>
    </row>
    <row r="2395" ht="14.25" customHeight="1">
      <c r="A2395" s="3" t="s">
        <v>5410</v>
      </c>
      <c r="B2395" s="3" t="str">
        <f t="shared" si="1"/>
        <v>Military operating environment</v>
      </c>
      <c r="D2395" s="3" t="s">
        <v>8053</v>
      </c>
      <c r="E2395" s="3">
        <f t="shared" si="2"/>
        <v>1</v>
      </c>
    </row>
    <row r="2396" ht="14.25" customHeight="1">
      <c r="A2396" s="3" t="s">
        <v>5411</v>
      </c>
      <c r="B2396" s="3" t="str">
        <f t="shared" si="1"/>
        <v>Remote sensing</v>
      </c>
      <c r="D2396" s="3" t="s">
        <v>8054</v>
      </c>
      <c r="E2396" s="3">
        <f t="shared" si="2"/>
        <v>2</v>
      </c>
    </row>
    <row r="2397" ht="14.25" customHeight="1">
      <c r="A2397" s="3" t="s">
        <v>5412</v>
      </c>
      <c r="B2397" s="3" t="str">
        <f t="shared" si="1"/>
        <v>Terrain analysis</v>
      </c>
      <c r="D2397" s="3" t="s">
        <v>8055</v>
      </c>
      <c r="E2397" s="3">
        <f t="shared" si="2"/>
        <v>1</v>
      </c>
    </row>
    <row r="2398" ht="14.25" customHeight="1">
      <c r="A2398" s="3" t="s">
        <v>5413</v>
      </c>
      <c r="B2398" s="3" t="str">
        <f t="shared" si="1"/>
        <v>Terrain visualization</v>
      </c>
      <c r="D2398" s="3" t="s">
        <v>8056</v>
      </c>
      <c r="E2398" s="3">
        <f t="shared" si="2"/>
        <v>1</v>
      </c>
    </row>
    <row r="2399" ht="14.25" customHeight="1">
      <c r="A2399" s="3" t="s">
        <v>5414</v>
      </c>
      <c r="B2399" s="3" t="str">
        <f t="shared" si="1"/>
        <v>Unmanned aerial vehicles</v>
      </c>
      <c r="D2399" s="3" t="s">
        <v>8057</v>
      </c>
      <c r="E2399" s="3">
        <f t="shared" si="2"/>
        <v>1</v>
      </c>
    </row>
    <row r="2400" ht="14.25" customHeight="1">
      <c r="A2400" s="3" t="s">
        <v>5423</v>
      </c>
      <c r="B2400" s="3" t="str">
        <f t="shared" si="1"/>
        <v>Disaster risk</v>
      </c>
      <c r="D2400" s="3" t="s">
        <v>5423</v>
      </c>
      <c r="E2400" s="3">
        <f t="shared" si="2"/>
        <v>1</v>
      </c>
    </row>
    <row r="2401" ht="14.25" customHeight="1">
      <c r="A2401" s="3" t="s">
        <v>5424</v>
      </c>
      <c r="B2401" s="3" t="str">
        <f t="shared" si="1"/>
        <v>Sendai framework</v>
      </c>
      <c r="D2401" s="3" t="s">
        <v>8058</v>
      </c>
      <c r="E2401" s="3">
        <f t="shared" si="2"/>
        <v>1</v>
      </c>
    </row>
    <row r="2402" ht="14.25" customHeight="1">
      <c r="A2402" s="3" t="s">
        <v>5425</v>
      </c>
      <c r="B2402" s="3" t="str">
        <f t="shared" si="1"/>
        <v>Science &amp; technology</v>
      </c>
      <c r="D2402" s="3" t="s">
        <v>8059</v>
      </c>
      <c r="E2402" s="3">
        <f t="shared" si="2"/>
        <v>1</v>
      </c>
    </row>
    <row r="2403" ht="14.25" customHeight="1">
      <c r="A2403" s="3" t="s">
        <v>5426</v>
      </c>
      <c r="B2403" s="3" t="str">
        <f t="shared" si="1"/>
        <v>Gaps and challenges</v>
      </c>
      <c r="D2403" s="3" t="s">
        <v>8060</v>
      </c>
      <c r="E2403" s="3">
        <f t="shared" si="2"/>
        <v>1</v>
      </c>
    </row>
    <row r="2404" ht="14.25" customHeight="1">
      <c r="A2404" s="3" t="s">
        <v>5435</v>
      </c>
      <c r="B2404" s="3" t="str">
        <f t="shared" si="1"/>
        <v>digitisation</v>
      </c>
      <c r="D2404" s="3" t="s">
        <v>5435</v>
      </c>
      <c r="E2404" s="3">
        <f t="shared" si="2"/>
        <v>2</v>
      </c>
    </row>
    <row r="2405" ht="14.25" customHeight="1">
      <c r="A2405" s="3" t="s">
        <v>5436</v>
      </c>
      <c r="B2405" s="3" t="str">
        <f t="shared" si="1"/>
        <v>BIM</v>
      </c>
      <c r="D2405" s="3" t="s">
        <v>1929</v>
      </c>
      <c r="E2405" s="3">
        <f t="shared" si="2"/>
        <v>10</v>
      </c>
    </row>
    <row r="2406" ht="14.25" customHeight="1">
      <c r="A2406" s="3" t="s">
        <v>5437</v>
      </c>
      <c r="B2406" s="3" t="str">
        <f t="shared" si="1"/>
        <v>facility management</v>
      </c>
      <c r="D2406" s="3" t="s">
        <v>8061</v>
      </c>
      <c r="E2406" s="3">
        <f t="shared" si="2"/>
        <v>1</v>
      </c>
    </row>
    <row r="2407" ht="14.25" customHeight="1">
      <c r="A2407" s="3" t="s">
        <v>3889</v>
      </c>
      <c r="B2407" s="3" t="str">
        <f t="shared" si="1"/>
        <v>smart building</v>
      </c>
      <c r="D2407" s="3" t="s">
        <v>7600</v>
      </c>
      <c r="E2407" s="3">
        <f t="shared" si="2"/>
        <v>4</v>
      </c>
    </row>
    <row r="2408" ht="14.25" customHeight="1">
      <c r="A2408" s="3" t="s">
        <v>5438</v>
      </c>
      <c r="B2408" s="3" t="str">
        <f t="shared" si="1"/>
        <v>research trends</v>
      </c>
      <c r="D2408" s="3" t="s">
        <v>8062</v>
      </c>
      <c r="E2408" s="3">
        <f t="shared" si="2"/>
        <v>1</v>
      </c>
    </row>
    <row r="2409" ht="14.25" customHeight="1">
      <c r="A2409" s="3" t="s">
        <v>1929</v>
      </c>
      <c r="B2409" s="3" t="str">
        <f t="shared" si="1"/>
        <v>BIM</v>
      </c>
      <c r="D2409" s="3" t="s">
        <v>1929</v>
      </c>
      <c r="E2409" s="3">
        <f t="shared" si="2"/>
        <v>10</v>
      </c>
    </row>
    <row r="2410" ht="14.25" customHeight="1">
      <c r="A2410" s="3" t="s">
        <v>2364</v>
      </c>
      <c r="B2410" s="3" t="str">
        <f t="shared" si="1"/>
        <v>GIS</v>
      </c>
      <c r="D2410" s="3" t="s">
        <v>7047</v>
      </c>
      <c r="E2410" s="3">
        <f t="shared" si="2"/>
        <v>6</v>
      </c>
    </row>
    <row r="2411" ht="14.25" customHeight="1">
      <c r="A2411" s="3" t="s">
        <v>5446</v>
      </c>
      <c r="B2411" s="3" t="str">
        <f t="shared" si="1"/>
        <v>Integration</v>
      </c>
      <c r="D2411" s="3" t="s">
        <v>107</v>
      </c>
      <c r="E2411" s="3">
        <f t="shared" si="2"/>
        <v>2</v>
      </c>
    </row>
    <row r="2412" ht="14.25" customHeight="1">
      <c r="A2412" s="3" t="s">
        <v>5447</v>
      </c>
      <c r="B2412" s="3" t="str">
        <f t="shared" si="1"/>
        <v>AEC</v>
      </c>
      <c r="D2412" s="3" t="s">
        <v>8063</v>
      </c>
      <c r="E2412" s="3">
        <f t="shared" si="2"/>
        <v>1</v>
      </c>
    </row>
    <row r="2413" ht="14.25" customHeight="1">
      <c r="A2413" s="3" t="s">
        <v>5448</v>
      </c>
      <c r="B2413" s="3" t="str">
        <f t="shared" si="1"/>
        <v>Sustainable built environment</v>
      </c>
      <c r="D2413" s="3" t="s">
        <v>8064</v>
      </c>
      <c r="E2413" s="3">
        <f t="shared" si="2"/>
        <v>1</v>
      </c>
    </row>
    <row r="2414" ht="14.25" customHeight="1">
      <c r="A2414" s="3" t="s">
        <v>5456</v>
      </c>
      <c r="B2414" s="3" t="str">
        <f t="shared" si="1"/>
        <v>Digital plan of work</v>
      </c>
      <c r="D2414" s="3" t="s">
        <v>5456</v>
      </c>
      <c r="E2414" s="3">
        <f t="shared" si="2"/>
        <v>1</v>
      </c>
    </row>
    <row r="2415" ht="14.25" customHeight="1">
      <c r="A2415" s="3" t="s">
        <v>5457</v>
      </c>
      <c r="B2415" s="3" t="str">
        <f t="shared" si="1"/>
        <v>Model verification</v>
      </c>
      <c r="D2415" s="3" t="s">
        <v>8065</v>
      </c>
      <c r="E2415" s="3">
        <f t="shared" si="2"/>
        <v>1</v>
      </c>
    </row>
    <row r="2416" ht="14.25" customHeight="1">
      <c r="A2416" s="3" t="s">
        <v>5458</v>
      </c>
      <c r="B2416" s="3" t="str">
        <f t="shared" si="1"/>
        <v>Model checking</v>
      </c>
      <c r="D2416" s="3" t="s">
        <v>8066</v>
      </c>
      <c r="E2416" s="3">
        <f t="shared" si="2"/>
        <v>1</v>
      </c>
    </row>
    <row r="2417" ht="14.25" customHeight="1">
      <c r="A2417" s="3" t="s">
        <v>5459</v>
      </c>
      <c r="B2417" s="3" t="str">
        <f t="shared" si="1"/>
        <v>Interdisciplinary collaboration</v>
      </c>
      <c r="D2417" s="3" t="s">
        <v>8067</v>
      </c>
      <c r="E2417" s="3">
        <f t="shared" si="2"/>
        <v>1</v>
      </c>
    </row>
    <row r="2418" ht="14.25" customHeight="1">
      <c r="A2418" s="3" t="s">
        <v>5460</v>
      </c>
      <c r="B2418" s="3" t="str">
        <f t="shared" si="1"/>
        <v>COBie</v>
      </c>
      <c r="D2418" s="3" t="s">
        <v>8068</v>
      </c>
      <c r="E2418" s="3">
        <f t="shared" si="2"/>
        <v>1</v>
      </c>
    </row>
    <row r="2419" ht="14.25" customHeight="1">
      <c r="A2419" s="3" t="s">
        <v>5469</v>
      </c>
      <c r="B2419" s="3" t="str">
        <f t="shared" si="1"/>
        <v>Bayesian networks</v>
      </c>
      <c r="D2419" s="3" t="s">
        <v>5469</v>
      </c>
      <c r="E2419" s="3">
        <f t="shared" si="2"/>
        <v>1</v>
      </c>
    </row>
    <row r="2420" ht="14.25" customHeight="1">
      <c r="A2420" s="3" t="s">
        <v>5470</v>
      </c>
      <c r="B2420" s="3" t="str">
        <f t="shared" si="1"/>
        <v>Forecasting</v>
      </c>
      <c r="D2420" s="3" t="s">
        <v>8069</v>
      </c>
      <c r="E2420" s="3">
        <f t="shared" si="2"/>
        <v>1</v>
      </c>
    </row>
    <row r="2421" ht="14.25" customHeight="1">
      <c r="A2421" s="3" t="s">
        <v>3591</v>
      </c>
      <c r="B2421" s="3" t="str">
        <f t="shared" si="1"/>
        <v>Machine learning</v>
      </c>
      <c r="D2421" s="3" t="s">
        <v>1024</v>
      </c>
      <c r="E2421" s="3">
        <f t="shared" si="2"/>
        <v>9</v>
      </c>
    </row>
    <row r="2422" ht="14.25" customHeight="1">
      <c r="A2422" s="3" t="s">
        <v>5471</v>
      </c>
      <c r="B2422" s="3" t="str">
        <f t="shared" si="1"/>
        <v>Prediction</v>
      </c>
      <c r="D2422" s="3" t="s">
        <v>8070</v>
      </c>
      <c r="E2422" s="3">
        <f t="shared" si="2"/>
        <v>1</v>
      </c>
    </row>
    <row r="2423" ht="14.25" customHeight="1">
      <c r="A2423" s="3" t="s">
        <v>5472</v>
      </c>
      <c r="B2423" s="3" t="str">
        <f t="shared" si="1"/>
        <v>Probabilistic modeling</v>
      </c>
      <c r="D2423" s="3" t="s">
        <v>8071</v>
      </c>
      <c r="E2423" s="3">
        <f t="shared" si="2"/>
        <v>1</v>
      </c>
    </row>
    <row r="2424" ht="14.25" customHeight="1">
      <c r="A2424" s="3" t="s">
        <v>3402</v>
      </c>
      <c r="B2424" s="3" t="str">
        <f t="shared" si="1"/>
        <v>Smart grid</v>
      </c>
      <c r="D2424" s="3" t="s">
        <v>1282</v>
      </c>
      <c r="E2424" s="3">
        <f t="shared" si="2"/>
        <v>9</v>
      </c>
    </row>
    <row r="2425" ht="14.25" customHeight="1">
      <c r="A2425" s="3" t="s">
        <v>5481</v>
      </c>
      <c r="B2425" s="3" t="str">
        <f t="shared" si="1"/>
        <v>Material programming</v>
      </c>
      <c r="D2425" s="3" t="s">
        <v>5481</v>
      </c>
      <c r="E2425" s="3">
        <f t="shared" si="2"/>
        <v>1</v>
      </c>
    </row>
    <row r="2426" ht="14.25" customHeight="1">
      <c r="A2426" s="3" t="s">
        <v>5482</v>
      </c>
      <c r="B2426" s="3" t="str">
        <f t="shared" si="1"/>
        <v>4D printing</v>
      </c>
      <c r="D2426" s="3" t="s">
        <v>8072</v>
      </c>
      <c r="E2426" s="3">
        <f t="shared" si="2"/>
        <v>1</v>
      </c>
    </row>
    <row r="2427" ht="14.25" customHeight="1">
      <c r="A2427" s="3" t="s">
        <v>5483</v>
      </c>
      <c r="B2427" s="3" t="str">
        <f t="shared" si="1"/>
        <v>SMPs</v>
      </c>
      <c r="D2427" s="3" t="s">
        <v>8073</v>
      </c>
      <c r="E2427" s="3">
        <f t="shared" si="2"/>
        <v>1</v>
      </c>
    </row>
    <row r="2428" ht="14.25" customHeight="1">
      <c r="A2428" s="3" t="s">
        <v>5484</v>
      </c>
      <c r="B2428" s="3" t="str">
        <f t="shared" si="1"/>
        <v>Self-folding/coiling</v>
      </c>
      <c r="D2428" s="3" t="s">
        <v>8074</v>
      </c>
      <c r="E2428" s="3">
        <f t="shared" si="2"/>
        <v>1</v>
      </c>
    </row>
    <row r="2429" ht="14.25" customHeight="1">
      <c r="A2429" s="3" t="s">
        <v>5485</v>
      </c>
      <c r="B2429" s="3" t="str">
        <f t="shared" si="1"/>
        <v>Experimental demonstration</v>
      </c>
      <c r="D2429" s="3" t="s">
        <v>8075</v>
      </c>
      <c r="E2429" s="3">
        <f t="shared" si="2"/>
        <v>1</v>
      </c>
    </row>
    <row r="2430" ht="14.25" customHeight="1">
      <c r="A2430" s="3" t="s">
        <v>5486</v>
      </c>
      <c r="B2430" s="3" t="str">
        <f t="shared" si="1"/>
        <v>FE analysis</v>
      </c>
      <c r="D2430" s="3" t="s">
        <v>8076</v>
      </c>
      <c r="E2430" s="3">
        <f t="shared" si="2"/>
        <v>1</v>
      </c>
    </row>
    <row r="2431" ht="14.25" customHeight="1">
      <c r="A2431" s="3" t="s">
        <v>749</v>
      </c>
      <c r="B2431" s="3" t="str">
        <f t="shared" si="1"/>
        <v>Smart cities</v>
      </c>
      <c r="D2431" s="3" t="s">
        <v>749</v>
      </c>
      <c r="E2431" s="3">
        <f t="shared" si="2"/>
        <v>25</v>
      </c>
    </row>
    <row r="2432" ht="14.25" customHeight="1">
      <c r="A2432" s="3" t="s">
        <v>2939</v>
      </c>
      <c r="B2432" s="3" t="str">
        <f t="shared" si="1"/>
        <v>Digital technologies</v>
      </c>
      <c r="D2432" s="3" t="s">
        <v>422</v>
      </c>
      <c r="E2432" s="3">
        <f t="shared" si="2"/>
        <v>9</v>
      </c>
    </row>
    <row r="2433" ht="14.25" customHeight="1">
      <c r="A2433" s="3" t="s">
        <v>5494</v>
      </c>
      <c r="B2433" s="3" t="str">
        <f t="shared" si="1"/>
        <v>Smart eldercare</v>
      </c>
      <c r="D2433" s="3" t="s">
        <v>8077</v>
      </c>
      <c r="E2433" s="3">
        <f t="shared" si="2"/>
        <v>1</v>
      </c>
    </row>
    <row r="2434" ht="14.25" customHeight="1">
      <c r="A2434" s="3" t="s">
        <v>5495</v>
      </c>
      <c r="B2434" s="3" t="str">
        <f t="shared" si="1"/>
        <v>Social sustainability</v>
      </c>
      <c r="D2434" s="3" t="s">
        <v>8078</v>
      </c>
      <c r="E2434" s="3">
        <f t="shared" si="2"/>
        <v>1</v>
      </c>
    </row>
    <row r="2435" ht="14.25" customHeight="1">
      <c r="A2435" s="3" t="s">
        <v>5496</v>
      </c>
      <c r="B2435" s="3" t="str">
        <f t="shared" si="1"/>
        <v>Singapore</v>
      </c>
      <c r="D2435" s="3" t="s">
        <v>8079</v>
      </c>
      <c r="E2435" s="3">
        <f t="shared" si="2"/>
        <v>1</v>
      </c>
    </row>
    <row r="2436" ht="14.25" customHeight="1">
      <c r="A2436" s="3" t="s">
        <v>5505</v>
      </c>
      <c r="B2436" s="3" t="str">
        <f t="shared" si="1"/>
        <v>Sustainable forestry</v>
      </c>
      <c r="D2436" s="3" t="s">
        <v>5505</v>
      </c>
      <c r="E2436" s="3">
        <f t="shared" si="2"/>
        <v>1</v>
      </c>
    </row>
    <row r="2437" ht="14.25" customHeight="1">
      <c r="A2437" s="3" t="s">
        <v>5506</v>
      </c>
      <c r="B2437" s="3" t="str">
        <f t="shared" si="1"/>
        <v>Thinnings</v>
      </c>
      <c r="D2437" s="3" t="s">
        <v>8080</v>
      </c>
      <c r="E2437" s="3">
        <f t="shared" si="2"/>
        <v>1</v>
      </c>
    </row>
    <row r="2438" ht="14.25" customHeight="1">
      <c r="A2438" s="3" t="s">
        <v>5507</v>
      </c>
      <c r="B2438" s="3" t="str">
        <f t="shared" si="1"/>
        <v>Round timber</v>
      </c>
      <c r="D2438" s="3" t="s">
        <v>8081</v>
      </c>
      <c r="E2438" s="3">
        <f t="shared" si="2"/>
        <v>1</v>
      </c>
    </row>
    <row r="2439" ht="14.25" customHeight="1">
      <c r="A2439" s="3" t="s">
        <v>5508</v>
      </c>
      <c r="B2439" s="3" t="str">
        <f t="shared" si="1"/>
        <v>Whole timber</v>
      </c>
      <c r="D2439" s="3" t="s">
        <v>8082</v>
      </c>
      <c r="E2439" s="3">
        <f t="shared" si="2"/>
        <v>1</v>
      </c>
    </row>
    <row r="2440" ht="14.25" customHeight="1">
      <c r="A2440" s="3" t="s">
        <v>5509</v>
      </c>
      <c r="B2440" s="3" t="str">
        <f t="shared" si="1"/>
        <v>Timber structures</v>
      </c>
      <c r="D2440" s="3" t="s">
        <v>8083</v>
      </c>
      <c r="E2440" s="3">
        <f t="shared" si="2"/>
        <v>1</v>
      </c>
    </row>
    <row r="2441" ht="14.25" customHeight="1">
      <c r="A2441" s="3" t="s">
        <v>5510</v>
      </c>
      <c r="B2441" s="3" t="str">
        <f t="shared" si="1"/>
        <v>Non-destructive evaluation</v>
      </c>
      <c r="D2441" s="3" t="s">
        <v>8084</v>
      </c>
      <c r="E2441" s="3">
        <f t="shared" si="2"/>
        <v>1</v>
      </c>
    </row>
    <row r="2442" ht="14.25" customHeight="1">
      <c r="A2442" s="3" t="s">
        <v>2661</v>
      </c>
      <c r="B2442" s="3" t="str">
        <f t="shared" si="1"/>
        <v>Sustainable construction</v>
      </c>
      <c r="D2442" s="3" t="s">
        <v>613</v>
      </c>
      <c r="E2442" s="3">
        <f t="shared" si="2"/>
        <v>10</v>
      </c>
    </row>
    <row r="2443" ht="14.25" customHeight="1">
      <c r="A2443" s="3" t="s">
        <v>5511</v>
      </c>
      <c r="B2443" s="3" t="str">
        <f t="shared" si="1"/>
        <v>Timber connections</v>
      </c>
      <c r="D2443" s="3" t="s">
        <v>8085</v>
      </c>
      <c r="E2443" s="3">
        <f t="shared" si="2"/>
        <v>1</v>
      </c>
    </row>
    <row r="2444" ht="14.25" customHeight="1">
      <c r="A2444" s="3" t="s">
        <v>5512</v>
      </c>
      <c r="B2444" s="3" t="str">
        <f t="shared" si="1"/>
        <v>Structural design</v>
      </c>
      <c r="D2444" s="3" t="s">
        <v>8086</v>
      </c>
      <c r="E2444" s="3">
        <f t="shared" si="2"/>
        <v>1</v>
      </c>
    </row>
    <row r="2445" ht="14.25" customHeight="1">
      <c r="A2445" s="3" t="s">
        <v>3939</v>
      </c>
      <c r="B2445" s="3" t="str">
        <f t="shared" si="1"/>
        <v>Digital design</v>
      </c>
      <c r="D2445" s="3" t="s">
        <v>7621</v>
      </c>
      <c r="E2445" s="3">
        <f t="shared" si="2"/>
        <v>2</v>
      </c>
    </row>
    <row r="2446" ht="14.25" customHeight="1">
      <c r="A2446" s="3" t="s">
        <v>585</v>
      </c>
      <c r="B2446" s="3" t="str">
        <f t="shared" si="1"/>
        <v>Smart city</v>
      </c>
      <c r="D2446" s="3" t="s">
        <v>585</v>
      </c>
      <c r="E2446" s="3">
        <f t="shared" si="2"/>
        <v>37</v>
      </c>
    </row>
    <row r="2447" ht="14.25" customHeight="1">
      <c r="A2447" s="3" t="s">
        <v>5520</v>
      </c>
      <c r="B2447" s="3" t="str">
        <f t="shared" si="1"/>
        <v>Data collection</v>
      </c>
      <c r="D2447" s="3" t="s">
        <v>8087</v>
      </c>
      <c r="E2447" s="3">
        <f t="shared" si="2"/>
        <v>1</v>
      </c>
    </row>
    <row r="2448" ht="14.25" customHeight="1">
      <c r="A2448" s="3" t="s">
        <v>5521</v>
      </c>
      <c r="B2448" s="3" t="str">
        <f t="shared" si="1"/>
        <v>Distributed Scalable Platform</v>
      </c>
      <c r="D2448" s="3" t="s">
        <v>8088</v>
      </c>
      <c r="E2448" s="3">
        <f t="shared" si="2"/>
        <v>1</v>
      </c>
    </row>
    <row r="2449" ht="14.25" customHeight="1">
      <c r="A2449" s="3" t="s">
        <v>5522</v>
      </c>
      <c r="B2449" s="3" t="str">
        <f t="shared" si="1"/>
        <v>Portunus</v>
      </c>
      <c r="D2449" s="3" t="s">
        <v>8089</v>
      </c>
      <c r="E2449" s="3">
        <f t="shared" si="2"/>
        <v>1</v>
      </c>
    </row>
    <row r="2450" ht="14.25" customHeight="1">
      <c r="A2450" s="3" t="s">
        <v>5523</v>
      </c>
      <c r="B2450" s="3" t="str">
        <f t="shared" si="1"/>
        <v>Complex events</v>
      </c>
      <c r="D2450" s="3" t="s">
        <v>8090</v>
      </c>
      <c r="E2450" s="3">
        <f t="shared" si="2"/>
        <v>1</v>
      </c>
    </row>
    <row r="2451" ht="14.25" customHeight="1">
      <c r="A2451" s="3" t="s">
        <v>3144</v>
      </c>
      <c r="B2451" s="3" t="str">
        <f t="shared" si="1"/>
        <v>IoT</v>
      </c>
      <c r="D2451" s="3" t="s">
        <v>1280</v>
      </c>
      <c r="E2451" s="3">
        <f t="shared" si="2"/>
        <v>13</v>
      </c>
    </row>
    <row r="2452" ht="14.25" customHeight="1">
      <c r="A2452" s="3" t="s">
        <v>5532</v>
      </c>
      <c r="B2452" s="3" t="str">
        <f t="shared" si="1"/>
        <v>Digital light processing</v>
      </c>
      <c r="D2452" s="3" t="s">
        <v>5532</v>
      </c>
      <c r="E2452" s="3">
        <f t="shared" si="2"/>
        <v>1</v>
      </c>
    </row>
    <row r="2453" ht="14.25" customHeight="1">
      <c r="A2453" s="3" t="s">
        <v>5533</v>
      </c>
      <c r="B2453" s="3" t="str">
        <f t="shared" si="1"/>
        <v>Additive manufactured</v>
      </c>
      <c r="D2453" s="3" t="s">
        <v>8091</v>
      </c>
      <c r="E2453" s="3">
        <f t="shared" si="2"/>
        <v>1</v>
      </c>
    </row>
    <row r="2454" ht="14.25" customHeight="1">
      <c r="A2454" s="3" t="s">
        <v>5534</v>
      </c>
      <c r="B2454" s="3" t="str">
        <f t="shared" si="1"/>
        <v>Ceramic</v>
      </c>
      <c r="D2454" s="3" t="s">
        <v>8092</v>
      </c>
      <c r="E2454" s="3">
        <f t="shared" si="2"/>
        <v>1</v>
      </c>
    </row>
    <row r="2455" ht="14.25" customHeight="1">
      <c r="A2455" s="3" t="s">
        <v>5535</v>
      </c>
      <c r="B2455" s="3" t="str">
        <f t="shared" si="1"/>
        <v>Hydroxyapatite</v>
      </c>
      <c r="D2455" s="3" t="s">
        <v>8093</v>
      </c>
      <c r="E2455" s="3">
        <f t="shared" si="2"/>
        <v>1</v>
      </c>
    </row>
    <row r="2456" ht="14.25" customHeight="1">
      <c r="A2456" s="3" t="s">
        <v>5536</v>
      </c>
      <c r="B2456" s="3" t="str">
        <f t="shared" si="1"/>
        <v>Bone tissue engineering</v>
      </c>
      <c r="D2456" s="3" t="s">
        <v>8094</v>
      </c>
      <c r="E2456" s="3">
        <f t="shared" si="2"/>
        <v>1</v>
      </c>
    </row>
    <row r="2457" ht="14.25" customHeight="1">
      <c r="A2457" s="3" t="s">
        <v>5537</v>
      </c>
      <c r="B2457" s="3" t="str">
        <f t="shared" si="1"/>
        <v>Mechanical properties</v>
      </c>
      <c r="D2457" s="3" t="s">
        <v>1294</v>
      </c>
      <c r="E2457" s="3">
        <f t="shared" si="2"/>
        <v>4</v>
      </c>
    </row>
    <row r="2458" ht="14.25" customHeight="1">
      <c r="A2458" s="3" t="s">
        <v>5547</v>
      </c>
      <c r="B2458" s="3" t="str">
        <f t="shared" si="1"/>
        <v>Social enterprise</v>
      </c>
      <c r="D2458" s="3" t="s">
        <v>5547</v>
      </c>
      <c r="E2458" s="3">
        <f t="shared" si="2"/>
        <v>1</v>
      </c>
    </row>
    <row r="2459" ht="14.25" customHeight="1">
      <c r="A2459" s="3" t="s">
        <v>5548</v>
      </c>
      <c r="B2459" s="3" t="str">
        <f t="shared" si="1"/>
        <v>Microentrepreneur</v>
      </c>
      <c r="D2459" s="3" t="s">
        <v>8095</v>
      </c>
      <c r="E2459" s="3">
        <f t="shared" si="2"/>
        <v>1</v>
      </c>
    </row>
    <row r="2460" ht="14.25" customHeight="1">
      <c r="A2460" s="3" t="s">
        <v>2712</v>
      </c>
      <c r="B2460" s="3" t="str">
        <f t="shared" si="1"/>
        <v>ICT</v>
      </c>
      <c r="D2460" s="3" t="s">
        <v>1751</v>
      </c>
      <c r="E2460" s="3">
        <f t="shared" si="2"/>
        <v>6</v>
      </c>
    </row>
    <row r="2461" ht="14.25" customHeight="1">
      <c r="A2461" s="3" t="s">
        <v>5549</v>
      </c>
      <c r="B2461" s="3" t="str">
        <f t="shared" si="1"/>
        <v>Nutrition</v>
      </c>
      <c r="D2461" s="3" t="s">
        <v>8096</v>
      </c>
      <c r="E2461" s="3">
        <f t="shared" si="2"/>
        <v>1</v>
      </c>
    </row>
    <row r="2462" ht="14.25" customHeight="1">
      <c r="A2462" s="3" t="s">
        <v>5559</v>
      </c>
      <c r="B2462" s="3" t="str">
        <f t="shared" si="1"/>
        <v>livestock production</v>
      </c>
      <c r="D2462" s="3" t="s">
        <v>5559</v>
      </c>
      <c r="E2462" s="3">
        <f t="shared" si="2"/>
        <v>1</v>
      </c>
    </row>
    <row r="2463" ht="14.25" customHeight="1">
      <c r="A2463" s="3" t="s">
        <v>5560</v>
      </c>
      <c r="B2463" s="3" t="str">
        <f t="shared" si="1"/>
        <v>image analysis</v>
      </c>
      <c r="D2463" s="3" t="s">
        <v>8097</v>
      </c>
      <c r="E2463" s="3">
        <f t="shared" si="2"/>
        <v>1</v>
      </c>
    </row>
    <row r="2464" ht="14.25" customHeight="1">
      <c r="A2464" s="3" t="s">
        <v>5561</v>
      </c>
      <c r="B2464" s="3" t="str">
        <f t="shared" si="1"/>
        <v>sound analysis</v>
      </c>
      <c r="D2464" s="3" t="s">
        <v>8098</v>
      </c>
      <c r="E2464" s="3">
        <f t="shared" si="2"/>
        <v>1</v>
      </c>
    </row>
    <row r="2465" ht="14.25" customHeight="1">
      <c r="A2465" s="3" t="s">
        <v>5562</v>
      </c>
      <c r="B2465" s="3" t="str">
        <f t="shared" si="1"/>
        <v>technology</v>
      </c>
      <c r="D2465" s="3" t="s">
        <v>8099</v>
      </c>
      <c r="E2465" s="3">
        <f t="shared" si="2"/>
        <v>6</v>
      </c>
    </row>
    <row r="2466" ht="14.25" customHeight="1">
      <c r="A2466" s="3" t="s">
        <v>3576</v>
      </c>
      <c r="B2466" s="3" t="str">
        <f t="shared" si="1"/>
        <v>Urban metabolism</v>
      </c>
      <c r="D2466" s="3" t="s">
        <v>3576</v>
      </c>
      <c r="E2466" s="3">
        <f t="shared" si="2"/>
        <v>2</v>
      </c>
    </row>
    <row r="2467" ht="14.25" customHeight="1">
      <c r="A2467" s="3" t="s">
        <v>5571</v>
      </c>
      <c r="B2467" s="3" t="str">
        <f t="shared" si="1"/>
        <v>Lifestyles</v>
      </c>
      <c r="D2467" s="3" t="s">
        <v>8100</v>
      </c>
      <c r="E2467" s="3">
        <f t="shared" si="2"/>
        <v>1</v>
      </c>
    </row>
    <row r="2468" ht="14.25" customHeight="1">
      <c r="A2468" s="3" t="s">
        <v>2551</v>
      </c>
      <c r="B2468" s="3" t="str">
        <f t="shared" si="1"/>
        <v>Digitalization</v>
      </c>
      <c r="D2468" s="3" t="s">
        <v>354</v>
      </c>
      <c r="E2468" s="3">
        <f t="shared" si="2"/>
        <v>29</v>
      </c>
    </row>
    <row r="2469" ht="14.25" customHeight="1">
      <c r="A2469" s="3" t="s">
        <v>5572</v>
      </c>
      <c r="B2469" s="3" t="str">
        <f t="shared" si="1"/>
        <v>ICTs</v>
      </c>
      <c r="D2469" s="3" t="s">
        <v>8101</v>
      </c>
      <c r="E2469" s="3">
        <f t="shared" si="2"/>
        <v>2</v>
      </c>
    </row>
    <row r="2470" ht="14.25" customHeight="1">
      <c r="A2470" s="3" t="s">
        <v>5380</v>
      </c>
      <c r="B2470" s="3" t="str">
        <f t="shared" si="1"/>
        <v>Collaborative consumption</v>
      </c>
      <c r="D2470" s="3" t="s">
        <v>8041</v>
      </c>
      <c r="E2470" s="3">
        <f t="shared" si="2"/>
        <v>2</v>
      </c>
    </row>
    <row r="2471" ht="14.25" customHeight="1">
      <c r="A2471" s="3" t="s">
        <v>5573</v>
      </c>
      <c r="B2471" s="3" t="str">
        <f t="shared" si="1"/>
        <v>Accessibility</v>
      </c>
      <c r="D2471" s="3" t="s">
        <v>8102</v>
      </c>
      <c r="E2471" s="3">
        <f t="shared" si="2"/>
        <v>2</v>
      </c>
    </row>
    <row r="2472" ht="14.25" customHeight="1">
      <c r="A2472" s="3" t="s">
        <v>5582</v>
      </c>
      <c r="B2472" s="3" t="str">
        <f t="shared" si="1"/>
        <v>Collaboration</v>
      </c>
      <c r="D2472" s="3" t="s">
        <v>5582</v>
      </c>
      <c r="E2472" s="3">
        <f t="shared" si="2"/>
        <v>1</v>
      </c>
    </row>
    <row r="2473" ht="14.25" customHeight="1">
      <c r="A2473" s="3" t="s">
        <v>3020</v>
      </c>
      <c r="B2473" s="3" t="str">
        <f t="shared" si="1"/>
        <v>Design</v>
      </c>
      <c r="D2473" s="3" t="s">
        <v>7347</v>
      </c>
      <c r="E2473" s="3">
        <f t="shared" si="2"/>
        <v>3</v>
      </c>
    </row>
    <row r="2474" ht="14.25" customHeight="1">
      <c r="A2474" s="3" t="s">
        <v>5583</v>
      </c>
      <c r="B2474" s="3" t="str">
        <f t="shared" si="1"/>
        <v>Ecological design</v>
      </c>
      <c r="D2474" s="3" t="s">
        <v>8103</v>
      </c>
      <c r="E2474" s="3">
        <f t="shared" si="2"/>
        <v>1</v>
      </c>
    </row>
    <row r="2475" ht="14.25" customHeight="1">
      <c r="A2475" s="3" t="s">
        <v>5584</v>
      </c>
      <c r="B2475" s="3" t="str">
        <f t="shared" si="1"/>
        <v>Geodesign</v>
      </c>
      <c r="D2475" s="3" t="s">
        <v>8104</v>
      </c>
      <c r="E2475" s="3">
        <f t="shared" si="2"/>
        <v>2</v>
      </c>
    </row>
    <row r="2476" ht="14.25" customHeight="1">
      <c r="A2476" s="3" t="s">
        <v>5585</v>
      </c>
      <c r="B2476" s="3" t="str">
        <f t="shared" si="1"/>
        <v>Geospatial</v>
      </c>
      <c r="D2476" s="3" t="s">
        <v>8105</v>
      </c>
      <c r="E2476" s="3">
        <f t="shared" si="2"/>
        <v>1</v>
      </c>
    </row>
    <row r="2477" ht="14.25" customHeight="1">
      <c r="A2477" s="3" t="s">
        <v>2364</v>
      </c>
      <c r="B2477" s="3" t="str">
        <f t="shared" si="1"/>
        <v>GIS</v>
      </c>
      <c r="D2477" s="3" t="s">
        <v>7047</v>
      </c>
      <c r="E2477" s="3">
        <f t="shared" si="2"/>
        <v>6</v>
      </c>
    </row>
    <row r="2478" ht="14.25" customHeight="1">
      <c r="A2478" s="3" t="s">
        <v>5586</v>
      </c>
      <c r="B2478" s="3" t="str">
        <f t="shared" si="1"/>
        <v>Landscape architecture</v>
      </c>
      <c r="D2478" s="3" t="s">
        <v>8106</v>
      </c>
      <c r="E2478" s="3">
        <f t="shared" si="2"/>
        <v>1</v>
      </c>
    </row>
    <row r="2479" ht="14.25" customHeight="1">
      <c r="A2479" s="3" t="s">
        <v>5587</v>
      </c>
      <c r="B2479" s="3" t="str">
        <f t="shared" si="1"/>
        <v>Participatory design</v>
      </c>
      <c r="D2479" s="3" t="s">
        <v>8107</v>
      </c>
      <c r="E2479" s="3">
        <f t="shared" si="2"/>
        <v>2</v>
      </c>
    </row>
    <row r="2480" ht="14.25" customHeight="1">
      <c r="A2480" s="3" t="s">
        <v>5588</v>
      </c>
      <c r="B2480" s="3" t="str">
        <f t="shared" si="1"/>
        <v>Planning</v>
      </c>
      <c r="D2480" s="3" t="s">
        <v>8108</v>
      </c>
      <c r="E2480" s="3">
        <f t="shared" si="2"/>
        <v>1</v>
      </c>
    </row>
    <row r="2481" ht="14.25" customHeight="1">
      <c r="A2481" s="3" t="s">
        <v>5589</v>
      </c>
      <c r="B2481" s="3" t="str">
        <f t="shared" si="1"/>
        <v>Stakeholder engagement</v>
      </c>
      <c r="D2481" s="3" t="s">
        <v>8109</v>
      </c>
      <c r="E2481" s="3">
        <f t="shared" si="2"/>
        <v>3</v>
      </c>
    </row>
    <row r="2482" ht="14.25" customHeight="1">
      <c r="A2482" s="3" t="s">
        <v>5590</v>
      </c>
      <c r="B2482" s="3" t="str">
        <f t="shared" si="1"/>
        <v>Urban design</v>
      </c>
      <c r="D2482" s="3" t="s">
        <v>1560</v>
      </c>
      <c r="E2482" s="3">
        <f t="shared" si="2"/>
        <v>2</v>
      </c>
    </row>
    <row r="2483" ht="14.25" customHeight="1">
      <c r="A2483" s="3" t="s">
        <v>1452</v>
      </c>
      <c r="B2483" s="3" t="str">
        <f t="shared" si="1"/>
        <v>Digital technology</v>
      </c>
      <c r="D2483" s="3" t="s">
        <v>1452</v>
      </c>
      <c r="E2483" s="3">
        <f t="shared" si="2"/>
        <v>12</v>
      </c>
    </row>
    <row r="2484" ht="14.25" customHeight="1">
      <c r="A2484" s="3" t="s">
        <v>5599</v>
      </c>
      <c r="B2484" s="3" t="str">
        <f t="shared" si="1"/>
        <v>Ecosystem services</v>
      </c>
      <c r="D2484" s="3" t="s">
        <v>8110</v>
      </c>
      <c r="E2484" s="3">
        <f t="shared" si="2"/>
        <v>1</v>
      </c>
    </row>
    <row r="2485" ht="14.25" customHeight="1">
      <c r="A2485" s="3" t="s">
        <v>5600</v>
      </c>
      <c r="B2485" s="3" t="str">
        <f t="shared" si="1"/>
        <v>Environmental governance</v>
      </c>
      <c r="D2485" s="3" t="s">
        <v>8111</v>
      </c>
      <c r="E2485" s="3">
        <f t="shared" si="2"/>
        <v>1</v>
      </c>
    </row>
    <row r="2486" ht="14.25" customHeight="1">
      <c r="A2486" s="3" t="s">
        <v>5601</v>
      </c>
      <c r="B2486" s="3" t="str">
        <f t="shared" si="1"/>
        <v>Social, ecological, technological systems</v>
      </c>
      <c r="D2486" s="3" t="s">
        <v>8112</v>
      </c>
      <c r="E2486" s="3">
        <f t="shared" si="2"/>
        <v>1</v>
      </c>
    </row>
    <row r="2487" ht="14.25" customHeight="1">
      <c r="A2487" s="3" t="s">
        <v>2366</v>
      </c>
      <c r="B2487" s="3" t="str">
        <f t="shared" si="1"/>
        <v>Smart city</v>
      </c>
      <c r="D2487" s="3" t="s">
        <v>585</v>
      </c>
      <c r="E2487" s="3">
        <f t="shared" si="2"/>
        <v>37</v>
      </c>
    </row>
    <row r="2488" ht="14.25" customHeight="1">
      <c r="A2488" s="3" t="s">
        <v>5602</v>
      </c>
      <c r="B2488" s="3" t="str">
        <f t="shared" si="1"/>
        <v>Landscape management</v>
      </c>
      <c r="D2488" s="3" t="s">
        <v>8113</v>
      </c>
      <c r="E2488" s="3">
        <f t="shared" si="2"/>
        <v>1</v>
      </c>
    </row>
    <row r="2489" ht="14.25" customHeight="1">
      <c r="A2489" s="3" t="s">
        <v>5612</v>
      </c>
      <c r="B2489" s="3" t="str">
        <f t="shared" si="1"/>
        <v>Automotive innovations</v>
      </c>
      <c r="D2489" s="3" t="s">
        <v>5612</v>
      </c>
      <c r="E2489" s="3">
        <f t="shared" si="2"/>
        <v>1</v>
      </c>
    </row>
    <row r="2490" ht="14.25" customHeight="1">
      <c r="A2490" s="3" t="s">
        <v>5613</v>
      </c>
      <c r="B2490" s="3" t="str">
        <f t="shared" si="1"/>
        <v>Cambrian moment</v>
      </c>
      <c r="D2490" s="3" t="s">
        <v>8114</v>
      </c>
      <c r="E2490" s="3">
        <f t="shared" si="2"/>
        <v>1</v>
      </c>
    </row>
    <row r="2491" ht="14.25" customHeight="1">
      <c r="A2491" s="3" t="s">
        <v>5614</v>
      </c>
      <c r="B2491" s="3" t="str">
        <f t="shared" si="1"/>
        <v>Disruptive technologies</v>
      </c>
      <c r="D2491" s="3" t="s">
        <v>8115</v>
      </c>
      <c r="E2491" s="3">
        <f t="shared" si="2"/>
        <v>1</v>
      </c>
    </row>
    <row r="2492" ht="14.25" customHeight="1">
      <c r="A2492" s="3" t="s">
        <v>5615</v>
      </c>
      <c r="B2492" s="3" t="str">
        <f t="shared" si="1"/>
        <v>Global industries</v>
      </c>
      <c r="D2492" s="3" t="s">
        <v>8116</v>
      </c>
      <c r="E2492" s="3">
        <f t="shared" si="2"/>
        <v>1</v>
      </c>
    </row>
    <row r="2493" ht="14.25" customHeight="1">
      <c r="A2493" s="3" t="s">
        <v>5616</v>
      </c>
      <c r="B2493" s="3" t="str">
        <f t="shared" si="1"/>
        <v>Creative destruction</v>
      </c>
      <c r="D2493" s="3" t="s">
        <v>8117</v>
      </c>
      <c r="E2493" s="3">
        <f t="shared" si="2"/>
        <v>1</v>
      </c>
    </row>
    <row r="2494" ht="14.25" customHeight="1">
      <c r="A2494" s="3" t="s">
        <v>5626</v>
      </c>
      <c r="B2494" s="3" t="str">
        <f t="shared" si="1"/>
        <v>Multi-sided platform MNEs</v>
      </c>
      <c r="D2494" s="3" t="s">
        <v>5626</v>
      </c>
      <c r="E2494" s="3">
        <f t="shared" si="2"/>
        <v>1</v>
      </c>
    </row>
    <row r="2495" ht="14.25" customHeight="1">
      <c r="A2495" s="3" t="s">
        <v>5627</v>
      </c>
      <c r="B2495" s="3" t="str">
        <f t="shared" si="1"/>
        <v>Internalization theory</v>
      </c>
      <c r="D2495" s="3" t="s">
        <v>8118</v>
      </c>
      <c r="E2495" s="3">
        <f t="shared" si="2"/>
        <v>1</v>
      </c>
    </row>
    <row r="2496" ht="14.25" customHeight="1">
      <c r="A2496" s="3" t="s">
        <v>3607</v>
      </c>
      <c r="B2496" s="3" t="str">
        <f t="shared" si="1"/>
        <v>Digitization</v>
      </c>
      <c r="D2496" s="3" t="s">
        <v>1967</v>
      </c>
      <c r="E2496" s="3">
        <f t="shared" si="2"/>
        <v>8</v>
      </c>
    </row>
    <row r="2497" ht="14.25" customHeight="1">
      <c r="A2497" s="3" t="s">
        <v>5628</v>
      </c>
      <c r="B2497" s="3" t="str">
        <f t="shared" si="1"/>
        <v>Location</v>
      </c>
      <c r="D2497" s="3" t="s">
        <v>8119</v>
      </c>
      <c r="E2497" s="3">
        <f t="shared" si="2"/>
        <v>1</v>
      </c>
    </row>
    <row r="2498" ht="14.25" customHeight="1">
      <c r="A2498" s="3" t="s">
        <v>5629</v>
      </c>
      <c r="B2498" s="3" t="str">
        <f t="shared" si="1"/>
        <v>Networks</v>
      </c>
      <c r="D2498" s="3" t="s">
        <v>8120</v>
      </c>
      <c r="E2498" s="3">
        <f t="shared" si="2"/>
        <v>2</v>
      </c>
    </row>
    <row r="2499" ht="14.25" customHeight="1">
      <c r="A2499" s="3" t="s">
        <v>5630</v>
      </c>
      <c r="B2499" s="3" t="str">
        <f t="shared" si="1"/>
        <v>Firm-specific advantage</v>
      </c>
      <c r="D2499" s="3" t="s">
        <v>8121</v>
      </c>
      <c r="E2499" s="3">
        <f t="shared" si="2"/>
        <v>1</v>
      </c>
    </row>
    <row r="2500" ht="14.25" customHeight="1">
      <c r="A2500" s="3" t="s">
        <v>2901</v>
      </c>
      <c r="B2500" s="3" t="str">
        <f t="shared" si="1"/>
        <v>Emerging markets</v>
      </c>
      <c r="D2500" s="3" t="s">
        <v>1503</v>
      </c>
      <c r="E2500" s="3">
        <f t="shared" si="2"/>
        <v>3</v>
      </c>
    </row>
    <row r="2501" ht="14.25" customHeight="1">
      <c r="A2501" s="3" t="s">
        <v>406</v>
      </c>
      <c r="B2501" s="3" t="str">
        <f t="shared" si="1"/>
        <v>Industry 4.0</v>
      </c>
      <c r="D2501" s="3" t="s">
        <v>406</v>
      </c>
      <c r="E2501" s="3">
        <f t="shared" si="2"/>
        <v>24</v>
      </c>
    </row>
    <row r="2502" ht="14.25" customHeight="1">
      <c r="A2502" s="3" t="s">
        <v>5014</v>
      </c>
      <c r="B2502" s="3" t="str">
        <f t="shared" si="1"/>
        <v>Smart manufacturing</v>
      </c>
      <c r="D2502" s="3" t="s">
        <v>1957</v>
      </c>
      <c r="E2502" s="3">
        <f t="shared" si="2"/>
        <v>6</v>
      </c>
    </row>
    <row r="2503" ht="14.25" customHeight="1">
      <c r="A2503" s="3" t="s">
        <v>3607</v>
      </c>
      <c r="B2503" s="3" t="str">
        <f t="shared" si="1"/>
        <v>Digitization</v>
      </c>
      <c r="D2503" s="3" t="s">
        <v>1967</v>
      </c>
      <c r="E2503" s="3">
        <f t="shared" si="2"/>
        <v>8</v>
      </c>
    </row>
    <row r="2504" ht="14.25" customHeight="1">
      <c r="A2504" s="3" t="s">
        <v>2323</v>
      </c>
      <c r="B2504" s="3" t="str">
        <f t="shared" si="1"/>
        <v>Sustainability</v>
      </c>
      <c r="D2504" s="3" t="s">
        <v>382</v>
      </c>
      <c r="E2504" s="3">
        <f t="shared" si="2"/>
        <v>67</v>
      </c>
    </row>
    <row r="2505" ht="14.25" customHeight="1">
      <c r="A2505" s="3" t="s">
        <v>5639</v>
      </c>
      <c r="B2505" s="3" t="str">
        <f t="shared" si="1"/>
        <v>Environmentalism</v>
      </c>
      <c r="D2505" s="3" t="s">
        <v>8122</v>
      </c>
      <c r="E2505" s="3">
        <f t="shared" si="2"/>
        <v>1</v>
      </c>
    </row>
    <row r="2506" ht="14.25" customHeight="1">
      <c r="A2506" s="3" t="s">
        <v>5640</v>
      </c>
      <c r="B2506" s="3" t="str">
        <f t="shared" si="1"/>
        <v>Industrial internet</v>
      </c>
      <c r="D2506" s="3" t="s">
        <v>8123</v>
      </c>
      <c r="E2506" s="3">
        <f t="shared" si="2"/>
        <v>1</v>
      </c>
    </row>
    <row r="2507" ht="14.25" customHeight="1">
      <c r="A2507" s="3" t="s">
        <v>5648</v>
      </c>
      <c r="B2507" s="3" t="str">
        <f t="shared" si="1"/>
        <v>Off-site construction (OSC)</v>
      </c>
      <c r="D2507" s="3" t="s">
        <v>5648</v>
      </c>
      <c r="E2507" s="3">
        <f t="shared" si="2"/>
        <v>1</v>
      </c>
    </row>
    <row r="2508" ht="14.25" customHeight="1">
      <c r="A2508" s="3" t="s">
        <v>4477</v>
      </c>
      <c r="B2508" s="3" t="str">
        <f t="shared" si="1"/>
        <v>Prefabrication</v>
      </c>
      <c r="D2508" s="3" t="s">
        <v>649</v>
      </c>
      <c r="E2508" s="3">
        <f t="shared" si="2"/>
        <v>3</v>
      </c>
    </row>
    <row r="2509" ht="14.25" customHeight="1">
      <c r="A2509" s="3" t="s">
        <v>5649</v>
      </c>
      <c r="B2509" s="3" t="str">
        <f t="shared" si="1"/>
        <v>Scientometric analysis</v>
      </c>
      <c r="D2509" s="3" t="s">
        <v>8124</v>
      </c>
      <c r="E2509" s="3">
        <f t="shared" si="2"/>
        <v>1</v>
      </c>
    </row>
    <row r="2510" ht="14.25" customHeight="1">
      <c r="A2510" s="3" t="s">
        <v>4782</v>
      </c>
      <c r="B2510" s="3" t="str">
        <f t="shared" si="1"/>
        <v>Science mapping</v>
      </c>
      <c r="D2510" s="3" t="s">
        <v>7863</v>
      </c>
      <c r="E2510" s="3">
        <f t="shared" si="2"/>
        <v>2</v>
      </c>
    </row>
    <row r="2511" ht="14.25" customHeight="1">
      <c r="A2511" s="3" t="s">
        <v>3760</v>
      </c>
      <c r="B2511" s="3" t="str">
        <f t="shared" si="1"/>
        <v>Literature review</v>
      </c>
      <c r="D2511" s="3" t="s">
        <v>7561</v>
      </c>
      <c r="E2511" s="3">
        <f t="shared" si="2"/>
        <v>4</v>
      </c>
    </row>
    <row r="2512" ht="14.25" customHeight="1">
      <c r="A2512" s="3" t="s">
        <v>5658</v>
      </c>
      <c r="B2512" s="3" t="str">
        <f t="shared" si="1"/>
        <v>Sustainable Development Goals</v>
      </c>
      <c r="D2512" s="3" t="s">
        <v>5658</v>
      </c>
      <c r="E2512" s="3">
        <f t="shared" si="2"/>
        <v>7</v>
      </c>
    </row>
    <row r="2513" ht="14.25" customHeight="1">
      <c r="A2513" s="3" t="s">
        <v>5659</v>
      </c>
      <c r="B2513" s="3" t="str">
        <f t="shared" si="1"/>
        <v>Localization</v>
      </c>
      <c r="D2513" s="3" t="s">
        <v>8125</v>
      </c>
      <c r="E2513" s="3">
        <f t="shared" si="2"/>
        <v>1</v>
      </c>
    </row>
    <row r="2514" ht="14.25" customHeight="1">
      <c r="A2514" s="3" t="s">
        <v>3132</v>
      </c>
      <c r="B2514" s="3" t="str">
        <f t="shared" si="1"/>
        <v>Digital transformation</v>
      </c>
      <c r="D2514" s="3" t="s">
        <v>393</v>
      </c>
      <c r="E2514" s="3">
        <f t="shared" si="2"/>
        <v>17</v>
      </c>
    </row>
    <row r="2515" ht="14.25" customHeight="1">
      <c r="A2515" s="3" t="s">
        <v>2428</v>
      </c>
      <c r="B2515" s="3" t="str">
        <f t="shared" si="1"/>
        <v>Big data</v>
      </c>
      <c r="D2515" s="3" t="s">
        <v>365</v>
      </c>
      <c r="E2515" s="3">
        <f t="shared" si="2"/>
        <v>13</v>
      </c>
    </row>
    <row r="2516" ht="14.25" customHeight="1">
      <c r="A2516" s="3" t="s">
        <v>5660</v>
      </c>
      <c r="B2516" s="3" t="str">
        <f t="shared" si="1"/>
        <v>e-government</v>
      </c>
      <c r="D2516" s="3" t="s">
        <v>8126</v>
      </c>
      <c r="E2516" s="3">
        <f t="shared" si="2"/>
        <v>2</v>
      </c>
    </row>
    <row r="2517" ht="14.25" customHeight="1">
      <c r="A2517" s="3" t="s">
        <v>2536</v>
      </c>
      <c r="B2517" s="3" t="str">
        <f t="shared" si="1"/>
        <v>Information technology</v>
      </c>
      <c r="D2517" s="3" t="s">
        <v>7220</v>
      </c>
      <c r="E2517" s="3">
        <f t="shared" si="2"/>
        <v>2</v>
      </c>
    </row>
    <row r="2518" ht="14.25" customHeight="1">
      <c r="A2518" s="3" t="s">
        <v>5661</v>
      </c>
      <c r="B2518" s="3" t="str">
        <f t="shared" si="1"/>
        <v>Regional development</v>
      </c>
      <c r="D2518" s="3" t="s">
        <v>8127</v>
      </c>
      <c r="E2518" s="3">
        <f t="shared" si="2"/>
        <v>1</v>
      </c>
    </row>
    <row r="2519" ht="14.25" customHeight="1">
      <c r="A2519" s="3" t="s">
        <v>5662</v>
      </c>
      <c r="B2519" s="3" t="str">
        <f t="shared" si="1"/>
        <v>Virtual decentralization</v>
      </c>
      <c r="D2519" s="3" t="s">
        <v>8128</v>
      </c>
      <c r="E2519" s="3">
        <f t="shared" si="2"/>
        <v>1</v>
      </c>
    </row>
    <row r="2520" ht="14.25" customHeight="1">
      <c r="A2520" s="3" t="s">
        <v>5671</v>
      </c>
      <c r="B2520" s="3" t="str">
        <f t="shared" si="1"/>
        <v>Bamboo</v>
      </c>
      <c r="D2520" s="3" t="s">
        <v>5671</v>
      </c>
      <c r="E2520" s="3">
        <f t="shared" si="2"/>
        <v>2</v>
      </c>
    </row>
    <row r="2521" ht="14.25" customHeight="1">
      <c r="A2521" s="3" t="s">
        <v>5672</v>
      </c>
      <c r="B2521" s="3" t="str">
        <f t="shared" si="1"/>
        <v>Geometric properties</v>
      </c>
      <c r="D2521" s="3" t="s">
        <v>8129</v>
      </c>
      <c r="E2521" s="3">
        <f t="shared" si="2"/>
        <v>1</v>
      </c>
    </row>
    <row r="2522" ht="14.25" customHeight="1">
      <c r="A2522" s="3" t="s">
        <v>5673</v>
      </c>
      <c r="B2522" s="3" t="str">
        <f t="shared" si="1"/>
        <v>Reverse engineering</v>
      </c>
      <c r="D2522" s="3" t="s">
        <v>8130</v>
      </c>
      <c r="E2522" s="3">
        <f t="shared" si="2"/>
        <v>2</v>
      </c>
    </row>
    <row r="2523" ht="14.25" customHeight="1">
      <c r="A2523" s="3" t="s">
        <v>5674</v>
      </c>
      <c r="B2523" s="3" t="str">
        <f t="shared" si="1"/>
        <v>3D scanning</v>
      </c>
      <c r="D2523" s="3" t="s">
        <v>8131</v>
      </c>
      <c r="E2523" s="3">
        <f t="shared" si="2"/>
        <v>1</v>
      </c>
    </row>
    <row r="2524" ht="14.25" customHeight="1">
      <c r="A2524" s="3" t="s">
        <v>5675</v>
      </c>
      <c r="B2524" s="3" t="str">
        <f t="shared" si="1"/>
        <v>Sustainable building materials</v>
      </c>
      <c r="D2524" s="3" t="s">
        <v>8132</v>
      </c>
      <c r="E2524" s="3">
        <f t="shared" si="2"/>
        <v>2</v>
      </c>
    </row>
    <row r="2525" ht="14.25" customHeight="1">
      <c r="A2525" s="3" t="s">
        <v>5684</v>
      </c>
      <c r="B2525" s="3" t="str">
        <f t="shared" si="1"/>
        <v>Smart Grid</v>
      </c>
      <c r="D2525" s="3" t="s">
        <v>5684</v>
      </c>
      <c r="E2525" s="3">
        <f t="shared" si="2"/>
        <v>9</v>
      </c>
    </row>
    <row r="2526" ht="14.25" customHeight="1">
      <c r="A2526" s="3" t="s">
        <v>5685</v>
      </c>
      <c r="B2526" s="3" t="str">
        <f t="shared" si="1"/>
        <v>Communications technology</v>
      </c>
      <c r="D2526" s="3" t="s">
        <v>8133</v>
      </c>
      <c r="E2526" s="3">
        <f t="shared" si="2"/>
        <v>1</v>
      </c>
    </row>
    <row r="2527" ht="14.25" customHeight="1">
      <c r="A2527" s="3" t="s">
        <v>5686</v>
      </c>
      <c r="B2527" s="3" t="str">
        <f t="shared" si="1"/>
        <v>Consumer empowerment</v>
      </c>
      <c r="D2527" s="3" t="s">
        <v>8134</v>
      </c>
      <c r="E2527" s="3">
        <f t="shared" si="2"/>
        <v>1</v>
      </c>
    </row>
    <row r="2528" ht="14.25" customHeight="1">
      <c r="A2528" s="3" t="s">
        <v>5687</v>
      </c>
      <c r="B2528" s="3" t="str">
        <f t="shared" si="1"/>
        <v>Demand Side Management</v>
      </c>
      <c r="D2528" s="3" t="s">
        <v>8135</v>
      </c>
      <c r="E2528" s="3">
        <f t="shared" si="2"/>
        <v>1</v>
      </c>
    </row>
    <row r="2529" ht="14.25" customHeight="1">
      <c r="A2529" s="3" t="s">
        <v>5688</v>
      </c>
      <c r="B2529" s="3" t="str">
        <f t="shared" si="1"/>
        <v>Architectural model</v>
      </c>
      <c r="D2529" s="3" t="s">
        <v>8136</v>
      </c>
      <c r="E2529" s="3">
        <f t="shared" si="2"/>
        <v>1</v>
      </c>
    </row>
    <row r="2530" ht="14.25" customHeight="1">
      <c r="A2530" s="3" t="s">
        <v>5689</v>
      </c>
      <c r="B2530" s="3" t="str">
        <f t="shared" si="1"/>
        <v>Distributed generation</v>
      </c>
      <c r="D2530" s="3" t="s">
        <v>8137</v>
      </c>
      <c r="E2530" s="3">
        <f t="shared" si="2"/>
        <v>1</v>
      </c>
    </row>
    <row r="2531" ht="14.25" customHeight="1">
      <c r="A2531" s="3" t="s">
        <v>5690</v>
      </c>
      <c r="B2531" s="3" t="str">
        <f t="shared" si="1"/>
        <v>Demand Response Program</v>
      </c>
      <c r="D2531" s="3" t="s">
        <v>8138</v>
      </c>
      <c r="E2531" s="3">
        <f t="shared" si="2"/>
        <v>1</v>
      </c>
    </row>
    <row r="2532" ht="14.25" customHeight="1">
      <c r="A2532" s="3" t="s">
        <v>5698</v>
      </c>
      <c r="B2532" s="3" t="str">
        <f t="shared" si="1"/>
        <v>Mobility as a service (MaaS)</v>
      </c>
      <c r="D2532" s="3" t="s">
        <v>5698</v>
      </c>
      <c r="E2532" s="3">
        <f t="shared" si="2"/>
        <v>1</v>
      </c>
    </row>
    <row r="2533" ht="14.25" customHeight="1">
      <c r="A2533" s="3" t="s">
        <v>5699</v>
      </c>
      <c r="B2533" s="3" t="str">
        <f t="shared" si="1"/>
        <v>Digital disruption</v>
      </c>
      <c r="D2533" s="3" t="s">
        <v>3131</v>
      </c>
      <c r="E2533" s="3">
        <f t="shared" si="2"/>
        <v>2</v>
      </c>
    </row>
    <row r="2534" ht="14.25" customHeight="1">
      <c r="A2534" s="3" t="s">
        <v>5700</v>
      </c>
      <c r="B2534" s="3" t="str">
        <f t="shared" si="1"/>
        <v>Modal efficiency</v>
      </c>
      <c r="D2534" s="3" t="s">
        <v>8139</v>
      </c>
      <c r="E2534" s="3">
        <f t="shared" si="2"/>
        <v>1</v>
      </c>
    </row>
    <row r="2535" ht="14.25" customHeight="1">
      <c r="A2535" s="3" t="s">
        <v>5701</v>
      </c>
      <c r="B2535" s="3" t="str">
        <f t="shared" si="1"/>
        <v>Broker/aggregator</v>
      </c>
      <c r="D2535" s="3" t="s">
        <v>8140</v>
      </c>
      <c r="E2535" s="3">
        <f t="shared" si="2"/>
        <v>1</v>
      </c>
    </row>
    <row r="2536" ht="14.25" customHeight="1">
      <c r="A2536" s="3" t="s">
        <v>5702</v>
      </c>
      <c r="B2536" s="3" t="str">
        <f t="shared" si="1"/>
        <v>Road pricing</v>
      </c>
      <c r="D2536" s="3" t="s">
        <v>8141</v>
      </c>
      <c r="E2536" s="3">
        <f t="shared" si="2"/>
        <v>1</v>
      </c>
    </row>
    <row r="2537" ht="14.25" customHeight="1">
      <c r="A2537" s="3" t="s">
        <v>5703</v>
      </c>
      <c r="B2537" s="3" t="str">
        <f t="shared" si="1"/>
        <v>Government contracting</v>
      </c>
      <c r="D2537" s="3" t="s">
        <v>8142</v>
      </c>
      <c r="E2537" s="3">
        <f t="shared" si="2"/>
        <v>1</v>
      </c>
    </row>
    <row r="2538" ht="14.25" customHeight="1">
      <c r="A2538" s="3" t="s">
        <v>5711</v>
      </c>
      <c r="B2538" s="3" t="str">
        <f t="shared" si="1"/>
        <v>Smart homes</v>
      </c>
      <c r="D2538" s="3" t="s">
        <v>5711</v>
      </c>
      <c r="E2538" s="3">
        <f t="shared" si="2"/>
        <v>1</v>
      </c>
    </row>
    <row r="2539" ht="14.25" customHeight="1">
      <c r="A2539" s="3" t="s">
        <v>5712</v>
      </c>
      <c r="B2539" s="3" t="str">
        <f t="shared" si="1"/>
        <v>Smart home technologies</v>
      </c>
      <c r="D2539" s="3" t="s">
        <v>4264</v>
      </c>
      <c r="E2539" s="3">
        <f t="shared" si="2"/>
        <v>2</v>
      </c>
    </row>
    <row r="2540" ht="14.25" customHeight="1">
      <c r="A2540" s="3" t="s">
        <v>4268</v>
      </c>
      <c r="B2540" s="3" t="str">
        <f t="shared" si="1"/>
        <v>Smart meters</v>
      </c>
      <c r="D2540" s="3" t="s">
        <v>7715</v>
      </c>
      <c r="E2540" s="3">
        <f t="shared" si="2"/>
        <v>3</v>
      </c>
    </row>
    <row r="2541" ht="14.25" customHeight="1">
      <c r="A2541" s="3" t="s">
        <v>4269</v>
      </c>
      <c r="B2541" s="3" t="str">
        <f t="shared" si="1"/>
        <v>Energy and buildings</v>
      </c>
      <c r="D2541" s="3" t="s">
        <v>7716</v>
      </c>
      <c r="E2541" s="3">
        <f t="shared" si="2"/>
        <v>2</v>
      </c>
    </row>
    <row r="2542" ht="14.25" customHeight="1">
      <c r="A2542" s="3" t="s">
        <v>4270</v>
      </c>
      <c r="B2542" s="3" t="str">
        <f t="shared" si="1"/>
        <v>Energy feedback</v>
      </c>
      <c r="D2542" s="3" t="s">
        <v>7717</v>
      </c>
      <c r="E2542" s="3">
        <f t="shared" si="2"/>
        <v>2</v>
      </c>
    </row>
    <row r="2543" ht="14.25" customHeight="1">
      <c r="A2543" s="3" t="s">
        <v>4266</v>
      </c>
      <c r="B2543" s="3" t="str">
        <f t="shared" si="1"/>
        <v>Smart grids</v>
      </c>
      <c r="D2543" s="3" t="s">
        <v>1071</v>
      </c>
      <c r="E2543" s="3">
        <f t="shared" si="2"/>
        <v>4</v>
      </c>
    </row>
    <row r="2544" ht="14.25" customHeight="1">
      <c r="A2544" s="3" t="s">
        <v>4271</v>
      </c>
      <c r="B2544" s="3" t="str">
        <f t="shared" si="1"/>
        <v>Digital society</v>
      </c>
      <c r="D2544" s="3" t="s">
        <v>7718</v>
      </c>
      <c r="E2544" s="3">
        <f t="shared" si="2"/>
        <v>2</v>
      </c>
    </row>
    <row r="2545" ht="14.25" customHeight="1">
      <c r="A2545" s="3" t="s">
        <v>1282</v>
      </c>
      <c r="B2545" s="3" t="str">
        <f t="shared" si="1"/>
        <v>Smart grid</v>
      </c>
      <c r="D2545" s="3" t="s">
        <v>1282</v>
      </c>
      <c r="E2545" s="3">
        <f t="shared" si="2"/>
        <v>9</v>
      </c>
    </row>
    <row r="2546" ht="14.25" customHeight="1">
      <c r="A2546" s="3" t="s">
        <v>5721</v>
      </c>
      <c r="B2546" s="3" t="str">
        <f t="shared" si="1"/>
        <v>Smart substation</v>
      </c>
      <c r="D2546" s="3" t="s">
        <v>8143</v>
      </c>
      <c r="E2546" s="3">
        <f t="shared" si="2"/>
        <v>1</v>
      </c>
    </row>
    <row r="2547" ht="14.25" customHeight="1">
      <c r="A2547" s="3" t="s">
        <v>5722</v>
      </c>
      <c r="B2547" s="3" t="str">
        <f t="shared" si="1"/>
        <v>Smart sensor</v>
      </c>
      <c r="D2547" s="3" t="s">
        <v>8144</v>
      </c>
      <c r="E2547" s="3">
        <f t="shared" si="2"/>
        <v>1</v>
      </c>
    </row>
    <row r="2548" ht="14.25" customHeight="1">
      <c r="A2548" s="3" t="s">
        <v>5723</v>
      </c>
      <c r="B2548" s="3" t="str">
        <f t="shared" si="1"/>
        <v>Smart metering</v>
      </c>
      <c r="D2548" s="3" t="s">
        <v>8145</v>
      </c>
      <c r="E2548" s="3">
        <f t="shared" si="2"/>
        <v>1</v>
      </c>
    </row>
    <row r="2549" ht="14.25" customHeight="1">
      <c r="A2549" s="3" t="s">
        <v>5724</v>
      </c>
      <c r="B2549" s="3" t="str">
        <f t="shared" si="1"/>
        <v>Home and building automation</v>
      </c>
      <c r="D2549" s="3" t="s">
        <v>8146</v>
      </c>
      <c r="E2549" s="3">
        <f t="shared" si="2"/>
        <v>1</v>
      </c>
    </row>
    <row r="2550" ht="14.25" customHeight="1">
      <c r="A2550" s="3" t="s">
        <v>5732</v>
      </c>
      <c r="B2550" s="3" t="str">
        <f t="shared" si="1"/>
        <v>Digital supply chains</v>
      </c>
      <c r="D2550" s="3" t="s">
        <v>5732</v>
      </c>
      <c r="E2550" s="3">
        <f t="shared" si="2"/>
        <v>2</v>
      </c>
    </row>
    <row r="2551" ht="14.25" customHeight="1">
      <c r="A2551" s="3" t="s">
        <v>5733</v>
      </c>
      <c r="B2551" s="3" t="str">
        <f t="shared" si="1"/>
        <v>Intelligent Autonomous Vehicles</v>
      </c>
      <c r="D2551" s="3" t="s">
        <v>8147</v>
      </c>
      <c r="E2551" s="3">
        <f t="shared" si="2"/>
        <v>1</v>
      </c>
    </row>
    <row r="2552" ht="14.25" customHeight="1">
      <c r="A2552" s="3" t="s">
        <v>5734</v>
      </c>
      <c r="B2552" s="3" t="str">
        <f t="shared" si="1"/>
        <v>Simulation software framework</v>
      </c>
      <c r="D2552" s="3" t="s">
        <v>8148</v>
      </c>
      <c r="E2552" s="3">
        <f t="shared" si="2"/>
        <v>1</v>
      </c>
    </row>
    <row r="2553" ht="14.25" customHeight="1">
      <c r="A2553" s="3" t="s">
        <v>2749</v>
      </c>
      <c r="B2553" s="3" t="str">
        <f t="shared" si="1"/>
        <v>Simulation tool</v>
      </c>
      <c r="D2553" s="3" t="s">
        <v>7272</v>
      </c>
      <c r="E2553" s="3">
        <f t="shared" si="2"/>
        <v>2</v>
      </c>
    </row>
    <row r="2554" ht="14.25" customHeight="1">
      <c r="A2554" s="3" t="s">
        <v>2776</v>
      </c>
      <c r="B2554" s="3" t="str">
        <f t="shared" si="1"/>
        <v>Innovation</v>
      </c>
      <c r="D2554" s="3" t="s">
        <v>888</v>
      </c>
      <c r="E2554" s="3">
        <f t="shared" si="2"/>
        <v>14</v>
      </c>
    </row>
    <row r="2555" ht="14.25" customHeight="1">
      <c r="A2555" s="3" t="s">
        <v>2323</v>
      </c>
      <c r="B2555" s="3" t="str">
        <f t="shared" si="1"/>
        <v>Sustainability</v>
      </c>
      <c r="D2555" s="3" t="s">
        <v>382</v>
      </c>
      <c r="E2555" s="3">
        <f t="shared" si="2"/>
        <v>67</v>
      </c>
    </row>
    <row r="2556" ht="14.25" customHeight="1">
      <c r="A2556" s="3" t="s">
        <v>5735</v>
      </c>
      <c r="B2556" s="3" t="str">
        <f t="shared" si="1"/>
        <v>Mobile industrial robots</v>
      </c>
      <c r="D2556" s="3" t="s">
        <v>8149</v>
      </c>
      <c r="E2556" s="3">
        <f t="shared" si="2"/>
        <v>1</v>
      </c>
    </row>
    <row r="2557" ht="14.25" customHeight="1">
      <c r="A2557" s="3" t="s">
        <v>5745</v>
      </c>
      <c r="B2557" s="3" t="str">
        <f t="shared" si="1"/>
        <v>Bioeconomy</v>
      </c>
      <c r="D2557" s="3" t="s">
        <v>5745</v>
      </c>
      <c r="E2557" s="3">
        <f t="shared" si="2"/>
        <v>1</v>
      </c>
    </row>
    <row r="2558" ht="14.25" customHeight="1">
      <c r="A2558" s="3" t="s">
        <v>5746</v>
      </c>
      <c r="B2558" s="3" t="str">
        <f t="shared" si="1"/>
        <v>Biotechnology</v>
      </c>
      <c r="D2558" s="3" t="s">
        <v>8150</v>
      </c>
      <c r="E2558" s="3">
        <f t="shared" si="2"/>
        <v>1</v>
      </c>
    </row>
    <row r="2559" ht="14.25" customHeight="1">
      <c r="A2559" s="3" t="s">
        <v>5747</v>
      </c>
      <c r="B2559" s="3" t="str">
        <f t="shared" si="1"/>
        <v>Extremophile</v>
      </c>
      <c r="D2559" s="3" t="s">
        <v>8151</v>
      </c>
      <c r="E2559" s="3">
        <f t="shared" si="2"/>
        <v>1</v>
      </c>
    </row>
    <row r="2560" ht="14.25" customHeight="1">
      <c r="A2560" s="3" t="s">
        <v>5748</v>
      </c>
      <c r="B2560" s="3" t="str">
        <f t="shared" si="1"/>
        <v>Biocatalyst</v>
      </c>
      <c r="D2560" s="3" t="s">
        <v>8152</v>
      </c>
      <c r="E2560" s="3">
        <f t="shared" si="2"/>
        <v>1</v>
      </c>
    </row>
    <row r="2561" ht="14.25" customHeight="1">
      <c r="A2561" s="3" t="s">
        <v>2551</v>
      </c>
      <c r="B2561" s="3" t="str">
        <f t="shared" si="1"/>
        <v>Digitalization</v>
      </c>
      <c r="D2561" s="3" t="s">
        <v>354</v>
      </c>
      <c r="E2561" s="3">
        <f t="shared" si="2"/>
        <v>29</v>
      </c>
    </row>
    <row r="2562" ht="14.25" customHeight="1">
      <c r="A2562" s="3" t="s">
        <v>5749</v>
      </c>
      <c r="B2562" s="3" t="str">
        <f t="shared" si="1"/>
        <v>Bioinformatics</v>
      </c>
      <c r="D2562" s="3" t="s">
        <v>8153</v>
      </c>
      <c r="E2562" s="3">
        <f t="shared" si="2"/>
        <v>1</v>
      </c>
    </row>
    <row r="2563" ht="14.25" customHeight="1">
      <c r="A2563" s="3" t="s">
        <v>5750</v>
      </c>
      <c r="B2563" s="3" t="str">
        <f t="shared" si="1"/>
        <v>Metagenomics</v>
      </c>
      <c r="D2563" s="3" t="s">
        <v>8154</v>
      </c>
      <c r="E2563" s="3">
        <f t="shared" si="2"/>
        <v>1</v>
      </c>
    </row>
    <row r="2564" ht="14.25" customHeight="1">
      <c r="A2564" s="3" t="s">
        <v>4136</v>
      </c>
      <c r="B2564" s="3" t="str">
        <f t="shared" si="1"/>
        <v>City</v>
      </c>
      <c r="D2564" s="3" t="s">
        <v>4136</v>
      </c>
      <c r="E2564" s="3">
        <f t="shared" si="2"/>
        <v>2</v>
      </c>
    </row>
    <row r="2565" ht="14.25" customHeight="1">
      <c r="A2565" s="3" t="s">
        <v>4137</v>
      </c>
      <c r="B2565" s="3" t="str">
        <f t="shared" si="1"/>
        <v>Digital</v>
      </c>
      <c r="D2565" s="3" t="s">
        <v>3769</v>
      </c>
      <c r="E2565" s="3">
        <f t="shared" si="2"/>
        <v>5</v>
      </c>
    </row>
    <row r="2566" ht="14.25" customHeight="1">
      <c r="A2566" s="3" t="s">
        <v>5759</v>
      </c>
      <c r="B2566" s="3" t="str">
        <f t="shared" si="1"/>
        <v>Digitalcities</v>
      </c>
      <c r="D2566" s="3" t="s">
        <v>8155</v>
      </c>
      <c r="E2566" s="3">
        <f t="shared" si="2"/>
        <v>1</v>
      </c>
    </row>
    <row r="2567" ht="14.25" customHeight="1">
      <c r="A2567" s="3" t="s">
        <v>4139</v>
      </c>
      <c r="B2567" s="3" t="str">
        <f t="shared" si="1"/>
        <v>Infrastructure</v>
      </c>
      <c r="D2567" s="3" t="s">
        <v>7678</v>
      </c>
      <c r="E2567" s="3">
        <f t="shared" si="2"/>
        <v>2</v>
      </c>
    </row>
    <row r="2568" ht="14.25" customHeight="1">
      <c r="A2568" s="3" t="s">
        <v>2776</v>
      </c>
      <c r="B2568" s="3" t="str">
        <f t="shared" si="1"/>
        <v>Innovation</v>
      </c>
      <c r="D2568" s="3" t="s">
        <v>888</v>
      </c>
      <c r="E2568" s="3">
        <f t="shared" si="2"/>
        <v>14</v>
      </c>
    </row>
    <row r="2569" ht="14.25" customHeight="1">
      <c r="A2569" s="3" t="s">
        <v>4140</v>
      </c>
      <c r="B2569" s="3" t="str">
        <f t="shared" si="1"/>
        <v>Liveability</v>
      </c>
      <c r="D2569" s="3" t="s">
        <v>7679</v>
      </c>
      <c r="E2569" s="3">
        <f t="shared" si="2"/>
        <v>2</v>
      </c>
    </row>
    <row r="2570" ht="14.25" customHeight="1">
      <c r="A2570" s="3" t="s">
        <v>4141</v>
      </c>
      <c r="B2570" s="3" t="str">
        <f t="shared" si="1"/>
        <v>Quality of life</v>
      </c>
      <c r="D2570" s="3" t="s">
        <v>7680</v>
      </c>
      <c r="E2570" s="3">
        <f t="shared" si="2"/>
        <v>3</v>
      </c>
    </row>
    <row r="2571" ht="14.25" customHeight="1">
      <c r="A2571" s="3" t="s">
        <v>2323</v>
      </c>
      <c r="B2571" s="3" t="str">
        <f t="shared" si="1"/>
        <v>Sustainability</v>
      </c>
      <c r="D2571" s="3" t="s">
        <v>382</v>
      </c>
      <c r="E2571" s="3">
        <f t="shared" si="2"/>
        <v>67</v>
      </c>
    </row>
    <row r="2572" ht="14.25" customHeight="1">
      <c r="A2572" s="3" t="s">
        <v>4142</v>
      </c>
      <c r="B2572" s="3" t="str">
        <f t="shared" si="1"/>
        <v>Sustainability indicators</v>
      </c>
      <c r="D2572" s="3" t="s">
        <v>7681</v>
      </c>
      <c r="E2572" s="3">
        <f t="shared" si="2"/>
        <v>3</v>
      </c>
    </row>
    <row r="2573" ht="14.25" customHeight="1">
      <c r="A2573" s="3" t="s">
        <v>4143</v>
      </c>
      <c r="B2573" s="3" t="str">
        <f t="shared" si="1"/>
        <v>Technology</v>
      </c>
      <c r="D2573" s="3" t="s">
        <v>892</v>
      </c>
      <c r="E2573" s="3">
        <f t="shared" si="2"/>
        <v>6</v>
      </c>
    </row>
    <row r="2574" ht="14.25" customHeight="1">
      <c r="A2574" s="3" t="s">
        <v>4144</v>
      </c>
      <c r="B2574" s="3" t="str">
        <f t="shared" si="1"/>
        <v>Urbanity</v>
      </c>
      <c r="D2574" s="3" t="s">
        <v>7682</v>
      </c>
      <c r="E2574" s="3">
        <f t="shared" si="2"/>
        <v>2</v>
      </c>
    </row>
    <row r="2575" ht="14.25" customHeight="1">
      <c r="A2575" s="3" t="s">
        <v>5768</v>
      </c>
      <c r="B2575" s="3" t="str">
        <f t="shared" si="1"/>
        <v>Digital data</v>
      </c>
      <c r="D2575" s="3" t="s">
        <v>5768</v>
      </c>
      <c r="E2575" s="3">
        <f t="shared" si="2"/>
        <v>1</v>
      </c>
    </row>
    <row r="2576" ht="14.25" customHeight="1">
      <c r="A2576" s="3" t="s">
        <v>2366</v>
      </c>
      <c r="B2576" s="3" t="str">
        <f t="shared" si="1"/>
        <v>Smart city</v>
      </c>
      <c r="D2576" s="3" t="s">
        <v>585</v>
      </c>
      <c r="E2576" s="3">
        <f t="shared" si="2"/>
        <v>37</v>
      </c>
    </row>
    <row r="2577" ht="14.25" customHeight="1">
      <c r="A2577" s="3" t="s">
        <v>2428</v>
      </c>
      <c r="B2577" s="3" t="str">
        <f t="shared" si="1"/>
        <v>Big data</v>
      </c>
      <c r="D2577" s="3" t="s">
        <v>365</v>
      </c>
      <c r="E2577" s="3">
        <f t="shared" si="2"/>
        <v>13</v>
      </c>
    </row>
    <row r="2578" ht="14.25" customHeight="1">
      <c r="A2578" s="3" t="s">
        <v>5769</v>
      </c>
      <c r="B2578" s="3" t="str">
        <f t="shared" si="1"/>
        <v>Urbanisation</v>
      </c>
      <c r="D2578" s="3" t="s">
        <v>8156</v>
      </c>
      <c r="E2578" s="3">
        <f t="shared" si="2"/>
        <v>1</v>
      </c>
    </row>
    <row r="2579" ht="14.25" customHeight="1">
      <c r="A2579" s="3" t="s">
        <v>5770</v>
      </c>
      <c r="B2579" s="3" t="str">
        <f t="shared" si="1"/>
        <v>Urban piazza</v>
      </c>
      <c r="D2579" s="3" t="s">
        <v>8157</v>
      </c>
      <c r="E2579" s="3">
        <f t="shared" si="2"/>
        <v>1</v>
      </c>
    </row>
    <row r="2580" ht="14.25" customHeight="1">
      <c r="A2580" s="3" t="s">
        <v>5771</v>
      </c>
      <c r="B2580" s="3" t="str">
        <f t="shared" si="1"/>
        <v>Urban Facebook</v>
      </c>
      <c r="D2580" s="3" t="s">
        <v>8158</v>
      </c>
      <c r="E2580" s="3">
        <f t="shared" si="2"/>
        <v>1</v>
      </c>
    </row>
    <row r="2581" ht="14.25" customHeight="1">
      <c r="A2581" s="3" t="s">
        <v>5772</v>
      </c>
      <c r="B2581" s="3" t="str">
        <f t="shared" si="1"/>
        <v>Mobile phone data</v>
      </c>
      <c r="D2581" s="3" t="s">
        <v>8159</v>
      </c>
      <c r="E2581" s="3">
        <f t="shared" si="2"/>
        <v>1</v>
      </c>
    </row>
    <row r="2582" ht="14.25" customHeight="1">
      <c r="A2582" s="3" t="s">
        <v>5781</v>
      </c>
      <c r="B2582" s="3" t="str">
        <f t="shared" si="1"/>
        <v>m-Health</v>
      </c>
      <c r="D2582" s="3" t="s">
        <v>5781</v>
      </c>
      <c r="E2582" s="3">
        <f t="shared" si="2"/>
        <v>1</v>
      </c>
    </row>
    <row r="2583" ht="14.25" customHeight="1">
      <c r="A2583" s="3" t="s">
        <v>5782</v>
      </c>
      <c r="B2583" s="3" t="str">
        <f t="shared" si="1"/>
        <v>Rubber stamp template</v>
      </c>
      <c r="D2583" s="3" t="s">
        <v>8160</v>
      </c>
      <c r="E2583" s="3">
        <f t="shared" si="2"/>
        <v>1</v>
      </c>
    </row>
    <row r="2584" ht="14.25" customHeight="1">
      <c r="A2584" s="3" t="s">
        <v>5783</v>
      </c>
      <c r="B2584" s="3" t="str">
        <f t="shared" si="1"/>
        <v>Frugal innovation</v>
      </c>
      <c r="D2584" s="3" t="s">
        <v>8161</v>
      </c>
      <c r="E2584" s="3">
        <f t="shared" si="2"/>
        <v>1</v>
      </c>
    </row>
    <row r="2585" ht="14.25" customHeight="1">
      <c r="A2585" s="3" t="s">
        <v>5784</v>
      </c>
      <c r="B2585" s="3" t="str">
        <f t="shared" si="1"/>
        <v>Clinical practice guideline</v>
      </c>
      <c r="D2585" s="3" t="s">
        <v>8162</v>
      </c>
      <c r="E2585" s="3">
        <f t="shared" si="2"/>
        <v>1</v>
      </c>
    </row>
    <row r="2586" ht="14.25" customHeight="1">
      <c r="A2586" s="3" t="s">
        <v>5785</v>
      </c>
      <c r="B2586" s="3" t="str">
        <f t="shared" si="1"/>
        <v>Non-physician clinician</v>
      </c>
      <c r="D2586" s="3" t="s">
        <v>8163</v>
      </c>
      <c r="E2586" s="3">
        <f t="shared" si="2"/>
        <v>1</v>
      </c>
    </row>
    <row r="2587" ht="14.25" customHeight="1">
      <c r="A2587" s="3" t="s">
        <v>902</v>
      </c>
      <c r="B2587" s="3" t="str">
        <f t="shared" si="1"/>
        <v>Digital fabrication</v>
      </c>
      <c r="D2587" s="3" t="s">
        <v>902</v>
      </c>
      <c r="E2587" s="3">
        <f t="shared" si="2"/>
        <v>11</v>
      </c>
    </row>
    <row r="2588" ht="14.25" customHeight="1">
      <c r="A2588" s="3" t="s">
        <v>5793</v>
      </c>
      <c r="B2588" s="3" t="str">
        <f t="shared" si="1"/>
        <v>LCA</v>
      </c>
      <c r="D2588" s="3" t="s">
        <v>8164</v>
      </c>
      <c r="E2588" s="3">
        <f t="shared" si="2"/>
        <v>3</v>
      </c>
    </row>
    <row r="2589" ht="14.25" customHeight="1">
      <c r="A2589" s="3" t="s">
        <v>5794</v>
      </c>
      <c r="B2589" s="3" t="str">
        <f t="shared" si="1"/>
        <v>Complexity</v>
      </c>
      <c r="D2589" s="3" t="s">
        <v>8165</v>
      </c>
      <c r="E2589" s="3">
        <f t="shared" si="2"/>
        <v>1</v>
      </c>
    </row>
    <row r="2590" ht="14.25" customHeight="1">
      <c r="A2590" s="3" t="s">
        <v>4539</v>
      </c>
      <c r="B2590" s="3" t="str">
        <f t="shared" si="1"/>
        <v>Concrete</v>
      </c>
      <c r="D2590" s="3" t="s">
        <v>552</v>
      </c>
      <c r="E2590" s="3">
        <f t="shared" si="2"/>
        <v>4</v>
      </c>
    </row>
    <row r="2591" ht="14.25" customHeight="1">
      <c r="A2591" s="3" t="s">
        <v>5300</v>
      </c>
      <c r="B2591" s="3" t="str">
        <f t="shared" si="1"/>
        <v>Robotic construction</v>
      </c>
      <c r="D2591" s="3" t="s">
        <v>8019</v>
      </c>
      <c r="E2591" s="3">
        <f t="shared" si="2"/>
        <v>2</v>
      </c>
    </row>
    <row r="2592" ht="14.25" customHeight="1">
      <c r="A2592" s="3" t="s">
        <v>2323</v>
      </c>
      <c r="B2592" s="3" t="str">
        <f t="shared" si="1"/>
        <v>Sustainability</v>
      </c>
      <c r="D2592" s="3" t="s">
        <v>382</v>
      </c>
      <c r="E2592" s="3">
        <f t="shared" si="2"/>
        <v>67</v>
      </c>
    </row>
    <row r="2593" ht="14.25" customHeight="1">
      <c r="A2593" s="3" t="s">
        <v>5802</v>
      </c>
      <c r="B2593" s="3" t="str">
        <f t="shared" si="1"/>
        <v>Land registry</v>
      </c>
      <c r="D2593" s="3" t="s">
        <v>5802</v>
      </c>
      <c r="E2593" s="3">
        <f t="shared" si="2"/>
        <v>1</v>
      </c>
    </row>
    <row r="2594" ht="14.25" customHeight="1">
      <c r="A2594" s="3" t="s">
        <v>5803</v>
      </c>
      <c r="B2594" s="3" t="str">
        <f t="shared" si="1"/>
        <v>Informal land transaction</v>
      </c>
      <c r="D2594" s="3" t="s">
        <v>8166</v>
      </c>
      <c r="E2594" s="3">
        <f t="shared" si="2"/>
        <v>1</v>
      </c>
    </row>
    <row r="2595" ht="14.25" customHeight="1">
      <c r="A2595" s="3" t="s">
        <v>5804</v>
      </c>
      <c r="B2595" s="3" t="str">
        <f t="shared" si="1"/>
        <v>Registration fees</v>
      </c>
      <c r="D2595" s="3" t="s">
        <v>8167</v>
      </c>
      <c r="E2595" s="3">
        <f t="shared" si="2"/>
        <v>1</v>
      </c>
    </row>
    <row r="2596" ht="14.25" customHeight="1">
      <c r="A2596" s="3" t="s">
        <v>5805</v>
      </c>
      <c r="B2596" s="3" t="str">
        <f t="shared" si="1"/>
        <v>Paperless registration</v>
      </c>
      <c r="D2596" s="3" t="s">
        <v>8168</v>
      </c>
      <c r="E2596" s="3">
        <f t="shared" si="2"/>
        <v>1</v>
      </c>
    </row>
    <row r="2597" ht="14.25" customHeight="1">
      <c r="A2597" s="3" t="s">
        <v>5806</v>
      </c>
      <c r="B2597" s="3" t="str">
        <f t="shared" si="1"/>
        <v>Land distribution</v>
      </c>
      <c r="D2597" s="3" t="s">
        <v>8169</v>
      </c>
      <c r="E2597" s="3">
        <f t="shared" si="2"/>
        <v>1</v>
      </c>
    </row>
    <row r="2598" ht="14.25" customHeight="1">
      <c r="A2598" s="3" t="s">
        <v>5807</v>
      </c>
      <c r="B2598" s="3" t="str">
        <f t="shared" si="1"/>
        <v>Africa</v>
      </c>
      <c r="D2598" s="3" t="s">
        <v>8170</v>
      </c>
      <c r="E2598" s="3">
        <f t="shared" si="2"/>
        <v>1</v>
      </c>
    </row>
    <row r="2599" ht="14.25" customHeight="1">
      <c r="A2599" s="3" t="s">
        <v>5808</v>
      </c>
      <c r="B2599" s="3" t="str">
        <f t="shared" si="1"/>
        <v>Rwanda</v>
      </c>
      <c r="D2599" s="3" t="s">
        <v>8171</v>
      </c>
      <c r="E2599" s="3">
        <f t="shared" si="2"/>
        <v>1</v>
      </c>
    </row>
    <row r="2600" ht="14.25" customHeight="1">
      <c r="A2600" s="3" t="s">
        <v>5817</v>
      </c>
      <c r="B2600" s="3" t="str">
        <f t="shared" si="1"/>
        <v>Flood model</v>
      </c>
      <c r="D2600" s="3" t="s">
        <v>5817</v>
      </c>
      <c r="E2600" s="3">
        <f t="shared" si="2"/>
        <v>1</v>
      </c>
    </row>
    <row r="2601" ht="14.25" customHeight="1">
      <c r="A2601" s="3" t="s">
        <v>3893</v>
      </c>
      <c r="B2601" s="3" t="str">
        <f t="shared" si="1"/>
        <v>climate change</v>
      </c>
      <c r="D2601" s="3" t="s">
        <v>1645</v>
      </c>
      <c r="E2601" s="3">
        <f t="shared" si="2"/>
        <v>13</v>
      </c>
    </row>
    <row r="2602" ht="14.25" customHeight="1">
      <c r="A2602" s="3" t="s">
        <v>5818</v>
      </c>
      <c r="B2602" s="3" t="str">
        <f t="shared" si="1"/>
        <v>flood resilience</v>
      </c>
      <c r="D2602" s="3" t="s">
        <v>8172</v>
      </c>
      <c r="E2602" s="3">
        <f t="shared" si="2"/>
        <v>1</v>
      </c>
    </row>
    <row r="2603" ht="14.25" customHeight="1">
      <c r="A2603" s="3" t="s">
        <v>5819</v>
      </c>
      <c r="B2603" s="3" t="str">
        <f t="shared" si="1"/>
        <v>DEM</v>
      </c>
      <c r="D2603" s="3" t="s">
        <v>8173</v>
      </c>
      <c r="E2603" s="3">
        <f t="shared" si="2"/>
        <v>1</v>
      </c>
    </row>
    <row r="2604" ht="14.25" customHeight="1">
      <c r="A2604" s="3" t="s">
        <v>5820</v>
      </c>
      <c r="B2604" s="3" t="str">
        <f t="shared" si="1"/>
        <v>SuDS</v>
      </c>
      <c r="D2604" s="3" t="s">
        <v>8174</v>
      </c>
      <c r="E2604" s="3">
        <f t="shared" si="2"/>
        <v>1</v>
      </c>
    </row>
    <row r="2605" ht="14.25" customHeight="1">
      <c r="A2605" s="3" t="s">
        <v>5829</v>
      </c>
      <c r="B2605" s="3" t="str">
        <f t="shared" si="1"/>
        <v>Sustainable Building</v>
      </c>
      <c r="D2605" s="3" t="s">
        <v>5829</v>
      </c>
      <c r="E2605" s="3">
        <f t="shared" si="2"/>
        <v>2</v>
      </c>
    </row>
    <row r="2606" ht="14.25" customHeight="1">
      <c r="A2606" s="3" t="s">
        <v>5830</v>
      </c>
      <c r="B2606" s="3" t="str">
        <f t="shared" si="1"/>
        <v>BCA Green Mark</v>
      </c>
      <c r="D2606" s="3" t="s">
        <v>8175</v>
      </c>
      <c r="E2606" s="3">
        <f t="shared" si="2"/>
        <v>1</v>
      </c>
    </row>
    <row r="2607" ht="14.25" customHeight="1">
      <c r="A2607" s="3" t="s">
        <v>5831</v>
      </c>
      <c r="B2607" s="3" t="str">
        <f t="shared" si="1"/>
        <v>Delphi Method</v>
      </c>
      <c r="D2607" s="3" t="s">
        <v>8176</v>
      </c>
      <c r="E2607" s="3">
        <f t="shared" si="2"/>
        <v>2</v>
      </c>
    </row>
    <row r="2608" ht="14.25" customHeight="1">
      <c r="A2608" s="3" t="s">
        <v>5832</v>
      </c>
      <c r="B2608" s="3" t="str">
        <f t="shared" si="1"/>
        <v>Building Performance Analysis</v>
      </c>
      <c r="D2608" s="3" t="s">
        <v>8177</v>
      </c>
      <c r="E2608" s="3">
        <f t="shared" si="2"/>
        <v>1</v>
      </c>
    </row>
    <row r="2609" ht="14.25" customHeight="1">
      <c r="A2609" s="3" t="s">
        <v>5436</v>
      </c>
      <c r="B2609" s="3" t="str">
        <f t="shared" si="1"/>
        <v>BIM</v>
      </c>
      <c r="D2609" s="3" t="s">
        <v>1929</v>
      </c>
      <c r="E2609" s="3">
        <f t="shared" si="2"/>
        <v>10</v>
      </c>
    </row>
    <row r="2610" ht="14.25" customHeight="1">
      <c r="A2610" s="3" t="s">
        <v>691</v>
      </c>
      <c r="B2610" s="3" t="str">
        <f t="shared" si="1"/>
        <v>Energy efficiency</v>
      </c>
      <c r="D2610" s="3" t="s">
        <v>691</v>
      </c>
      <c r="E2610" s="3">
        <f t="shared" si="2"/>
        <v>7</v>
      </c>
    </row>
    <row r="2611" ht="14.25" customHeight="1">
      <c r="A2611" s="3" t="s">
        <v>5840</v>
      </c>
      <c r="B2611" s="3" t="str">
        <f t="shared" si="1"/>
        <v>IIoT Platform</v>
      </c>
      <c r="D2611" s="3" t="s">
        <v>8178</v>
      </c>
      <c r="E2611" s="3">
        <f t="shared" si="2"/>
        <v>1</v>
      </c>
    </row>
    <row r="2612" ht="14.25" customHeight="1">
      <c r="A2612" s="3" t="s">
        <v>5841</v>
      </c>
      <c r="B2612" s="3" t="str">
        <f t="shared" si="1"/>
        <v>Architecture Model</v>
      </c>
      <c r="D2612" s="3" t="s">
        <v>8179</v>
      </c>
      <c r="E2612" s="3">
        <f t="shared" si="2"/>
        <v>1</v>
      </c>
    </row>
    <row r="2613" ht="14.25" customHeight="1">
      <c r="A2613" s="3" t="s">
        <v>5842</v>
      </c>
      <c r="B2613" s="3" t="str">
        <f t="shared" si="1"/>
        <v>Energy data driven services</v>
      </c>
      <c r="D2613" s="3" t="s">
        <v>8180</v>
      </c>
      <c r="E2613" s="3">
        <f t="shared" si="2"/>
        <v>1</v>
      </c>
    </row>
    <row r="2614" ht="14.25" customHeight="1">
      <c r="A2614" s="3" t="s">
        <v>5843</v>
      </c>
      <c r="B2614" s="3" t="str">
        <f t="shared" si="1"/>
        <v>Energy Digital Twin</v>
      </c>
      <c r="D2614" s="3" t="s">
        <v>8181</v>
      </c>
      <c r="E2614" s="3">
        <f t="shared" si="2"/>
        <v>1</v>
      </c>
    </row>
    <row r="2615" ht="14.25" customHeight="1">
      <c r="A2615" s="3" t="s">
        <v>585</v>
      </c>
      <c r="B2615" s="3" t="str">
        <f t="shared" si="1"/>
        <v>Smart city</v>
      </c>
      <c r="D2615" s="3" t="s">
        <v>585</v>
      </c>
      <c r="E2615" s="3">
        <f t="shared" si="2"/>
        <v>37</v>
      </c>
    </row>
    <row r="2616" ht="14.25" customHeight="1">
      <c r="A2616" s="3" t="s">
        <v>3713</v>
      </c>
      <c r="B2616" s="3" t="str">
        <f t="shared" si="1"/>
        <v>Internet of things</v>
      </c>
      <c r="D2616" s="3" t="s">
        <v>471</v>
      </c>
      <c r="E2616" s="3">
        <f t="shared" si="2"/>
        <v>25</v>
      </c>
    </row>
    <row r="2617" ht="14.25" customHeight="1">
      <c r="A2617" s="3" t="s">
        <v>5852</v>
      </c>
      <c r="B2617" s="3" t="str">
        <f t="shared" si="1"/>
        <v>Information and communication technology</v>
      </c>
      <c r="D2617" s="3" t="s">
        <v>785</v>
      </c>
      <c r="E2617" s="3">
        <f t="shared" si="2"/>
        <v>3</v>
      </c>
    </row>
    <row r="2618" ht="14.25" customHeight="1">
      <c r="A2618" s="3" t="s">
        <v>5853</v>
      </c>
      <c r="B2618" s="3" t="str">
        <f t="shared" si="1"/>
        <v>Sustainable and Green</v>
      </c>
      <c r="D2618" s="3" t="s">
        <v>8182</v>
      </c>
      <c r="E2618" s="3">
        <f t="shared" si="2"/>
        <v>1</v>
      </c>
    </row>
    <row r="2619" ht="14.25" customHeight="1">
      <c r="A2619" s="3" t="s">
        <v>5854</v>
      </c>
      <c r="B2619" s="3" t="str">
        <f t="shared" si="1"/>
        <v>HABPA</v>
      </c>
      <c r="D2619" s="3" t="s">
        <v>8183</v>
      </c>
      <c r="E2619" s="3">
        <f t="shared" si="2"/>
        <v>1</v>
      </c>
    </row>
    <row r="2620" ht="14.25" customHeight="1">
      <c r="A2620" s="3" t="s">
        <v>5855</v>
      </c>
      <c r="B2620" s="3" t="str">
        <f t="shared" si="1"/>
        <v>DSA</v>
      </c>
      <c r="D2620" s="3" t="s">
        <v>8184</v>
      </c>
      <c r="E2620" s="3">
        <f t="shared" si="2"/>
        <v>1</v>
      </c>
    </row>
    <row r="2621" ht="14.25" customHeight="1">
      <c r="A2621" s="3" t="s">
        <v>5864</v>
      </c>
      <c r="B2621" s="3" t="str">
        <f t="shared" si="1"/>
        <v>GPS</v>
      </c>
      <c r="D2621" s="3" t="s">
        <v>5864</v>
      </c>
      <c r="E2621" s="3">
        <f t="shared" si="2"/>
        <v>1</v>
      </c>
    </row>
    <row r="2622" ht="14.25" customHeight="1">
      <c r="A2622" s="3" t="s">
        <v>5865</v>
      </c>
      <c r="B2622" s="3" t="str">
        <f t="shared" si="1"/>
        <v>QGIS</v>
      </c>
      <c r="D2622" s="3" t="s">
        <v>8185</v>
      </c>
      <c r="E2622" s="3">
        <f t="shared" si="2"/>
        <v>1</v>
      </c>
    </row>
    <row r="2623" ht="14.25" customHeight="1">
      <c r="A2623" s="3" t="s">
        <v>5866</v>
      </c>
      <c r="B2623" s="3" t="str">
        <f t="shared" si="1"/>
        <v>Participatory Action Research</v>
      </c>
      <c r="D2623" s="3" t="s">
        <v>8186</v>
      </c>
      <c r="E2623" s="3">
        <f t="shared" si="2"/>
        <v>1</v>
      </c>
    </row>
    <row r="2624" ht="14.25" customHeight="1">
      <c r="A2624" s="3" t="s">
        <v>5867</v>
      </c>
      <c r="B2624" s="3" t="str">
        <f t="shared" si="1"/>
        <v>Participatory GIS</v>
      </c>
      <c r="D2624" s="3" t="s">
        <v>8187</v>
      </c>
      <c r="E2624" s="3">
        <f t="shared" si="2"/>
        <v>1</v>
      </c>
    </row>
    <row r="2625" ht="14.25" customHeight="1">
      <c r="A2625" s="3" t="s">
        <v>5868</v>
      </c>
      <c r="B2625" s="3" t="str">
        <f t="shared" si="1"/>
        <v>Rural development</v>
      </c>
      <c r="D2625" s="3" t="s">
        <v>8188</v>
      </c>
      <c r="E2625" s="3">
        <f t="shared" si="2"/>
        <v>2</v>
      </c>
    </row>
    <row r="2626" ht="14.25" customHeight="1">
      <c r="A2626" s="3" t="s">
        <v>5869</v>
      </c>
      <c r="B2626" s="3" t="str">
        <f t="shared" si="1"/>
        <v>Community of practice</v>
      </c>
      <c r="D2626" s="3" t="s">
        <v>8189</v>
      </c>
      <c r="E2626" s="3">
        <f t="shared" si="2"/>
        <v>1</v>
      </c>
    </row>
    <row r="2627" ht="14.25" customHeight="1">
      <c r="A2627" s="3" t="s">
        <v>5870</v>
      </c>
      <c r="B2627" s="3" t="str">
        <f t="shared" si="1"/>
        <v>Adult education</v>
      </c>
      <c r="D2627" s="3" t="s">
        <v>8190</v>
      </c>
      <c r="E2627" s="3">
        <f t="shared" si="2"/>
        <v>1</v>
      </c>
    </row>
    <row r="2628" ht="14.25" customHeight="1">
      <c r="A2628" s="3" t="s">
        <v>5879</v>
      </c>
      <c r="B2628" s="3" t="str">
        <f t="shared" si="1"/>
        <v>Smart city (SC)</v>
      </c>
      <c r="D2628" s="3" t="s">
        <v>5879</v>
      </c>
      <c r="E2628" s="3">
        <f t="shared" si="2"/>
        <v>1</v>
      </c>
    </row>
    <row r="2629" ht="14.25" customHeight="1">
      <c r="A2629" s="3" t="s">
        <v>5880</v>
      </c>
      <c r="B2629" s="3" t="str">
        <f t="shared" si="1"/>
        <v>Scientometric review</v>
      </c>
      <c r="D2629" s="3" t="s">
        <v>8191</v>
      </c>
      <c r="E2629" s="3">
        <f t="shared" si="2"/>
        <v>1</v>
      </c>
    </row>
    <row r="2630" ht="14.25" customHeight="1">
      <c r="A2630" s="3" t="s">
        <v>5881</v>
      </c>
      <c r="B2630" s="3" t="str">
        <f t="shared" si="1"/>
        <v>Information and Communication Technology (ICT)</v>
      </c>
      <c r="D2630" s="3" t="s">
        <v>8192</v>
      </c>
      <c r="E2630" s="3">
        <f t="shared" si="2"/>
        <v>1</v>
      </c>
    </row>
    <row r="2631" ht="14.25" customHeight="1">
      <c r="A2631" s="3" t="s">
        <v>5882</v>
      </c>
      <c r="B2631" s="3" t="str">
        <f t="shared" si="1"/>
        <v>CiteSpace</v>
      </c>
      <c r="D2631" s="3" t="s">
        <v>8193</v>
      </c>
      <c r="E2631" s="3">
        <f t="shared" si="2"/>
        <v>1</v>
      </c>
    </row>
    <row r="2632" ht="14.25" customHeight="1">
      <c r="A2632" s="3" t="s">
        <v>5883</v>
      </c>
      <c r="B2632" s="3" t="str">
        <f t="shared" si="1"/>
        <v>Urban innovation</v>
      </c>
      <c r="D2632" s="3" t="s">
        <v>1594</v>
      </c>
      <c r="E2632" s="3">
        <f t="shared" si="2"/>
        <v>2</v>
      </c>
    </row>
    <row r="2633" ht="14.25" customHeight="1">
      <c r="A2633" s="3" t="s">
        <v>5884</v>
      </c>
      <c r="B2633" s="3" t="str">
        <f t="shared" si="1"/>
        <v>Sustainable urban development</v>
      </c>
      <c r="D2633" s="3" t="s">
        <v>1597</v>
      </c>
      <c r="E2633" s="3">
        <f t="shared" si="2"/>
        <v>3</v>
      </c>
    </row>
    <row r="2634" ht="14.25" customHeight="1">
      <c r="A2634" s="3" t="s">
        <v>5892</v>
      </c>
      <c r="B2634" s="3" t="str">
        <f t="shared" si="1"/>
        <v>Sponge city</v>
      </c>
      <c r="D2634" s="3" t="s">
        <v>5892</v>
      </c>
      <c r="E2634" s="3">
        <f t="shared" si="2"/>
        <v>1</v>
      </c>
    </row>
    <row r="2635" ht="14.25" customHeight="1">
      <c r="A2635" s="3" t="s">
        <v>5893</v>
      </c>
      <c r="B2635" s="3" t="str">
        <f t="shared" si="1"/>
        <v>GIS mapping technology</v>
      </c>
      <c r="D2635" s="3" t="s">
        <v>8194</v>
      </c>
      <c r="E2635" s="3">
        <f t="shared" si="2"/>
        <v>1</v>
      </c>
    </row>
    <row r="2636" ht="14.25" customHeight="1">
      <c r="A2636" s="3" t="s">
        <v>5894</v>
      </c>
      <c r="B2636" s="3" t="str">
        <f t="shared" si="1"/>
        <v>Stormwater management</v>
      </c>
      <c r="D2636" s="3" t="s">
        <v>8195</v>
      </c>
      <c r="E2636" s="3">
        <f t="shared" si="2"/>
        <v>1</v>
      </c>
    </row>
    <row r="2637" ht="14.25" customHeight="1">
      <c r="A2637" s="3" t="s">
        <v>2661</v>
      </c>
      <c r="B2637" s="3" t="str">
        <f t="shared" si="1"/>
        <v>Sustainable construction</v>
      </c>
      <c r="D2637" s="3" t="s">
        <v>613</v>
      </c>
      <c r="E2637" s="3">
        <f t="shared" si="2"/>
        <v>10</v>
      </c>
    </row>
    <row r="2638" ht="14.25" customHeight="1">
      <c r="A2638" s="3" t="s">
        <v>5371</v>
      </c>
      <c r="B2638" s="3" t="str">
        <f t="shared" si="1"/>
        <v>Simulation</v>
      </c>
      <c r="D2638" s="3" t="s">
        <v>2195</v>
      </c>
      <c r="E2638" s="3">
        <f t="shared" si="2"/>
        <v>4</v>
      </c>
    </row>
    <row r="2639" ht="14.25" customHeight="1">
      <c r="A2639" s="3" t="s">
        <v>5895</v>
      </c>
      <c r="B2639" s="3" t="str">
        <f t="shared" si="1"/>
        <v>Cost analysis</v>
      </c>
      <c r="D2639" s="3" t="s">
        <v>8196</v>
      </c>
      <c r="E2639" s="3">
        <f t="shared" si="2"/>
        <v>1</v>
      </c>
    </row>
    <row r="2640" ht="14.25" customHeight="1">
      <c r="A2640" s="3" t="s">
        <v>5903</v>
      </c>
      <c r="B2640" s="3" t="str">
        <f t="shared" si="1"/>
        <v>Digital tools</v>
      </c>
      <c r="D2640" s="3" t="s">
        <v>5903</v>
      </c>
      <c r="E2640" s="3">
        <f t="shared" si="2"/>
        <v>2</v>
      </c>
    </row>
    <row r="2641" ht="14.25" customHeight="1">
      <c r="A2641" s="3" t="s">
        <v>5904</v>
      </c>
      <c r="B2641" s="3" t="str">
        <f t="shared" si="1"/>
        <v>E-tools</v>
      </c>
      <c r="D2641" s="3" t="s">
        <v>8197</v>
      </c>
      <c r="E2641" s="3">
        <f t="shared" si="2"/>
        <v>1</v>
      </c>
    </row>
    <row r="2642" ht="14.25" customHeight="1">
      <c r="A2642" s="3" t="s">
        <v>5905</v>
      </c>
      <c r="B2642" s="3" t="str">
        <f t="shared" si="1"/>
        <v>Participatory governance</v>
      </c>
      <c r="D2642" s="3" t="s">
        <v>8198</v>
      </c>
      <c r="E2642" s="3">
        <f t="shared" si="2"/>
        <v>1</v>
      </c>
    </row>
    <row r="2643" ht="14.25" customHeight="1">
      <c r="A2643" s="3" t="s">
        <v>5906</v>
      </c>
      <c r="B2643" s="3" t="str">
        <f t="shared" si="1"/>
        <v>Place</v>
      </c>
      <c r="D2643" s="3" t="s">
        <v>8199</v>
      </c>
      <c r="E2643" s="3">
        <f t="shared" si="2"/>
        <v>1</v>
      </c>
    </row>
    <row r="2644" ht="14.25" customHeight="1">
      <c r="A2644" s="3" t="s">
        <v>5907</v>
      </c>
      <c r="B2644" s="3" t="str">
        <f t="shared" si="1"/>
        <v>Urban Green space</v>
      </c>
      <c r="D2644" s="3" t="s">
        <v>8200</v>
      </c>
      <c r="E2644" s="3">
        <f t="shared" si="2"/>
        <v>1</v>
      </c>
    </row>
    <row r="2645" ht="14.25" customHeight="1">
      <c r="A2645" s="3" t="s">
        <v>323</v>
      </c>
      <c r="B2645" s="3" t="str">
        <f t="shared" si="1"/>
        <v>Energy transition</v>
      </c>
      <c r="D2645" s="3" t="s">
        <v>323</v>
      </c>
      <c r="E2645" s="3">
        <f t="shared" si="2"/>
        <v>4</v>
      </c>
    </row>
    <row r="2646" ht="14.25" customHeight="1">
      <c r="A2646" s="3" t="s">
        <v>5923</v>
      </c>
      <c r="B2646" s="3" t="str">
        <f t="shared" si="1"/>
        <v>Cleantech industry</v>
      </c>
      <c r="D2646" s="3" t="s">
        <v>8201</v>
      </c>
      <c r="E2646" s="3">
        <f t="shared" si="2"/>
        <v>1</v>
      </c>
    </row>
    <row r="2647" ht="14.25" customHeight="1">
      <c r="A2647" s="3" t="s">
        <v>5924</v>
      </c>
      <c r="B2647" s="3" t="str">
        <f t="shared" si="1"/>
        <v>Cognition</v>
      </c>
      <c r="D2647" s="3" t="s">
        <v>8202</v>
      </c>
      <c r="E2647" s="3">
        <f t="shared" si="2"/>
        <v>1</v>
      </c>
    </row>
    <row r="2648" ht="14.25" customHeight="1">
      <c r="A2648" s="3" t="s">
        <v>2710</v>
      </c>
      <c r="B2648" s="3" t="str">
        <f t="shared" si="1"/>
        <v>Renewable energy</v>
      </c>
      <c r="D2648" s="3" t="s">
        <v>958</v>
      </c>
      <c r="E2648" s="3">
        <f t="shared" si="2"/>
        <v>8</v>
      </c>
    </row>
    <row r="2649" ht="14.25" customHeight="1">
      <c r="A2649" s="3" t="s">
        <v>2323</v>
      </c>
      <c r="B2649" s="3" t="str">
        <f t="shared" si="1"/>
        <v>Sustainability</v>
      </c>
      <c r="D2649" s="3" t="s">
        <v>382</v>
      </c>
      <c r="E2649" s="3">
        <f t="shared" si="2"/>
        <v>67</v>
      </c>
    </row>
    <row r="2650" ht="14.25" customHeight="1">
      <c r="A2650" s="3" t="s">
        <v>2551</v>
      </c>
      <c r="B2650" s="3" t="str">
        <f t="shared" si="1"/>
        <v>Digitalization</v>
      </c>
      <c r="D2650" s="3" t="s">
        <v>354</v>
      </c>
      <c r="E2650" s="3">
        <f t="shared" si="2"/>
        <v>29</v>
      </c>
    </row>
    <row r="2651" ht="14.25" customHeight="1">
      <c r="A2651" s="3" t="s">
        <v>2195</v>
      </c>
      <c r="B2651" s="3" t="str">
        <f t="shared" si="1"/>
        <v>Simulation</v>
      </c>
      <c r="D2651" s="3" t="s">
        <v>2195</v>
      </c>
      <c r="E2651" s="3">
        <f t="shared" si="2"/>
        <v>4</v>
      </c>
    </row>
    <row r="2652" ht="14.25" customHeight="1">
      <c r="A2652" s="3" t="s">
        <v>5934</v>
      </c>
      <c r="B2652" s="3" t="str">
        <f t="shared" si="1"/>
        <v>Distributed Simulation</v>
      </c>
      <c r="D2652" s="3" t="s">
        <v>8203</v>
      </c>
      <c r="E2652" s="3">
        <f t="shared" si="2"/>
        <v>1</v>
      </c>
    </row>
    <row r="2653" ht="14.25" customHeight="1">
      <c r="A2653" s="3" t="s">
        <v>5935</v>
      </c>
      <c r="B2653" s="3" t="str">
        <f t="shared" si="1"/>
        <v>Operational Research</v>
      </c>
      <c r="D2653" s="3" t="s">
        <v>8204</v>
      </c>
      <c r="E2653" s="3">
        <f t="shared" si="2"/>
        <v>1</v>
      </c>
    </row>
    <row r="2654" ht="14.25" customHeight="1">
      <c r="A2654" s="3" t="s">
        <v>5936</v>
      </c>
      <c r="B2654" s="3" t="str">
        <f t="shared" si="1"/>
        <v>e-Science</v>
      </c>
      <c r="D2654" s="3" t="s">
        <v>8205</v>
      </c>
      <c r="E2654" s="3">
        <f t="shared" si="2"/>
        <v>1</v>
      </c>
    </row>
    <row r="2655" ht="14.25" customHeight="1">
      <c r="A2655" s="3" t="s">
        <v>5937</v>
      </c>
      <c r="B2655" s="3" t="str">
        <f t="shared" si="1"/>
        <v>Big Data</v>
      </c>
      <c r="D2655" s="3" t="s">
        <v>8206</v>
      </c>
      <c r="E2655" s="3">
        <f t="shared" si="2"/>
        <v>13</v>
      </c>
    </row>
    <row r="2656" ht="14.25" customHeight="1">
      <c r="A2656" s="3" t="s">
        <v>2700</v>
      </c>
      <c r="B2656" s="3" t="str">
        <f t="shared" si="1"/>
        <v>Industry 4.0</v>
      </c>
      <c r="D2656" s="3" t="s">
        <v>406</v>
      </c>
      <c r="E2656" s="3">
        <f t="shared" si="2"/>
        <v>24</v>
      </c>
    </row>
    <row r="2657" ht="14.25" customHeight="1">
      <c r="A2657" s="3" t="s">
        <v>5946</v>
      </c>
      <c r="B2657" s="3" t="str">
        <f t="shared" si="1"/>
        <v>Socio-technical imaginary</v>
      </c>
      <c r="D2657" s="3" t="s">
        <v>5946</v>
      </c>
      <c r="E2657" s="3">
        <f t="shared" si="2"/>
        <v>1</v>
      </c>
    </row>
    <row r="2658" ht="14.25" customHeight="1">
      <c r="A2658" s="3" t="s">
        <v>5947</v>
      </c>
      <c r="B2658" s="3" t="str">
        <f t="shared" si="1"/>
        <v>Digital social innovation</v>
      </c>
      <c r="D2658" s="3" t="s">
        <v>8207</v>
      </c>
      <c r="E2658" s="3">
        <f t="shared" si="2"/>
        <v>1</v>
      </c>
    </row>
    <row r="2659" ht="14.25" customHeight="1">
      <c r="A2659" s="3" t="s">
        <v>5948</v>
      </c>
      <c r="B2659" s="3" t="str">
        <f t="shared" si="1"/>
        <v>Crowdsourcing</v>
      </c>
      <c r="D2659" s="3" t="s">
        <v>1005</v>
      </c>
      <c r="E2659" s="3">
        <f t="shared" si="2"/>
        <v>3</v>
      </c>
    </row>
    <row r="2660" ht="14.25" customHeight="1">
      <c r="A2660" s="3" t="s">
        <v>5949</v>
      </c>
      <c r="B2660" s="3" t="str">
        <f t="shared" si="1"/>
        <v>European commission</v>
      </c>
      <c r="D2660" s="3" t="s">
        <v>8208</v>
      </c>
      <c r="E2660" s="3">
        <f t="shared" si="2"/>
        <v>1</v>
      </c>
    </row>
    <row r="2661" ht="14.25" customHeight="1">
      <c r="A2661" s="3" t="s">
        <v>5950</v>
      </c>
      <c r="B2661" s="3" t="str">
        <f t="shared" si="1"/>
        <v>Public governance</v>
      </c>
      <c r="D2661" s="3" t="s">
        <v>6269</v>
      </c>
      <c r="E2661" s="3">
        <f t="shared" si="2"/>
        <v>2</v>
      </c>
    </row>
    <row r="2662" ht="14.25" customHeight="1">
      <c r="A2662" s="3" t="s">
        <v>5951</v>
      </c>
      <c r="B2662" s="3" t="str">
        <f t="shared" si="1"/>
        <v>Participatory processes</v>
      </c>
      <c r="D2662" s="3" t="s">
        <v>8209</v>
      </c>
      <c r="E2662" s="3">
        <f t="shared" si="2"/>
        <v>1</v>
      </c>
    </row>
    <row r="2663" ht="14.25" customHeight="1">
      <c r="A2663" s="3" t="s">
        <v>2951</v>
      </c>
      <c r="B2663" s="3" t="str">
        <f t="shared" si="1"/>
        <v>Urban sustainability</v>
      </c>
      <c r="D2663" s="3" t="s">
        <v>784</v>
      </c>
      <c r="E2663" s="3">
        <f t="shared" si="2"/>
        <v>6</v>
      </c>
    </row>
    <row r="2664" ht="14.25" customHeight="1">
      <c r="A2664" s="3" t="s">
        <v>5961</v>
      </c>
      <c r="B2664" s="3" t="str">
        <f t="shared" si="1"/>
        <v>Dialogic pedagogy</v>
      </c>
      <c r="D2664" s="3" t="s">
        <v>5961</v>
      </c>
      <c r="E2664" s="3">
        <f t="shared" si="2"/>
        <v>1</v>
      </c>
    </row>
    <row r="2665" ht="14.25" customHeight="1">
      <c r="A2665" s="3" t="s">
        <v>3094</v>
      </c>
      <c r="B2665" s="3" t="str">
        <f t="shared" si="1"/>
        <v>Digital technology</v>
      </c>
      <c r="D2665" s="3" t="s">
        <v>1452</v>
      </c>
      <c r="E2665" s="3">
        <f t="shared" si="2"/>
        <v>12</v>
      </c>
    </row>
    <row r="2666" ht="14.25" customHeight="1">
      <c r="A2666" s="3" t="s">
        <v>5962</v>
      </c>
      <c r="B2666" s="3" t="str">
        <f t="shared" si="1"/>
        <v>Material-dialogic space</v>
      </c>
      <c r="D2666" s="3" t="s">
        <v>8210</v>
      </c>
      <c r="E2666" s="3">
        <f t="shared" si="2"/>
        <v>1</v>
      </c>
    </row>
    <row r="2667" ht="14.25" customHeight="1">
      <c r="A2667" s="3" t="s">
        <v>5963</v>
      </c>
      <c r="B2667" s="3" t="str">
        <f t="shared" si="1"/>
        <v>Affordance</v>
      </c>
      <c r="D2667" s="3" t="s">
        <v>8211</v>
      </c>
      <c r="E2667" s="3">
        <f t="shared" si="2"/>
        <v>1</v>
      </c>
    </row>
    <row r="2668" ht="14.25" customHeight="1">
      <c r="A2668" s="3" t="s">
        <v>5964</v>
      </c>
      <c r="B2668" s="3" t="str">
        <f t="shared" si="1"/>
        <v>Geography</v>
      </c>
      <c r="D2668" s="3" t="s">
        <v>8212</v>
      </c>
      <c r="E2668" s="3">
        <f t="shared" si="2"/>
        <v>1</v>
      </c>
    </row>
    <row r="2669" ht="14.25" customHeight="1">
      <c r="A2669" s="3" t="s">
        <v>5973</v>
      </c>
      <c r="B2669" s="3" t="str">
        <f t="shared" si="1"/>
        <v>Transportation</v>
      </c>
      <c r="D2669" s="3" t="s">
        <v>5973</v>
      </c>
      <c r="E2669" s="3">
        <f t="shared" si="2"/>
        <v>3</v>
      </c>
    </row>
    <row r="2670" ht="14.25" customHeight="1">
      <c r="A2670" s="3" t="s">
        <v>5974</v>
      </c>
      <c r="B2670" s="3" t="str">
        <f t="shared" si="1"/>
        <v>Green logistics</v>
      </c>
      <c r="D2670" s="3" t="s">
        <v>8213</v>
      </c>
      <c r="E2670" s="3">
        <f t="shared" si="2"/>
        <v>1</v>
      </c>
    </row>
    <row r="2671" ht="14.25" customHeight="1">
      <c r="A2671" s="3" t="s">
        <v>5975</v>
      </c>
      <c r="B2671" s="3" t="str">
        <f t="shared" si="1"/>
        <v>Platooning</v>
      </c>
      <c r="D2671" s="3" t="s">
        <v>8214</v>
      </c>
      <c r="E2671" s="3">
        <f t="shared" si="2"/>
        <v>1</v>
      </c>
    </row>
    <row r="2672" ht="14.25" customHeight="1">
      <c r="A2672" s="3" t="s">
        <v>5976</v>
      </c>
      <c r="B2672" s="3" t="str">
        <f t="shared" si="1"/>
        <v>Vehicle scheduling</v>
      </c>
      <c r="D2672" s="3" t="s">
        <v>8215</v>
      </c>
      <c r="E2672" s="3">
        <f t="shared" si="2"/>
        <v>1</v>
      </c>
    </row>
    <row r="2673" ht="14.25" customHeight="1">
      <c r="A2673" s="3" t="s">
        <v>5192</v>
      </c>
      <c r="B2673" s="3" t="str">
        <f t="shared" si="1"/>
        <v>Cyber-physical systems</v>
      </c>
      <c r="D2673" s="3" t="s">
        <v>5192</v>
      </c>
      <c r="E2673" s="3">
        <f t="shared" si="2"/>
        <v>3</v>
      </c>
    </row>
    <row r="2674" ht="14.25" customHeight="1">
      <c r="A2674" s="3" t="s">
        <v>5985</v>
      </c>
      <c r="B2674" s="3" t="str">
        <f t="shared" si="1"/>
        <v>Internet-of-things</v>
      </c>
      <c r="D2674" s="3" t="s">
        <v>8216</v>
      </c>
      <c r="E2674" s="3">
        <f t="shared" si="2"/>
        <v>1</v>
      </c>
    </row>
    <row r="2675" ht="14.25" customHeight="1">
      <c r="A2675" s="3" t="s">
        <v>2700</v>
      </c>
      <c r="B2675" s="3" t="str">
        <f t="shared" si="1"/>
        <v>Industry 4.0</v>
      </c>
      <c r="D2675" s="3" t="s">
        <v>406</v>
      </c>
      <c r="E2675" s="3">
        <f t="shared" si="2"/>
        <v>24</v>
      </c>
    </row>
    <row r="2676" ht="14.25" customHeight="1">
      <c r="A2676" s="3" t="s">
        <v>4058</v>
      </c>
      <c r="B2676" s="3" t="str">
        <f t="shared" si="1"/>
        <v>Reference architecture</v>
      </c>
      <c r="D2676" s="3" t="s">
        <v>7655</v>
      </c>
      <c r="E2676" s="3">
        <f t="shared" si="2"/>
        <v>4</v>
      </c>
    </row>
    <row r="2677" ht="14.25" customHeight="1">
      <c r="A2677" s="3" t="s">
        <v>5014</v>
      </c>
      <c r="B2677" s="3" t="str">
        <f t="shared" si="1"/>
        <v>Smart manufacturing</v>
      </c>
      <c r="D2677" s="3" t="s">
        <v>1957</v>
      </c>
      <c r="E2677" s="3">
        <f t="shared" si="2"/>
        <v>6</v>
      </c>
    </row>
    <row r="2678" ht="14.25" customHeight="1">
      <c r="A2678" s="3" t="s">
        <v>5995</v>
      </c>
      <c r="B2678" s="3" t="str">
        <f t="shared" si="1"/>
        <v>Hackathon</v>
      </c>
      <c r="D2678" s="3" t="s">
        <v>5995</v>
      </c>
      <c r="E2678" s="3">
        <f t="shared" si="2"/>
        <v>2</v>
      </c>
    </row>
    <row r="2679" ht="14.25" customHeight="1">
      <c r="A2679" s="3" t="s">
        <v>5996</v>
      </c>
      <c r="B2679" s="3" t="str">
        <f t="shared" si="1"/>
        <v>civic hacking</v>
      </c>
      <c r="D2679" s="3" t="s">
        <v>8217</v>
      </c>
      <c r="E2679" s="3">
        <f t="shared" si="2"/>
        <v>1</v>
      </c>
    </row>
    <row r="2680" ht="14.25" customHeight="1">
      <c r="A2680" s="3" t="s">
        <v>5997</v>
      </c>
      <c r="B2680" s="3" t="str">
        <f t="shared" si="1"/>
        <v>digital urbanism</v>
      </c>
      <c r="D2680" s="3" t="s">
        <v>8218</v>
      </c>
      <c r="E2680" s="3">
        <f t="shared" si="2"/>
        <v>1</v>
      </c>
    </row>
    <row r="2681" ht="14.25" customHeight="1">
      <c r="A2681" s="3" t="s">
        <v>3896</v>
      </c>
      <c r="B2681" s="3" t="str">
        <f t="shared" si="1"/>
        <v>smart city</v>
      </c>
      <c r="D2681" s="3" t="s">
        <v>7606</v>
      </c>
      <c r="E2681" s="3">
        <f t="shared" si="2"/>
        <v>37</v>
      </c>
    </row>
    <row r="2682" ht="14.25" customHeight="1">
      <c r="A2682" s="3" t="s">
        <v>5998</v>
      </c>
      <c r="B2682" s="3" t="str">
        <f t="shared" si="1"/>
        <v>urban future</v>
      </c>
      <c r="D2682" s="3" t="s">
        <v>8219</v>
      </c>
      <c r="E2682" s="3">
        <f t="shared" si="2"/>
        <v>1</v>
      </c>
    </row>
    <row r="2683" ht="14.25" customHeight="1">
      <c r="A2683" s="3" t="s">
        <v>5999</v>
      </c>
      <c r="B2683" s="3" t="str">
        <f t="shared" si="1"/>
        <v>participatory agency</v>
      </c>
      <c r="D2683" s="3" t="s">
        <v>8220</v>
      </c>
      <c r="E2683" s="3">
        <f t="shared" si="2"/>
        <v>1</v>
      </c>
    </row>
    <row r="2684" ht="14.25" customHeight="1">
      <c r="A2684" s="3" t="s">
        <v>6007</v>
      </c>
      <c r="B2684" s="3" t="str">
        <f t="shared" si="1"/>
        <v>Information systems</v>
      </c>
      <c r="D2684" s="3" t="s">
        <v>6007</v>
      </c>
      <c r="E2684" s="3">
        <f t="shared" si="2"/>
        <v>2</v>
      </c>
    </row>
    <row r="2685" ht="14.25" customHeight="1">
      <c r="A2685" s="3" t="s">
        <v>2426</v>
      </c>
      <c r="B2685" s="3" t="str">
        <f t="shared" si="1"/>
        <v>Smart cities</v>
      </c>
      <c r="D2685" s="3" t="s">
        <v>749</v>
      </c>
      <c r="E2685" s="3">
        <f t="shared" si="2"/>
        <v>25</v>
      </c>
    </row>
    <row r="2686" ht="14.25" customHeight="1">
      <c r="A2686" s="3" t="s">
        <v>3760</v>
      </c>
      <c r="B2686" s="3" t="str">
        <f t="shared" si="1"/>
        <v>Literature review</v>
      </c>
      <c r="D2686" s="3" t="s">
        <v>7561</v>
      </c>
      <c r="E2686" s="3">
        <f t="shared" si="2"/>
        <v>4</v>
      </c>
    </row>
    <row r="2687" ht="14.25" customHeight="1">
      <c r="A2687" s="3" t="s">
        <v>3513</v>
      </c>
      <c r="B2687" s="3" t="str">
        <f t="shared" si="1"/>
        <v>Sustainable development goals</v>
      </c>
      <c r="D2687" s="3" t="s">
        <v>1540</v>
      </c>
      <c r="E2687" s="3">
        <f t="shared" si="2"/>
        <v>7</v>
      </c>
    </row>
    <row r="2688" ht="14.25" customHeight="1">
      <c r="A2688" s="3" t="s">
        <v>1379</v>
      </c>
      <c r="B2688" s="3" t="str">
        <f t="shared" si="1"/>
        <v>Building information modelling (BIM)</v>
      </c>
      <c r="D2688" s="3" t="s">
        <v>1379</v>
      </c>
      <c r="E2688" s="3">
        <f t="shared" si="2"/>
        <v>3</v>
      </c>
    </row>
    <row r="2689" ht="14.25" customHeight="1">
      <c r="A2689" s="3" t="s">
        <v>6021</v>
      </c>
      <c r="B2689" s="3" t="str">
        <f t="shared" si="1"/>
        <v>Management workflow</v>
      </c>
      <c r="D2689" s="3" t="s">
        <v>8221</v>
      </c>
      <c r="E2689" s="3">
        <f t="shared" si="2"/>
        <v>1</v>
      </c>
    </row>
    <row r="2690" ht="14.25" customHeight="1">
      <c r="A2690" s="3" t="s">
        <v>6022</v>
      </c>
      <c r="B2690" s="3" t="str">
        <f t="shared" si="1"/>
        <v>Building fabric maintenance</v>
      </c>
      <c r="D2690" s="3" t="s">
        <v>8222</v>
      </c>
      <c r="E2690" s="3">
        <f t="shared" si="2"/>
        <v>1</v>
      </c>
    </row>
    <row r="2691" ht="14.25" customHeight="1">
      <c r="A2691" s="3" t="s">
        <v>6023</v>
      </c>
      <c r="B2691" s="3" t="str">
        <f t="shared" si="1"/>
        <v>Cost and schedule planning</v>
      </c>
      <c r="D2691" s="3" t="s">
        <v>8223</v>
      </c>
      <c r="E2691" s="3">
        <f t="shared" si="2"/>
        <v>1</v>
      </c>
    </row>
    <row r="2692" ht="14.25" customHeight="1">
      <c r="A2692" s="3" t="s">
        <v>6024</v>
      </c>
      <c r="B2692" s="3" t="str">
        <f t="shared" si="1"/>
        <v>Digital programming</v>
      </c>
      <c r="D2692" s="3" t="s">
        <v>8224</v>
      </c>
      <c r="E2692" s="3">
        <f t="shared" si="2"/>
        <v>1</v>
      </c>
    </row>
    <row r="2693" ht="14.25" customHeight="1">
      <c r="A2693" s="3" t="s">
        <v>5446</v>
      </c>
      <c r="B2693" s="3" t="str">
        <f t="shared" si="1"/>
        <v>Integration</v>
      </c>
      <c r="D2693" s="3" t="s">
        <v>107</v>
      </c>
      <c r="E2693" s="3">
        <f t="shared" si="2"/>
        <v>2</v>
      </c>
    </row>
    <row r="2694" ht="14.25" customHeight="1">
      <c r="A2694" s="3" t="s">
        <v>613</v>
      </c>
      <c r="B2694" s="3" t="str">
        <f t="shared" si="1"/>
        <v>Sustainable construction</v>
      </c>
      <c r="D2694" s="3" t="s">
        <v>613</v>
      </c>
      <c r="E2694" s="3">
        <f t="shared" si="2"/>
        <v>10</v>
      </c>
    </row>
    <row r="2695" ht="14.25" customHeight="1">
      <c r="A2695" s="3" t="s">
        <v>3888</v>
      </c>
      <c r="B2695" s="3" t="str">
        <f t="shared" si="1"/>
        <v>green building</v>
      </c>
      <c r="D2695" s="3" t="s">
        <v>7599</v>
      </c>
      <c r="E2695" s="3">
        <f t="shared" si="2"/>
        <v>4</v>
      </c>
    </row>
    <row r="2696" ht="14.25" customHeight="1">
      <c r="A2696" s="3" t="s">
        <v>6033</v>
      </c>
      <c r="B2696" s="3" t="str">
        <f t="shared" si="1"/>
        <v>building information modeling</v>
      </c>
      <c r="D2696" s="3" t="s">
        <v>8225</v>
      </c>
      <c r="E2696" s="3">
        <f t="shared" si="2"/>
        <v>5</v>
      </c>
    </row>
    <row r="2697" ht="14.25" customHeight="1">
      <c r="A2697" s="3" t="s">
        <v>6034</v>
      </c>
      <c r="B2697" s="3" t="str">
        <f t="shared" si="1"/>
        <v>prefabricated construction</v>
      </c>
      <c r="D2697" s="3" t="s">
        <v>8226</v>
      </c>
      <c r="E2697" s="3">
        <f t="shared" si="2"/>
        <v>1</v>
      </c>
    </row>
    <row r="2698" ht="14.25" customHeight="1">
      <c r="A2698" s="3" t="s">
        <v>6035</v>
      </c>
      <c r="B2698" s="3" t="str">
        <f t="shared" si="1"/>
        <v>integrated project delivery</v>
      </c>
      <c r="D2698" s="3" t="s">
        <v>8227</v>
      </c>
      <c r="E2698" s="3">
        <f t="shared" si="2"/>
        <v>1</v>
      </c>
    </row>
    <row r="2699" ht="14.25" customHeight="1">
      <c r="A2699" s="3" t="s">
        <v>6036</v>
      </c>
      <c r="B2699" s="3" t="str">
        <f t="shared" si="1"/>
        <v>life cycle assessment</v>
      </c>
      <c r="D2699" s="3" t="s">
        <v>8228</v>
      </c>
      <c r="E2699" s="3">
        <f t="shared" si="2"/>
        <v>5</v>
      </c>
    </row>
    <row r="2700" ht="14.25" customHeight="1">
      <c r="A2700" s="3" t="s">
        <v>6037</v>
      </c>
      <c r="B2700" s="3" t="str">
        <f t="shared" si="1"/>
        <v>case study</v>
      </c>
      <c r="D2700" s="3" t="s">
        <v>8229</v>
      </c>
      <c r="E2700" s="3">
        <f t="shared" si="2"/>
        <v>2</v>
      </c>
    </row>
    <row r="2701" ht="14.25" customHeight="1">
      <c r="A2701" s="3" t="s">
        <v>6045</v>
      </c>
      <c r="B2701" s="3" t="str">
        <f t="shared" si="1"/>
        <v>Smart buildings</v>
      </c>
      <c r="D2701" s="3" t="s">
        <v>6045</v>
      </c>
      <c r="E2701" s="3">
        <f t="shared" si="2"/>
        <v>3</v>
      </c>
    </row>
    <row r="2702" ht="14.25" customHeight="1">
      <c r="A2702" s="3" t="s">
        <v>3144</v>
      </c>
      <c r="B2702" s="3" t="str">
        <f t="shared" si="1"/>
        <v>IoT</v>
      </c>
      <c r="D2702" s="3" t="s">
        <v>1280</v>
      </c>
      <c r="E2702" s="3">
        <f t="shared" si="2"/>
        <v>13</v>
      </c>
    </row>
    <row r="2703" ht="14.25" customHeight="1">
      <c r="A2703" s="3" t="s">
        <v>6046</v>
      </c>
      <c r="B2703" s="3" t="str">
        <f t="shared" si="1"/>
        <v>Big data analytics</v>
      </c>
      <c r="D2703" s="3" t="s">
        <v>366</v>
      </c>
      <c r="E2703" s="3">
        <f t="shared" si="2"/>
        <v>3</v>
      </c>
    </row>
    <row r="2704" ht="14.25" customHeight="1">
      <c r="A2704" s="3" t="s">
        <v>6047</v>
      </c>
      <c r="B2704" s="3" t="str">
        <f t="shared" si="1"/>
        <v>Reactif systems</v>
      </c>
      <c r="D2704" s="3" t="s">
        <v>8230</v>
      </c>
      <c r="E2704" s="3">
        <f t="shared" si="2"/>
        <v>1</v>
      </c>
    </row>
    <row r="2705" ht="14.25" customHeight="1">
      <c r="A2705" s="3" t="s">
        <v>6048</v>
      </c>
      <c r="B2705" s="3" t="str">
        <f t="shared" si="1"/>
        <v>Complex event processing</v>
      </c>
      <c r="D2705" s="3" t="s">
        <v>8231</v>
      </c>
      <c r="E2705" s="3">
        <f t="shared" si="2"/>
        <v>1</v>
      </c>
    </row>
    <row r="2706" ht="14.25" customHeight="1">
      <c r="A2706" s="3" t="s">
        <v>902</v>
      </c>
      <c r="B2706" s="3" t="str">
        <f t="shared" si="1"/>
        <v>Digital fabrication</v>
      </c>
      <c r="D2706" s="3" t="s">
        <v>902</v>
      </c>
      <c r="E2706" s="3">
        <f t="shared" si="2"/>
        <v>11</v>
      </c>
    </row>
    <row r="2707" ht="14.25" customHeight="1">
      <c r="A2707" s="3" t="s">
        <v>5793</v>
      </c>
      <c r="B2707" s="3" t="str">
        <f t="shared" si="1"/>
        <v>LCA</v>
      </c>
      <c r="D2707" s="3" t="s">
        <v>8164</v>
      </c>
      <c r="E2707" s="3">
        <f t="shared" si="2"/>
        <v>3</v>
      </c>
    </row>
    <row r="2708" ht="14.25" customHeight="1">
      <c r="A2708" s="3" t="s">
        <v>3854</v>
      </c>
      <c r="B2708" s="3" t="str">
        <f t="shared" si="1"/>
        <v>Environment</v>
      </c>
      <c r="D2708" s="3" t="s">
        <v>7589</v>
      </c>
      <c r="E2708" s="3">
        <f t="shared" si="2"/>
        <v>4</v>
      </c>
    </row>
    <row r="2709" ht="14.25" customHeight="1">
      <c r="A2709" s="3" t="s">
        <v>2688</v>
      </c>
      <c r="B2709" s="3" t="str">
        <f t="shared" si="1"/>
        <v>Construction</v>
      </c>
      <c r="D2709" s="3" t="s">
        <v>421</v>
      </c>
      <c r="E2709" s="3">
        <f t="shared" si="2"/>
        <v>10</v>
      </c>
    </row>
    <row r="2710" ht="14.25" customHeight="1">
      <c r="A2710" s="3" t="s">
        <v>2323</v>
      </c>
      <c r="B2710" s="3" t="str">
        <f t="shared" si="1"/>
        <v>Sustainability</v>
      </c>
      <c r="D2710" s="3" t="s">
        <v>382</v>
      </c>
      <c r="E2710" s="3">
        <f t="shared" si="2"/>
        <v>67</v>
      </c>
    </row>
    <row r="2711" ht="14.25" customHeight="1">
      <c r="A2711" s="3" t="s">
        <v>6065</v>
      </c>
      <c r="B2711" s="3" t="str">
        <f t="shared" si="1"/>
        <v>Agricultural Extension and Advisory (AEA) in rice</v>
      </c>
      <c r="D2711" s="3" t="s">
        <v>6065</v>
      </c>
      <c r="E2711" s="3">
        <f t="shared" si="2"/>
        <v>1</v>
      </c>
    </row>
    <row r="2712" ht="14.25" customHeight="1">
      <c r="A2712" s="3" t="s">
        <v>6066</v>
      </c>
      <c r="B2712" s="3" t="str">
        <f t="shared" si="1"/>
        <v>digital technologies</v>
      </c>
      <c r="D2712" s="3" t="s">
        <v>8232</v>
      </c>
      <c r="E2712" s="3">
        <f t="shared" si="2"/>
        <v>9</v>
      </c>
    </row>
    <row r="2713" ht="14.25" customHeight="1">
      <c r="A2713" s="3" t="s">
        <v>6067</v>
      </c>
      <c r="B2713" s="3" t="str">
        <f t="shared" si="1"/>
        <v>impact acceleration</v>
      </c>
      <c r="D2713" s="3" t="s">
        <v>8233</v>
      </c>
      <c r="E2713" s="3">
        <f t="shared" si="2"/>
        <v>1</v>
      </c>
    </row>
    <row r="2714" ht="14.25" customHeight="1">
      <c r="A2714" s="3" t="s">
        <v>6068</v>
      </c>
      <c r="B2714" s="3" t="str">
        <f t="shared" si="1"/>
        <v>extension innovations</v>
      </c>
      <c r="D2714" s="3" t="s">
        <v>8234</v>
      </c>
      <c r="E2714" s="3">
        <f t="shared" si="2"/>
        <v>1</v>
      </c>
    </row>
    <row r="2715" ht="14.25" customHeight="1">
      <c r="A2715" s="3" t="s">
        <v>6069</v>
      </c>
      <c r="B2715" s="3" t="str">
        <f t="shared" si="1"/>
        <v>Ricecheck</v>
      </c>
      <c r="D2715" s="3" t="s">
        <v>8235</v>
      </c>
      <c r="E2715" s="3">
        <f t="shared" si="2"/>
        <v>1</v>
      </c>
    </row>
    <row r="2716" ht="14.25" customHeight="1">
      <c r="A2716" s="3" t="s">
        <v>6070</v>
      </c>
      <c r="B2716" s="3" t="str">
        <f t="shared" si="1"/>
        <v>extension framework for rice</v>
      </c>
      <c r="D2716" s="3" t="s">
        <v>8236</v>
      </c>
      <c r="E2716" s="3">
        <f t="shared" si="2"/>
        <v>1</v>
      </c>
    </row>
    <row r="2717" ht="14.25" customHeight="1">
      <c r="A2717" s="3" t="s">
        <v>749</v>
      </c>
      <c r="B2717" s="3" t="str">
        <f t="shared" si="1"/>
        <v>Smart cities</v>
      </c>
      <c r="D2717" s="3" t="s">
        <v>749</v>
      </c>
      <c r="E2717" s="3">
        <f t="shared" si="2"/>
        <v>25</v>
      </c>
    </row>
    <row r="2718" ht="14.25" customHeight="1">
      <c r="A2718" s="3" t="s">
        <v>6078</v>
      </c>
      <c r="B2718" s="3" t="str">
        <f t="shared" si="1"/>
        <v>Systems thinking</v>
      </c>
      <c r="D2718" s="3" t="s">
        <v>923</v>
      </c>
      <c r="E2718" s="3">
        <f t="shared" si="2"/>
        <v>2</v>
      </c>
    </row>
    <row r="2719" ht="14.25" customHeight="1">
      <c r="A2719" s="3" t="s">
        <v>6079</v>
      </c>
      <c r="B2719" s="3" t="str">
        <f t="shared" si="1"/>
        <v>Future smart applications</v>
      </c>
      <c r="D2719" s="3" t="s">
        <v>8237</v>
      </c>
      <c r="E2719" s="3">
        <f t="shared" si="2"/>
        <v>1</v>
      </c>
    </row>
    <row r="2720" ht="14.25" customHeight="1">
      <c r="A2720" s="3" t="s">
        <v>6080</v>
      </c>
      <c r="B2720" s="3" t="str">
        <f t="shared" si="1"/>
        <v>Macro-Micro management</v>
      </c>
      <c r="D2720" s="3" t="s">
        <v>8238</v>
      </c>
      <c r="E2720" s="3">
        <f t="shared" si="2"/>
        <v>1</v>
      </c>
    </row>
    <row r="2721" ht="14.25" customHeight="1">
      <c r="A2721" s="3" t="s">
        <v>6081</v>
      </c>
      <c r="B2721" s="3" t="str">
        <f t="shared" si="1"/>
        <v>Self-Regulating multi-agent systems</v>
      </c>
      <c r="D2721" s="3" t="s">
        <v>8239</v>
      </c>
      <c r="E2721" s="3">
        <f t="shared" si="2"/>
        <v>1</v>
      </c>
    </row>
    <row r="2722" ht="14.25" customHeight="1">
      <c r="A2722" s="3" t="s">
        <v>6082</v>
      </c>
      <c r="B2722" s="3" t="str">
        <f t="shared" si="1"/>
        <v>Fog computing</v>
      </c>
      <c r="D2722" s="3" t="s">
        <v>8240</v>
      </c>
      <c r="E2722" s="3">
        <f t="shared" si="2"/>
        <v>1</v>
      </c>
    </row>
    <row r="2723" ht="14.25" customHeight="1">
      <c r="A2723" s="3" t="s">
        <v>6091</v>
      </c>
      <c r="B2723" s="3" t="str">
        <f t="shared" si="1"/>
        <v>open innovation</v>
      </c>
      <c r="D2723" s="3" t="s">
        <v>6091</v>
      </c>
      <c r="E2723" s="3">
        <f t="shared" si="2"/>
        <v>3</v>
      </c>
    </row>
    <row r="2724" ht="14.25" customHeight="1">
      <c r="A2724" s="3" t="s">
        <v>6092</v>
      </c>
      <c r="B2724" s="3" t="str">
        <f t="shared" si="1"/>
        <v>systems approach</v>
      </c>
      <c r="D2724" s="3" t="s">
        <v>8241</v>
      </c>
      <c r="E2724" s="3">
        <f t="shared" si="2"/>
        <v>1</v>
      </c>
    </row>
    <row r="2725" ht="14.25" customHeight="1">
      <c r="A2725" s="3" t="s">
        <v>6093</v>
      </c>
      <c r="B2725" s="3" t="str">
        <f t="shared" si="1"/>
        <v>environmental greening</v>
      </c>
      <c r="D2725" s="3" t="s">
        <v>8242</v>
      </c>
      <c r="E2725" s="3">
        <f t="shared" si="2"/>
        <v>1</v>
      </c>
    </row>
    <row r="2726" ht="14.25" customHeight="1">
      <c r="A2726" s="3" t="s">
        <v>6094</v>
      </c>
      <c r="B2726" s="3" t="str">
        <f t="shared" si="1"/>
        <v>egalitarian society</v>
      </c>
      <c r="D2726" s="3" t="s">
        <v>8243</v>
      </c>
      <c r="E2726" s="3">
        <f t="shared" si="2"/>
        <v>1</v>
      </c>
    </row>
    <row r="2727" ht="14.25" customHeight="1">
      <c r="A2727" s="3" t="s">
        <v>6095</v>
      </c>
      <c r="B2727" s="3" t="str">
        <f t="shared" si="1"/>
        <v>sustainable development</v>
      </c>
      <c r="D2727" s="3" t="s">
        <v>5347</v>
      </c>
      <c r="E2727" s="3">
        <f t="shared" si="2"/>
        <v>15</v>
      </c>
    </row>
    <row r="2728" ht="14.25" customHeight="1">
      <c r="A2728" s="3" t="s">
        <v>6103</v>
      </c>
      <c r="B2728" s="3" t="str">
        <f t="shared" si="1"/>
        <v>Entrepreneurship</v>
      </c>
      <c r="D2728" s="3" t="s">
        <v>6103</v>
      </c>
      <c r="E2728" s="3">
        <f t="shared" si="2"/>
        <v>2</v>
      </c>
    </row>
    <row r="2729" ht="14.25" customHeight="1">
      <c r="A2729" s="3" t="s">
        <v>6104</v>
      </c>
      <c r="B2729" s="3" t="str">
        <f t="shared" si="1"/>
        <v>Spatiotemporal practices</v>
      </c>
      <c r="D2729" s="3" t="s">
        <v>8244</v>
      </c>
      <c r="E2729" s="3">
        <f t="shared" si="2"/>
        <v>1</v>
      </c>
    </row>
    <row r="2730" ht="14.25" customHeight="1">
      <c r="A2730" s="3" t="s">
        <v>6105</v>
      </c>
      <c r="B2730" s="3" t="str">
        <f t="shared" si="1"/>
        <v>Hackathon</v>
      </c>
      <c r="D2730" s="3" t="s">
        <v>5995</v>
      </c>
      <c r="E2730" s="3">
        <f t="shared" si="2"/>
        <v>2</v>
      </c>
    </row>
    <row r="2731" ht="14.25" customHeight="1">
      <c r="A2731" s="3" t="s">
        <v>6106</v>
      </c>
      <c r="B2731" s="3" t="str">
        <f t="shared" si="1"/>
        <v>Imitation</v>
      </c>
      <c r="D2731" s="3" t="s">
        <v>8245</v>
      </c>
      <c r="E2731" s="3">
        <f t="shared" si="2"/>
        <v>1</v>
      </c>
    </row>
    <row r="2732" ht="14.25" customHeight="1">
      <c r="A2732" s="3" t="s">
        <v>6107</v>
      </c>
      <c r="B2732" s="3" t="str">
        <f t="shared" si="1"/>
        <v>Passion</v>
      </c>
      <c r="D2732" s="3" t="s">
        <v>8246</v>
      </c>
      <c r="E2732" s="3">
        <f t="shared" si="2"/>
        <v>1</v>
      </c>
    </row>
    <row r="2733" ht="14.25" customHeight="1">
      <c r="A2733" s="3" t="s">
        <v>2366</v>
      </c>
      <c r="B2733" s="3" t="str">
        <f t="shared" si="1"/>
        <v>Smart city</v>
      </c>
      <c r="D2733" s="3" t="s">
        <v>585</v>
      </c>
      <c r="E2733" s="3">
        <f t="shared" si="2"/>
        <v>37</v>
      </c>
    </row>
    <row r="2734" ht="14.25" customHeight="1">
      <c r="A2734" s="3" t="s">
        <v>6116</v>
      </c>
      <c r="B2734" s="3" t="str">
        <f t="shared" si="1"/>
        <v>Creativity</v>
      </c>
      <c r="D2734" s="3" t="s">
        <v>6116</v>
      </c>
      <c r="E2734" s="3">
        <f t="shared" si="2"/>
        <v>1</v>
      </c>
    </row>
    <row r="2735" ht="14.25" customHeight="1">
      <c r="A2735" s="3" t="s">
        <v>3156</v>
      </c>
      <c r="B2735" s="3" t="str">
        <f t="shared" si="1"/>
        <v>Digital fabrication</v>
      </c>
      <c r="D2735" s="3" t="s">
        <v>902</v>
      </c>
      <c r="E2735" s="3">
        <f t="shared" si="2"/>
        <v>11</v>
      </c>
    </row>
    <row r="2736" ht="14.25" customHeight="1">
      <c r="A2736" s="3" t="s">
        <v>6117</v>
      </c>
      <c r="B2736" s="3" t="str">
        <f t="shared" si="1"/>
        <v>Fab Labs</v>
      </c>
      <c r="D2736" s="3" t="s">
        <v>8247</v>
      </c>
      <c r="E2736" s="3">
        <f t="shared" si="2"/>
        <v>1</v>
      </c>
    </row>
    <row r="2737" ht="14.25" customHeight="1">
      <c r="A2737" s="3" t="s">
        <v>2776</v>
      </c>
      <c r="B2737" s="3" t="str">
        <f t="shared" si="1"/>
        <v>Innovation</v>
      </c>
      <c r="D2737" s="3" t="s">
        <v>888</v>
      </c>
      <c r="E2737" s="3">
        <f t="shared" si="2"/>
        <v>14</v>
      </c>
    </row>
    <row r="2738" ht="14.25" customHeight="1">
      <c r="A2738" s="3" t="s">
        <v>6118</v>
      </c>
      <c r="B2738" s="3" t="str">
        <f t="shared" si="1"/>
        <v>Knowledge management</v>
      </c>
      <c r="D2738" s="3" t="s">
        <v>8248</v>
      </c>
      <c r="E2738" s="3">
        <f t="shared" si="2"/>
        <v>1</v>
      </c>
    </row>
    <row r="2739" ht="14.25" customHeight="1">
      <c r="A2739" s="3" t="s">
        <v>6119</v>
      </c>
      <c r="B2739" s="3" t="str">
        <f t="shared" si="1"/>
        <v>Makerspaces</v>
      </c>
      <c r="D2739" s="3" t="s">
        <v>8249</v>
      </c>
      <c r="E2739" s="3">
        <f t="shared" si="2"/>
        <v>1</v>
      </c>
    </row>
    <row r="2740" ht="14.25" customHeight="1">
      <c r="A2740" s="3" t="s">
        <v>6128</v>
      </c>
      <c r="B2740" s="3" t="str">
        <f t="shared" si="1"/>
        <v>Socially engaged</v>
      </c>
      <c r="D2740" s="3" t="s">
        <v>6128</v>
      </c>
      <c r="E2740" s="3">
        <f t="shared" si="2"/>
        <v>1</v>
      </c>
    </row>
    <row r="2741" ht="14.25" customHeight="1">
      <c r="A2741" s="3" t="s">
        <v>6129</v>
      </c>
      <c r="B2741" s="3" t="str">
        <f t="shared" si="1"/>
        <v>digital inclusion</v>
      </c>
      <c r="D2741" s="3" t="s">
        <v>8250</v>
      </c>
      <c r="E2741" s="3">
        <f t="shared" si="2"/>
        <v>1</v>
      </c>
    </row>
    <row r="2742" ht="14.25" customHeight="1">
      <c r="A2742" s="3" t="s">
        <v>4043</v>
      </c>
      <c r="B2742" s="3" t="str">
        <f t="shared" si="1"/>
        <v>sustainability</v>
      </c>
      <c r="D2742" s="3" t="s">
        <v>7651</v>
      </c>
      <c r="E2742" s="3">
        <f t="shared" si="2"/>
        <v>67</v>
      </c>
    </row>
    <row r="2743" ht="14.25" customHeight="1">
      <c r="A2743" s="3" t="s">
        <v>6130</v>
      </c>
      <c r="B2743" s="3" t="str">
        <f t="shared" si="1"/>
        <v>scientific data</v>
      </c>
      <c r="D2743" s="3" t="s">
        <v>8251</v>
      </c>
      <c r="E2743" s="3">
        <f t="shared" si="2"/>
        <v>1</v>
      </c>
    </row>
    <row r="2744" ht="14.25" customHeight="1">
      <c r="A2744" s="3" t="s">
        <v>6131</v>
      </c>
      <c r="B2744" s="3" t="str">
        <f t="shared" si="1"/>
        <v>interdisciplinary art</v>
      </c>
      <c r="D2744" s="3" t="s">
        <v>8252</v>
      </c>
      <c r="E2744" s="3">
        <f t="shared" si="2"/>
        <v>1</v>
      </c>
    </row>
    <row r="2745" ht="14.25" customHeight="1">
      <c r="A2745" s="3" t="s">
        <v>6132</v>
      </c>
      <c r="B2745" s="3" t="str">
        <f t="shared" si="1"/>
        <v>embodied learning</v>
      </c>
      <c r="D2745" s="3" t="s">
        <v>8253</v>
      </c>
      <c r="E2745" s="3">
        <f t="shared" si="2"/>
        <v>1</v>
      </c>
    </row>
    <row r="2746" ht="14.25" customHeight="1">
      <c r="A2746" s="3" t="s">
        <v>6133</v>
      </c>
      <c r="B2746" s="3" t="str">
        <f t="shared" si="1"/>
        <v>artistic process</v>
      </c>
      <c r="D2746" s="3" t="s">
        <v>8254</v>
      </c>
      <c r="E2746" s="3">
        <f t="shared" si="2"/>
        <v>1</v>
      </c>
    </row>
    <row r="2747" ht="14.25" customHeight="1">
      <c r="A2747" s="3" t="s">
        <v>6134</v>
      </c>
      <c r="B2747" s="3" t="str">
        <f t="shared" si="1"/>
        <v>scientific process</v>
      </c>
      <c r="D2747" s="3" t="s">
        <v>8255</v>
      </c>
      <c r="E2747" s="3">
        <f t="shared" si="2"/>
        <v>1</v>
      </c>
    </row>
    <row r="2748" ht="14.25" customHeight="1">
      <c r="A2748" s="3" t="s">
        <v>2264</v>
      </c>
      <c r="B2748" s="3" t="str">
        <f t="shared" si="1"/>
        <v>Authentication</v>
      </c>
      <c r="D2748" s="3" t="s">
        <v>2264</v>
      </c>
      <c r="E2748" s="3">
        <f t="shared" si="2"/>
        <v>2</v>
      </c>
    </row>
    <row r="2749" ht="14.25" customHeight="1">
      <c r="A2749" s="3" t="s">
        <v>6144</v>
      </c>
      <c r="B2749" s="3" t="str">
        <f t="shared" si="1"/>
        <v>Proxy signature</v>
      </c>
      <c r="D2749" s="3" t="s">
        <v>8256</v>
      </c>
      <c r="E2749" s="3">
        <f t="shared" si="2"/>
        <v>1</v>
      </c>
    </row>
    <row r="2750" ht="14.25" customHeight="1">
      <c r="A2750" s="3" t="s">
        <v>6145</v>
      </c>
      <c r="B2750" s="3" t="str">
        <f t="shared" si="1"/>
        <v>Certificate-based cryptography</v>
      </c>
      <c r="D2750" s="3" t="s">
        <v>8257</v>
      </c>
      <c r="E2750" s="3">
        <f t="shared" si="2"/>
        <v>1</v>
      </c>
    </row>
    <row r="2751" ht="14.25" customHeight="1">
      <c r="A2751" s="3" t="s">
        <v>6146</v>
      </c>
      <c r="B2751" s="3" t="str">
        <f t="shared" si="1"/>
        <v>Key escrow</v>
      </c>
      <c r="D2751" s="3" t="s">
        <v>8258</v>
      </c>
      <c r="E2751" s="3">
        <f t="shared" si="2"/>
        <v>1</v>
      </c>
    </row>
    <row r="2752" ht="14.25" customHeight="1">
      <c r="A2752" s="3" t="s">
        <v>6147</v>
      </c>
      <c r="B2752" s="3" t="str">
        <f t="shared" si="1"/>
        <v>Industrial internet of things</v>
      </c>
      <c r="D2752" s="3" t="s">
        <v>8259</v>
      </c>
      <c r="E2752" s="3">
        <f t="shared" si="2"/>
        <v>1</v>
      </c>
    </row>
    <row r="2753" ht="14.25" customHeight="1">
      <c r="A2753" s="3" t="s">
        <v>585</v>
      </c>
      <c r="B2753" s="3" t="str">
        <f t="shared" si="1"/>
        <v>Smart city</v>
      </c>
      <c r="D2753" s="3" t="s">
        <v>585</v>
      </c>
      <c r="E2753" s="3">
        <f t="shared" si="2"/>
        <v>37</v>
      </c>
    </row>
    <row r="2754" ht="14.25" customHeight="1">
      <c r="A2754" s="3" t="s">
        <v>2951</v>
      </c>
      <c r="B2754" s="3" t="str">
        <f t="shared" si="1"/>
        <v>Urban sustainability</v>
      </c>
      <c r="D2754" s="3" t="s">
        <v>784</v>
      </c>
      <c r="E2754" s="3">
        <f t="shared" si="2"/>
        <v>6</v>
      </c>
    </row>
    <row r="2755" ht="14.25" customHeight="1">
      <c r="A2755" s="3" t="s">
        <v>6156</v>
      </c>
      <c r="B2755" s="3" t="str">
        <f t="shared" si="1"/>
        <v>Smart-sustainability fix</v>
      </c>
      <c r="D2755" s="3" t="s">
        <v>8260</v>
      </c>
      <c r="E2755" s="3">
        <f t="shared" si="2"/>
        <v>1</v>
      </c>
    </row>
    <row r="2756" ht="14.25" customHeight="1">
      <c r="A2756" s="3" t="s">
        <v>6157</v>
      </c>
      <c r="B2756" s="3" t="str">
        <f t="shared" si="1"/>
        <v>Ecological modernisation agenda</v>
      </c>
      <c r="D2756" s="3" t="s">
        <v>8261</v>
      </c>
      <c r="E2756" s="3">
        <f t="shared" si="2"/>
        <v>1</v>
      </c>
    </row>
    <row r="2757" ht="14.25" customHeight="1">
      <c r="A2757" s="3" t="s">
        <v>6165</v>
      </c>
      <c r="B2757" s="3" t="str">
        <f t="shared" si="1"/>
        <v>ICT4D</v>
      </c>
      <c r="D2757" s="3" t="s">
        <v>6165</v>
      </c>
      <c r="E2757" s="3">
        <f t="shared" si="2"/>
        <v>2</v>
      </c>
    </row>
    <row r="2758" ht="14.25" customHeight="1">
      <c r="A2758" s="3" t="s">
        <v>6166</v>
      </c>
      <c r="B2758" s="3" t="str">
        <f t="shared" si="1"/>
        <v>Social change</v>
      </c>
      <c r="D2758" s="3" t="s">
        <v>8262</v>
      </c>
      <c r="E2758" s="3">
        <f t="shared" si="2"/>
        <v>1</v>
      </c>
    </row>
    <row r="2759" ht="14.25" customHeight="1">
      <c r="A2759" s="3" t="s">
        <v>6167</v>
      </c>
      <c r="B2759" s="3" t="str">
        <f t="shared" si="1"/>
        <v>Union digital centres</v>
      </c>
      <c r="D2759" s="3" t="s">
        <v>8263</v>
      </c>
      <c r="E2759" s="3">
        <f t="shared" si="2"/>
        <v>1</v>
      </c>
    </row>
    <row r="2760" ht="14.25" customHeight="1">
      <c r="A2760" s="3" t="s">
        <v>6168</v>
      </c>
      <c r="B2760" s="3" t="str">
        <f t="shared" si="1"/>
        <v>Capability approach</v>
      </c>
      <c r="D2760" s="3" t="s">
        <v>8264</v>
      </c>
      <c r="E2760" s="3">
        <f t="shared" si="2"/>
        <v>1</v>
      </c>
    </row>
    <row r="2761" ht="14.25" customHeight="1">
      <c r="A2761" s="3" t="s">
        <v>6176</v>
      </c>
      <c r="B2761" s="3" t="str">
        <f t="shared" si="1"/>
        <v>IoT architecture</v>
      </c>
      <c r="D2761" s="3" t="s">
        <v>6176</v>
      </c>
      <c r="E2761" s="3">
        <f t="shared" si="2"/>
        <v>1</v>
      </c>
    </row>
    <row r="2762" ht="14.25" customHeight="1">
      <c r="A2762" s="3" t="s">
        <v>6177</v>
      </c>
      <c r="B2762" s="3" t="str">
        <f t="shared" si="1"/>
        <v>Connectivity technologies</v>
      </c>
      <c r="D2762" s="3" t="s">
        <v>8265</v>
      </c>
      <c r="E2762" s="3">
        <f t="shared" si="2"/>
        <v>1</v>
      </c>
    </row>
    <row r="2763" ht="14.25" customHeight="1">
      <c r="A2763" s="3" t="s">
        <v>6178</v>
      </c>
      <c r="B2763" s="3" t="str">
        <f t="shared" si="1"/>
        <v>Sub-Saharan Africa</v>
      </c>
      <c r="D2763" s="3" t="s">
        <v>8266</v>
      </c>
      <c r="E2763" s="3">
        <f t="shared" si="2"/>
        <v>1</v>
      </c>
    </row>
    <row r="2764" ht="14.25" customHeight="1">
      <c r="A2764" s="3" t="s">
        <v>3771</v>
      </c>
      <c r="B2764" s="3" t="str">
        <f t="shared" si="1"/>
        <v>Healthcare</v>
      </c>
      <c r="D2764" s="3" t="s">
        <v>7563</v>
      </c>
      <c r="E2764" s="3">
        <f t="shared" si="2"/>
        <v>3</v>
      </c>
    </row>
    <row r="2765" ht="14.25" customHeight="1">
      <c r="A2765" s="3" t="s">
        <v>4178</v>
      </c>
      <c r="B2765" s="3" t="str">
        <f t="shared" si="1"/>
        <v>Agriculture</v>
      </c>
      <c r="D2765" s="3" t="s">
        <v>7689</v>
      </c>
      <c r="E2765" s="3">
        <f t="shared" si="2"/>
        <v>3</v>
      </c>
    </row>
    <row r="2766" ht="14.25" customHeight="1">
      <c r="A2766" s="3" t="s">
        <v>6179</v>
      </c>
      <c r="B2766" s="3" t="str">
        <f t="shared" si="1"/>
        <v>Water quality</v>
      </c>
      <c r="D2766" s="3" t="s">
        <v>8267</v>
      </c>
      <c r="E2766" s="3">
        <f t="shared" si="2"/>
        <v>1</v>
      </c>
    </row>
    <row r="2767" ht="14.25" customHeight="1">
      <c r="A2767" s="3" t="s">
        <v>6180</v>
      </c>
      <c r="B2767" s="3" t="str">
        <f t="shared" si="1"/>
        <v>resources management</v>
      </c>
      <c r="D2767" s="3" t="s">
        <v>8268</v>
      </c>
      <c r="E2767" s="3">
        <f t="shared" si="2"/>
        <v>1</v>
      </c>
    </row>
    <row r="2768" ht="14.25" customHeight="1">
      <c r="A2768" s="3" t="s">
        <v>6189</v>
      </c>
      <c r="B2768" s="3" t="str">
        <f t="shared" si="1"/>
        <v>Social innovation</v>
      </c>
      <c r="D2768" s="3" t="s">
        <v>6189</v>
      </c>
      <c r="E2768" s="3">
        <f t="shared" si="2"/>
        <v>1</v>
      </c>
    </row>
    <row r="2769" ht="14.25" customHeight="1">
      <c r="A2769" s="3" t="s">
        <v>6190</v>
      </c>
      <c r="B2769" s="3" t="str">
        <f t="shared" si="1"/>
        <v>Spatial decision support</v>
      </c>
      <c r="D2769" s="3" t="s">
        <v>8269</v>
      </c>
      <c r="E2769" s="3">
        <f t="shared" si="2"/>
        <v>1</v>
      </c>
    </row>
    <row r="2770" ht="14.25" customHeight="1">
      <c r="A2770" s="3" t="s">
        <v>6191</v>
      </c>
      <c r="B2770" s="3" t="str">
        <f t="shared" si="1"/>
        <v>Participatory modeling</v>
      </c>
      <c r="D2770" s="3" t="s">
        <v>8270</v>
      </c>
      <c r="E2770" s="3">
        <f t="shared" si="2"/>
        <v>1</v>
      </c>
    </row>
    <row r="2771" ht="14.25" customHeight="1">
      <c r="A2771" s="3" t="s">
        <v>2710</v>
      </c>
      <c r="B2771" s="3" t="str">
        <f t="shared" si="1"/>
        <v>Renewable energy</v>
      </c>
      <c r="D2771" s="3" t="s">
        <v>958</v>
      </c>
      <c r="E2771" s="3">
        <f t="shared" si="2"/>
        <v>8</v>
      </c>
    </row>
    <row r="2772" ht="14.25" customHeight="1">
      <c r="A2772" s="3" t="s">
        <v>6192</v>
      </c>
      <c r="B2772" s="3" t="str">
        <f t="shared" si="1"/>
        <v>Spatial planning</v>
      </c>
      <c r="D2772" s="3" t="s">
        <v>8271</v>
      </c>
      <c r="E2772" s="3">
        <f t="shared" si="2"/>
        <v>1</v>
      </c>
    </row>
    <row r="2773" ht="14.25" customHeight="1">
      <c r="A2773" s="3" t="s">
        <v>6193</v>
      </c>
      <c r="B2773" s="3" t="str">
        <f t="shared" si="1"/>
        <v>Sustainability science</v>
      </c>
      <c r="D2773" s="3" t="s">
        <v>8272</v>
      </c>
      <c r="E2773" s="3">
        <f t="shared" si="2"/>
        <v>1</v>
      </c>
    </row>
    <row r="2774" ht="14.25" customHeight="1">
      <c r="A2774" s="3" t="s">
        <v>5671</v>
      </c>
      <c r="B2774" s="3" t="str">
        <f t="shared" si="1"/>
        <v>Bamboo</v>
      </c>
      <c r="D2774" s="3" t="s">
        <v>5671</v>
      </c>
      <c r="E2774" s="3">
        <f t="shared" si="2"/>
        <v>2</v>
      </c>
    </row>
    <row r="2775" ht="14.25" customHeight="1">
      <c r="A2775" s="3" t="s">
        <v>5675</v>
      </c>
      <c r="B2775" s="3" t="str">
        <f t="shared" si="1"/>
        <v>Sustainable building materials</v>
      </c>
      <c r="D2775" s="3" t="s">
        <v>8132</v>
      </c>
      <c r="E2775" s="3">
        <f t="shared" si="2"/>
        <v>2</v>
      </c>
    </row>
    <row r="2776" ht="14.25" customHeight="1">
      <c r="A2776" s="3" t="s">
        <v>6202</v>
      </c>
      <c r="B2776" s="3" t="str">
        <f t="shared" si="1"/>
        <v>Computer-aided design</v>
      </c>
      <c r="D2776" s="3" t="s">
        <v>8273</v>
      </c>
      <c r="E2776" s="3">
        <f t="shared" si="2"/>
        <v>1</v>
      </c>
    </row>
    <row r="2777" ht="14.25" customHeight="1">
      <c r="A2777" s="3" t="s">
        <v>5673</v>
      </c>
      <c r="B2777" s="3" t="str">
        <f t="shared" si="1"/>
        <v>Reverse engineering</v>
      </c>
      <c r="D2777" s="3" t="s">
        <v>8130</v>
      </c>
      <c r="E2777" s="3">
        <f t="shared" si="2"/>
        <v>2</v>
      </c>
    </row>
    <row r="2778" ht="14.25" customHeight="1">
      <c r="A2778" s="3" t="s">
        <v>6203</v>
      </c>
      <c r="B2778" s="3" t="str">
        <f t="shared" si="1"/>
        <v>Construction technology</v>
      </c>
      <c r="D2778" s="3" t="s">
        <v>903</v>
      </c>
      <c r="E2778" s="3">
        <f t="shared" si="2"/>
        <v>2</v>
      </c>
    </row>
    <row r="2779" ht="14.25" customHeight="1">
      <c r="A2779" s="3" t="s">
        <v>6212</v>
      </c>
      <c r="B2779" s="3" t="str">
        <f t="shared" si="1"/>
        <v>Agricultural innovation ecosystems</v>
      </c>
      <c r="D2779" s="3" t="s">
        <v>6212</v>
      </c>
      <c r="E2779" s="3">
        <f t="shared" si="2"/>
        <v>1</v>
      </c>
    </row>
    <row r="2780" ht="14.25" customHeight="1">
      <c r="A2780" s="3" t="s">
        <v>4892</v>
      </c>
      <c r="B2780" s="3" t="str">
        <f t="shared" si="1"/>
        <v>Sustainable agriculture</v>
      </c>
      <c r="D2780" s="3" t="s">
        <v>7892</v>
      </c>
      <c r="E2780" s="3">
        <f t="shared" si="2"/>
        <v>2</v>
      </c>
    </row>
    <row r="2781" ht="14.25" customHeight="1">
      <c r="A2781" s="3" t="s">
        <v>6213</v>
      </c>
      <c r="B2781" s="3" t="str">
        <f t="shared" si="1"/>
        <v>Sustainability transitions</v>
      </c>
      <c r="D2781" s="3" t="s">
        <v>1331</v>
      </c>
      <c r="E2781" s="3">
        <f t="shared" si="2"/>
        <v>2</v>
      </c>
    </row>
    <row r="2782" ht="14.25" customHeight="1">
      <c r="A2782" s="3" t="s">
        <v>6214</v>
      </c>
      <c r="B2782" s="3" t="str">
        <f t="shared" si="1"/>
        <v>Socio-ecological systems</v>
      </c>
      <c r="D2782" s="3" t="s">
        <v>8274</v>
      </c>
      <c r="E2782" s="3">
        <f t="shared" si="2"/>
        <v>1</v>
      </c>
    </row>
    <row r="2783" ht="14.25" customHeight="1">
      <c r="A2783" s="3" t="s">
        <v>6215</v>
      </c>
      <c r="B2783" s="3" t="str">
        <f t="shared" si="1"/>
        <v>Change agency</v>
      </c>
      <c r="D2783" s="3" t="s">
        <v>8275</v>
      </c>
      <c r="E2783" s="3">
        <f t="shared" si="2"/>
        <v>1</v>
      </c>
    </row>
    <row r="2784" ht="14.25" customHeight="1">
      <c r="A2784" s="3" t="s">
        <v>6216</v>
      </c>
      <c r="B2784" s="3" t="str">
        <f t="shared" si="1"/>
        <v>Systems design</v>
      </c>
      <c r="D2784" s="3" t="s">
        <v>8276</v>
      </c>
      <c r="E2784" s="3">
        <f t="shared" si="2"/>
        <v>1</v>
      </c>
    </row>
    <row r="2785" ht="14.25" customHeight="1">
      <c r="A2785" s="3" t="s">
        <v>6217</v>
      </c>
      <c r="B2785" s="3" t="str">
        <f t="shared" si="1"/>
        <v>Mission oriented innovation policy</v>
      </c>
      <c r="D2785" s="3" t="s">
        <v>8277</v>
      </c>
      <c r="E2785" s="3">
        <f t="shared" si="2"/>
        <v>1</v>
      </c>
    </row>
    <row r="2786" ht="14.25" customHeight="1">
      <c r="A2786" s="3" t="s">
        <v>6227</v>
      </c>
      <c r="B2786" s="3" t="str">
        <f t="shared" si="1"/>
        <v>Radiology</v>
      </c>
      <c r="D2786" s="3" t="s">
        <v>6227</v>
      </c>
      <c r="E2786" s="3">
        <f t="shared" si="2"/>
        <v>1</v>
      </c>
    </row>
    <row r="2787" ht="14.25" customHeight="1">
      <c r="A2787" s="3" t="s">
        <v>6228</v>
      </c>
      <c r="B2787" s="3" t="str">
        <f t="shared" si="1"/>
        <v>developing countries</v>
      </c>
      <c r="D2787" s="3" t="s">
        <v>8278</v>
      </c>
      <c r="E2787" s="3">
        <f t="shared" si="2"/>
        <v>3</v>
      </c>
    </row>
    <row r="2788" ht="14.25" customHeight="1">
      <c r="A2788" s="3" t="s">
        <v>6229</v>
      </c>
      <c r="B2788" s="3" t="str">
        <f t="shared" si="1"/>
        <v>public health</v>
      </c>
      <c r="D2788" s="3" t="s">
        <v>8279</v>
      </c>
      <c r="E2788" s="3">
        <f t="shared" si="2"/>
        <v>2</v>
      </c>
    </row>
    <row r="2789" ht="14.25" customHeight="1">
      <c r="A2789" s="3" t="s">
        <v>6230</v>
      </c>
      <c r="B2789" s="3" t="str">
        <f t="shared" si="1"/>
        <v>residency education</v>
      </c>
      <c r="D2789" s="3" t="s">
        <v>8280</v>
      </c>
      <c r="E2789" s="3">
        <f t="shared" si="2"/>
        <v>1</v>
      </c>
    </row>
    <row r="2790" ht="14.25" customHeight="1">
      <c r="A2790" s="3" t="s">
        <v>6231</v>
      </c>
      <c r="B2790" s="3" t="str">
        <f t="shared" si="1"/>
        <v>international global imaging</v>
      </c>
      <c r="D2790" s="3" t="s">
        <v>8281</v>
      </c>
      <c r="E2790" s="3">
        <f t="shared" si="2"/>
        <v>1</v>
      </c>
    </row>
    <row r="2791" ht="14.25" customHeight="1">
      <c r="A2791" s="3" t="s">
        <v>6232</v>
      </c>
      <c r="B2791" s="3" t="str">
        <f t="shared" si="1"/>
        <v>economic development</v>
      </c>
      <c r="D2791" s="3" t="s">
        <v>8282</v>
      </c>
      <c r="E2791" s="3">
        <f t="shared" si="2"/>
        <v>1</v>
      </c>
    </row>
    <row r="2792" ht="14.25" customHeight="1">
      <c r="A2792" s="3" t="s">
        <v>2638</v>
      </c>
      <c r="B2792" s="3" t="str">
        <f t="shared" si="1"/>
        <v>artificial intelligence</v>
      </c>
      <c r="D2792" s="3" t="s">
        <v>947</v>
      </c>
      <c r="E2792" s="3">
        <f t="shared" si="2"/>
        <v>23</v>
      </c>
    </row>
    <row r="2793" ht="14.25" customHeight="1">
      <c r="A2793" s="3" t="s">
        <v>6233</v>
      </c>
      <c r="B2793" s="3" t="str">
        <f t="shared" si="1"/>
        <v>PACS</v>
      </c>
      <c r="D2793" s="3" t="s">
        <v>8283</v>
      </c>
      <c r="E2793" s="3">
        <f t="shared" si="2"/>
        <v>1</v>
      </c>
    </row>
    <row r="2794" ht="14.25" customHeight="1">
      <c r="A2794" s="3" t="s">
        <v>6234</v>
      </c>
      <c r="B2794" s="3" t="str">
        <f t="shared" si="1"/>
        <v>sustainable development goals</v>
      </c>
      <c r="D2794" s="3" t="s">
        <v>8284</v>
      </c>
      <c r="E2794" s="3">
        <f t="shared" si="2"/>
        <v>7</v>
      </c>
    </row>
    <row r="2795" ht="14.25" customHeight="1">
      <c r="A2795" s="3" t="s">
        <v>6235</v>
      </c>
      <c r="B2795" s="3" t="str">
        <f t="shared" si="1"/>
        <v>technologists</v>
      </c>
      <c r="D2795" s="3" t="s">
        <v>8285</v>
      </c>
      <c r="E2795" s="3">
        <f t="shared" si="2"/>
        <v>1</v>
      </c>
    </row>
    <row r="2796" ht="14.25" customHeight="1">
      <c r="A2796" s="3" t="s">
        <v>6236</v>
      </c>
      <c r="B2796" s="3" t="str">
        <f t="shared" si="1"/>
        <v>radiology outreach</v>
      </c>
      <c r="D2796" s="3" t="s">
        <v>8286</v>
      </c>
      <c r="E2796" s="3">
        <f t="shared" si="2"/>
        <v>1</v>
      </c>
    </row>
    <row r="2797" ht="14.25" customHeight="1">
      <c r="A2797" s="3" t="s">
        <v>6237</v>
      </c>
      <c r="B2797" s="3" t="str">
        <f t="shared" si="1"/>
        <v>radiologic nursing</v>
      </c>
      <c r="D2797" s="3" t="s">
        <v>8287</v>
      </c>
      <c r="E2797" s="3">
        <f t="shared" si="2"/>
        <v>1</v>
      </c>
    </row>
    <row r="2798" ht="14.25" customHeight="1">
      <c r="A2798" s="3" t="s">
        <v>6245</v>
      </c>
      <c r="B2798" s="3" t="str">
        <f t="shared" si="1"/>
        <v>Hot in-place recycling</v>
      </c>
      <c r="D2798" s="3" t="s">
        <v>6245</v>
      </c>
      <c r="E2798" s="3">
        <f t="shared" si="2"/>
        <v>1</v>
      </c>
    </row>
    <row r="2799" ht="14.25" customHeight="1">
      <c r="A2799" s="3" t="s">
        <v>6246</v>
      </c>
      <c r="B2799" s="3" t="str">
        <f t="shared" si="1"/>
        <v>Homogeneity</v>
      </c>
      <c r="D2799" s="3" t="s">
        <v>8288</v>
      </c>
      <c r="E2799" s="3">
        <f t="shared" si="2"/>
        <v>1</v>
      </c>
    </row>
    <row r="2800" ht="14.25" customHeight="1">
      <c r="A2800" s="3" t="s">
        <v>6247</v>
      </c>
      <c r="B2800" s="3" t="str">
        <f t="shared" si="1"/>
        <v>Microscopic</v>
      </c>
      <c r="D2800" s="3" t="s">
        <v>8289</v>
      </c>
      <c r="E2800" s="3">
        <f t="shared" si="2"/>
        <v>1</v>
      </c>
    </row>
    <row r="2801" ht="14.25" customHeight="1">
      <c r="A2801" s="3" t="s">
        <v>6248</v>
      </c>
      <c r="B2801" s="3" t="str">
        <f t="shared" si="1"/>
        <v>Digital image processing technology</v>
      </c>
      <c r="D2801" s="3" t="s">
        <v>8290</v>
      </c>
      <c r="E2801" s="3">
        <f t="shared" si="2"/>
        <v>1</v>
      </c>
    </row>
    <row r="2802" ht="14.25" customHeight="1">
      <c r="A2802" s="3" t="s">
        <v>6249</v>
      </c>
      <c r="B2802" s="3" t="str">
        <f t="shared" si="1"/>
        <v>Evaluation index</v>
      </c>
      <c r="D2802" s="3" t="s">
        <v>8291</v>
      </c>
      <c r="E2802" s="3">
        <f t="shared" si="2"/>
        <v>1</v>
      </c>
    </row>
    <row r="2803" ht="14.25" customHeight="1">
      <c r="A2803" s="3" t="s">
        <v>749</v>
      </c>
      <c r="B2803" s="3" t="str">
        <f t="shared" si="1"/>
        <v>Smart cities</v>
      </c>
      <c r="D2803" s="3" t="s">
        <v>749</v>
      </c>
      <c r="E2803" s="3">
        <f t="shared" si="2"/>
        <v>25</v>
      </c>
    </row>
    <row r="2804" ht="14.25" customHeight="1">
      <c r="A2804" s="3" t="s">
        <v>6257</v>
      </c>
      <c r="B2804" s="3" t="str">
        <f t="shared" si="1"/>
        <v>Smart living</v>
      </c>
      <c r="D2804" s="3" t="s">
        <v>8292</v>
      </c>
      <c r="E2804" s="3">
        <f t="shared" si="2"/>
        <v>1</v>
      </c>
    </row>
    <row r="2805" ht="14.25" customHeight="1">
      <c r="A2805" s="3" t="s">
        <v>6258</v>
      </c>
      <c r="B2805" s="3" t="str">
        <f t="shared" si="1"/>
        <v>Smart home</v>
      </c>
      <c r="D2805" s="3" t="s">
        <v>1475</v>
      </c>
      <c r="E2805" s="3">
        <f t="shared" si="2"/>
        <v>3</v>
      </c>
    </row>
    <row r="2806" ht="14.25" customHeight="1">
      <c r="A2806" s="3" t="s">
        <v>6259</v>
      </c>
      <c r="B2806" s="3" t="str">
        <f t="shared" si="1"/>
        <v>Digital natives</v>
      </c>
      <c r="D2806" s="3" t="s">
        <v>8293</v>
      </c>
      <c r="E2806" s="3">
        <f t="shared" si="2"/>
        <v>1</v>
      </c>
    </row>
    <row r="2807" ht="14.25" customHeight="1">
      <c r="A2807" s="3" t="s">
        <v>6260</v>
      </c>
      <c r="B2807" s="3" t="str">
        <f t="shared" si="1"/>
        <v>TAM</v>
      </c>
      <c r="D2807" s="3" t="s">
        <v>8294</v>
      </c>
      <c r="E2807" s="3">
        <f t="shared" si="2"/>
        <v>1</v>
      </c>
    </row>
    <row r="2808" ht="14.25" customHeight="1">
      <c r="A2808" s="3" t="s">
        <v>3413</v>
      </c>
      <c r="B2808" s="3" t="str">
        <f t="shared" si="1"/>
        <v>UTAUT2</v>
      </c>
      <c r="D2808" s="3" t="s">
        <v>7449</v>
      </c>
      <c r="E2808" s="3">
        <f t="shared" si="2"/>
        <v>2</v>
      </c>
    </row>
    <row r="2809" ht="14.25" customHeight="1">
      <c r="A2809" s="3" t="s">
        <v>6269</v>
      </c>
      <c r="B2809" s="3" t="str">
        <f t="shared" si="1"/>
        <v>Public governance</v>
      </c>
      <c r="D2809" s="3" t="s">
        <v>6269</v>
      </c>
      <c r="E2809" s="3">
        <f t="shared" si="2"/>
        <v>2</v>
      </c>
    </row>
    <row r="2810" ht="14.25" customHeight="1">
      <c r="A2810" s="3" t="s">
        <v>6270</v>
      </c>
      <c r="B2810" s="3" t="str">
        <f t="shared" si="1"/>
        <v>Platform governance</v>
      </c>
      <c r="D2810" s="3" t="s">
        <v>8295</v>
      </c>
      <c r="E2810" s="3">
        <f t="shared" si="2"/>
        <v>1</v>
      </c>
    </row>
    <row r="2811" ht="14.25" customHeight="1">
      <c r="A2811" s="3" t="s">
        <v>6271</v>
      </c>
      <c r="B2811" s="3" t="str">
        <f t="shared" si="1"/>
        <v>Digital government</v>
      </c>
      <c r="D2811" s="3" t="s">
        <v>1368</v>
      </c>
      <c r="E2811" s="3">
        <f t="shared" si="2"/>
        <v>2</v>
      </c>
    </row>
    <row r="2812" ht="14.25" customHeight="1">
      <c r="A2812" s="3" t="s">
        <v>295</v>
      </c>
      <c r="B2812" s="3" t="str">
        <f t="shared" si="1"/>
        <v>Sustainable development</v>
      </c>
      <c r="D2812" s="3" t="s">
        <v>326</v>
      </c>
      <c r="E2812" s="3">
        <f t="shared" si="2"/>
        <v>15</v>
      </c>
    </row>
    <row r="2813" ht="14.25" customHeight="1">
      <c r="A2813" s="3" t="s">
        <v>6272</v>
      </c>
      <c r="B2813" s="3" t="str">
        <f t="shared" si="1"/>
        <v>Citizen-administration relationships</v>
      </c>
      <c r="D2813" s="3" t="s">
        <v>8296</v>
      </c>
      <c r="E2813" s="3">
        <f t="shared" si="2"/>
        <v>1</v>
      </c>
    </row>
    <row r="2814" ht="14.25" customHeight="1">
      <c r="A2814" s="3" t="s">
        <v>6281</v>
      </c>
      <c r="B2814" s="3" t="str">
        <f t="shared" si="1"/>
        <v>Ecology</v>
      </c>
      <c r="D2814" s="3" t="s">
        <v>6281</v>
      </c>
      <c r="E2814" s="3">
        <f t="shared" si="2"/>
        <v>1</v>
      </c>
    </row>
    <row r="2815" ht="14.25" customHeight="1">
      <c r="A2815" s="3" t="s">
        <v>6282</v>
      </c>
      <c r="B2815" s="3" t="str">
        <f t="shared" si="1"/>
        <v>Management framework</v>
      </c>
      <c r="D2815" s="3" t="s">
        <v>8297</v>
      </c>
      <c r="E2815" s="3">
        <f t="shared" si="2"/>
        <v>1</v>
      </c>
    </row>
    <row r="2816" ht="14.25" customHeight="1">
      <c r="A2816" s="3" t="s">
        <v>6283</v>
      </c>
      <c r="B2816" s="3" t="str">
        <f t="shared" si="1"/>
        <v>Sharing economy</v>
      </c>
      <c r="D2816" s="3" t="s">
        <v>5379</v>
      </c>
      <c r="E2816" s="3">
        <f t="shared" si="2"/>
        <v>2</v>
      </c>
    </row>
    <row r="2817" ht="14.25" customHeight="1">
      <c r="A2817" s="3" t="s">
        <v>6284</v>
      </c>
      <c r="B2817" s="3" t="str">
        <f t="shared" si="1"/>
        <v>Society</v>
      </c>
      <c r="D2817" s="3" t="s">
        <v>8298</v>
      </c>
      <c r="E2817" s="3">
        <f t="shared" si="2"/>
        <v>1</v>
      </c>
    </row>
    <row r="2818" ht="14.25" customHeight="1">
      <c r="A2818" s="3" t="s">
        <v>6285</v>
      </c>
      <c r="B2818" s="3" t="str">
        <f t="shared" si="1"/>
        <v>Sustainable practice</v>
      </c>
      <c r="D2818" s="3" t="s">
        <v>8299</v>
      </c>
      <c r="E2818" s="3">
        <f t="shared" si="2"/>
        <v>1</v>
      </c>
    </row>
    <row r="2819" ht="14.25" customHeight="1">
      <c r="A2819" s="3" t="s">
        <v>6286</v>
      </c>
      <c r="B2819" s="3" t="str">
        <f t="shared" si="1"/>
        <v>Urban</v>
      </c>
      <c r="D2819" s="3" t="s">
        <v>8300</v>
      </c>
      <c r="E2819" s="3">
        <f t="shared" si="2"/>
        <v>1</v>
      </c>
    </row>
    <row r="2820" ht="14.25" customHeight="1">
      <c r="A2820" s="3" t="s">
        <v>902</v>
      </c>
      <c r="B2820" s="3" t="str">
        <f t="shared" si="1"/>
        <v>Digital fabrication</v>
      </c>
      <c r="D2820" s="3" t="s">
        <v>902</v>
      </c>
      <c r="E2820" s="3">
        <f t="shared" si="2"/>
        <v>11</v>
      </c>
    </row>
    <row r="2821" ht="14.25" customHeight="1">
      <c r="A2821" s="3" t="s">
        <v>6295</v>
      </c>
      <c r="B2821" s="3" t="str">
        <f t="shared" si="1"/>
        <v>fishbone diagram</v>
      </c>
      <c r="D2821" s="3" t="s">
        <v>8301</v>
      </c>
      <c r="E2821" s="3">
        <f t="shared" si="2"/>
        <v>1</v>
      </c>
    </row>
    <row r="2822" ht="14.25" customHeight="1">
      <c r="A2822" s="3" t="s">
        <v>6296</v>
      </c>
      <c r="B2822" s="3" t="str">
        <f t="shared" si="1"/>
        <v>construction management</v>
      </c>
      <c r="D2822" s="3" t="s">
        <v>8302</v>
      </c>
      <c r="E2822" s="3">
        <f t="shared" si="2"/>
        <v>2</v>
      </c>
    </row>
    <row r="2823" ht="14.25" customHeight="1">
      <c r="A2823" s="3" t="s">
        <v>6297</v>
      </c>
      <c r="B2823" s="3" t="str">
        <f t="shared" si="1"/>
        <v>sustainable infrastructure</v>
      </c>
      <c r="D2823" s="3" t="s">
        <v>8303</v>
      </c>
      <c r="E2823" s="3">
        <f t="shared" si="2"/>
        <v>1</v>
      </c>
    </row>
    <row r="2824" ht="14.25" customHeight="1">
      <c r="A2824" s="3" t="s">
        <v>749</v>
      </c>
      <c r="B2824" s="3" t="str">
        <f t="shared" si="1"/>
        <v>Smart cities</v>
      </c>
      <c r="D2824" s="3" t="s">
        <v>749</v>
      </c>
      <c r="E2824" s="3">
        <f t="shared" si="2"/>
        <v>25</v>
      </c>
    </row>
    <row r="2825" ht="14.25" customHeight="1">
      <c r="A2825" s="3" t="s">
        <v>6305</v>
      </c>
      <c r="B2825" s="3" t="str">
        <f t="shared" si="1"/>
        <v>Legacy systems</v>
      </c>
      <c r="D2825" s="3" t="s">
        <v>8304</v>
      </c>
      <c r="E2825" s="3">
        <f t="shared" si="2"/>
        <v>1</v>
      </c>
    </row>
    <row r="2826" ht="14.25" customHeight="1">
      <c r="A2826" s="3" t="s">
        <v>6306</v>
      </c>
      <c r="B2826" s="3" t="str">
        <f t="shared" si="1"/>
        <v>Digital infrastructures</v>
      </c>
      <c r="D2826" s="3" t="s">
        <v>8305</v>
      </c>
      <c r="E2826" s="3">
        <f t="shared" si="2"/>
        <v>1</v>
      </c>
    </row>
    <row r="2827" ht="14.25" customHeight="1">
      <c r="A2827" s="3" t="s">
        <v>6307</v>
      </c>
      <c r="B2827" s="3" t="str">
        <f t="shared" si="1"/>
        <v>Data management systems</v>
      </c>
      <c r="D2827" s="3" t="s">
        <v>8306</v>
      </c>
      <c r="E2827" s="3">
        <f t="shared" si="2"/>
        <v>1</v>
      </c>
    </row>
    <row r="2828" ht="14.25" customHeight="1">
      <c r="A2828" s="3" t="s">
        <v>6308</v>
      </c>
      <c r="B2828" s="3" t="str">
        <f t="shared" si="1"/>
        <v>Renewable energies</v>
      </c>
      <c r="D2828" s="3" t="s">
        <v>8307</v>
      </c>
      <c r="E2828" s="3">
        <f t="shared" si="2"/>
        <v>1</v>
      </c>
    </row>
    <row r="2829" ht="14.25" customHeight="1">
      <c r="A2829" s="3" t="s">
        <v>3713</v>
      </c>
      <c r="B2829" s="3" t="str">
        <f t="shared" si="1"/>
        <v>Internet of things</v>
      </c>
      <c r="D2829" s="3" t="s">
        <v>471</v>
      </c>
      <c r="E2829" s="3">
        <f t="shared" si="2"/>
        <v>25</v>
      </c>
    </row>
    <row r="2830" ht="14.25" customHeight="1">
      <c r="A2830" s="3" t="s">
        <v>6309</v>
      </c>
      <c r="B2830" s="3" t="str">
        <f t="shared" si="1"/>
        <v>Regional innovation</v>
      </c>
      <c r="D2830" s="3" t="s">
        <v>8308</v>
      </c>
      <c r="E2830" s="3">
        <f t="shared" si="2"/>
        <v>1</v>
      </c>
    </row>
    <row r="2831" ht="14.25" customHeight="1">
      <c r="A2831" s="3" t="s">
        <v>6310</v>
      </c>
      <c r="B2831" s="3" t="str">
        <f t="shared" si="1"/>
        <v>Urban morphology</v>
      </c>
      <c r="D2831" s="3" t="s">
        <v>8309</v>
      </c>
      <c r="E2831" s="3">
        <f t="shared" si="2"/>
        <v>1</v>
      </c>
    </row>
    <row r="2832" ht="14.25" customHeight="1">
      <c r="A2832" s="3" t="s">
        <v>6311</v>
      </c>
      <c r="B2832" s="3" t="str">
        <f t="shared" si="1"/>
        <v>Under-gridding</v>
      </c>
      <c r="D2832" s="3" t="s">
        <v>8310</v>
      </c>
      <c r="E2832" s="3">
        <f t="shared" si="2"/>
        <v>1</v>
      </c>
    </row>
    <row r="2833" ht="14.25" customHeight="1">
      <c r="A2833" s="3" t="s">
        <v>6312</v>
      </c>
      <c r="B2833" s="3" t="str">
        <f t="shared" si="1"/>
        <v>City-districts</v>
      </c>
      <c r="D2833" s="3" t="s">
        <v>8311</v>
      </c>
      <c r="E2833" s="3">
        <f t="shared" si="2"/>
        <v>1</v>
      </c>
    </row>
    <row r="2834" ht="14.25" customHeight="1">
      <c r="A2834" s="3" t="s">
        <v>2323</v>
      </c>
      <c r="B2834" s="3" t="str">
        <f t="shared" si="1"/>
        <v>Sustainability</v>
      </c>
      <c r="D2834" s="3" t="s">
        <v>382</v>
      </c>
      <c r="E2834" s="3">
        <f t="shared" si="2"/>
        <v>67</v>
      </c>
    </row>
    <row r="2835" ht="14.25" customHeight="1">
      <c r="A2835" s="3" t="s">
        <v>6313</v>
      </c>
      <c r="B2835" s="3" t="str">
        <f t="shared" si="1"/>
        <v>Mass retrofit</v>
      </c>
      <c r="D2835" s="3" t="s">
        <v>8312</v>
      </c>
      <c r="E2835" s="3">
        <f t="shared" si="2"/>
        <v>1</v>
      </c>
    </row>
    <row r="2836" ht="14.25" customHeight="1">
      <c r="A2836" s="3" t="s">
        <v>6314</v>
      </c>
      <c r="B2836" s="3" t="str">
        <f t="shared" si="1"/>
        <v>Energy efficient-low carbon zones</v>
      </c>
      <c r="D2836" s="3" t="s">
        <v>8313</v>
      </c>
      <c r="E2836" s="3">
        <f t="shared" si="2"/>
        <v>1</v>
      </c>
    </row>
    <row r="2837" ht="14.25" customHeight="1">
      <c r="A2837" s="3" t="s">
        <v>6322</v>
      </c>
      <c r="B2837" s="3" t="str">
        <f t="shared" si="1"/>
        <v>Urban underground space resources</v>
      </c>
      <c r="D2837" s="3" t="s">
        <v>6322</v>
      </c>
      <c r="E2837" s="3">
        <f t="shared" si="2"/>
        <v>1</v>
      </c>
    </row>
    <row r="2838" ht="14.25" customHeight="1">
      <c r="A2838" s="3" t="s">
        <v>6323</v>
      </c>
      <c r="B2838" s="3" t="str">
        <f t="shared" si="1"/>
        <v>Digitalization technologies</v>
      </c>
      <c r="D2838" s="3" t="s">
        <v>8314</v>
      </c>
      <c r="E2838" s="3">
        <f t="shared" si="2"/>
        <v>1</v>
      </c>
    </row>
    <row r="2839" ht="14.25" customHeight="1">
      <c r="A2839" s="3" t="s">
        <v>2364</v>
      </c>
      <c r="B2839" s="3" t="str">
        <f t="shared" si="1"/>
        <v>GIS</v>
      </c>
      <c r="D2839" s="3" t="s">
        <v>7047</v>
      </c>
      <c r="E2839" s="3">
        <f t="shared" si="2"/>
        <v>6</v>
      </c>
    </row>
    <row r="2840" ht="14.25" customHeight="1">
      <c r="A2840" s="3" t="s">
        <v>6324</v>
      </c>
      <c r="B2840" s="3" t="str">
        <f t="shared" si="1"/>
        <v>Suitability evaluation</v>
      </c>
      <c r="D2840" s="3" t="s">
        <v>8315</v>
      </c>
      <c r="E2840" s="3">
        <f t="shared" si="2"/>
        <v>1</v>
      </c>
    </row>
    <row r="2841" ht="14.25" customHeight="1">
      <c r="A2841" s="3" t="s">
        <v>6325</v>
      </c>
      <c r="B2841" s="3" t="str">
        <f t="shared" si="1"/>
        <v>Site selection</v>
      </c>
      <c r="D2841" s="3" t="s">
        <v>8316</v>
      </c>
      <c r="E2841" s="3">
        <f t="shared" si="2"/>
        <v>1</v>
      </c>
    </row>
    <row r="2842" ht="14.25" customHeight="1">
      <c r="A2842" s="3" t="s">
        <v>471</v>
      </c>
      <c r="B2842" s="3" t="str">
        <f t="shared" si="1"/>
        <v>Internet of things</v>
      </c>
      <c r="D2842" s="3" t="s">
        <v>471</v>
      </c>
      <c r="E2842" s="3">
        <f t="shared" si="2"/>
        <v>25</v>
      </c>
    </row>
    <row r="2843" ht="14.25" customHeight="1">
      <c r="A2843" s="3" t="s">
        <v>6333</v>
      </c>
      <c r="B2843" s="3" t="str">
        <f t="shared" si="1"/>
        <v>Smart city architectures</v>
      </c>
      <c r="D2843" s="3" t="s">
        <v>8317</v>
      </c>
      <c r="E2843" s="3">
        <f t="shared" si="2"/>
        <v>1</v>
      </c>
    </row>
    <row r="2844" ht="14.25" customHeight="1">
      <c r="A2844" s="3" t="s">
        <v>6334</v>
      </c>
      <c r="B2844" s="3" t="str">
        <f t="shared" si="1"/>
        <v>Communication in smart cities</v>
      </c>
      <c r="D2844" s="3" t="s">
        <v>8318</v>
      </c>
      <c r="E2844" s="3">
        <f t="shared" si="2"/>
        <v>1</v>
      </c>
    </row>
    <row r="2845" ht="14.25" customHeight="1">
      <c r="A2845" s="3" t="s">
        <v>6335</v>
      </c>
      <c r="B2845" s="3" t="str">
        <f t="shared" si="1"/>
        <v>Wireless sensor network</v>
      </c>
      <c r="D2845" s="3" t="s">
        <v>8319</v>
      </c>
      <c r="E2845" s="3">
        <f t="shared" si="2"/>
        <v>1</v>
      </c>
    </row>
    <row r="2846" ht="14.25" customHeight="1">
      <c r="A2846" s="3" t="s">
        <v>6336</v>
      </c>
      <c r="B2846" s="3" t="str">
        <f t="shared" si="1"/>
        <v>IoT applications</v>
      </c>
      <c r="D2846" s="3" t="s">
        <v>8320</v>
      </c>
      <c r="E2846" s="3">
        <f t="shared" si="2"/>
        <v>1</v>
      </c>
    </row>
    <row r="2847" ht="14.25" customHeight="1">
      <c r="A2847" s="3" t="s">
        <v>6345</v>
      </c>
      <c r="B2847" s="3" t="str">
        <f t="shared" si="1"/>
        <v>multi-life-cycle remanufacturing</v>
      </c>
      <c r="D2847" s="3" t="s">
        <v>6345</v>
      </c>
      <c r="E2847" s="3">
        <f t="shared" si="2"/>
        <v>1</v>
      </c>
    </row>
    <row r="2848" ht="14.25" customHeight="1">
      <c r="A2848" s="3" t="s">
        <v>6346</v>
      </c>
      <c r="B2848" s="3" t="str">
        <f t="shared" si="1"/>
        <v>Sustainable products</v>
      </c>
      <c r="D2848" s="3" t="s">
        <v>8321</v>
      </c>
      <c r="E2848" s="3">
        <f t="shared" si="2"/>
        <v>1</v>
      </c>
    </row>
    <row r="2849" ht="14.25" customHeight="1">
      <c r="A2849" s="3" t="s">
        <v>2428</v>
      </c>
      <c r="B2849" s="3" t="str">
        <f t="shared" si="1"/>
        <v>Big data</v>
      </c>
      <c r="D2849" s="3" t="s">
        <v>365</v>
      </c>
      <c r="E2849" s="3">
        <f t="shared" si="2"/>
        <v>13</v>
      </c>
    </row>
    <row r="2850" ht="14.25" customHeight="1">
      <c r="A2850" s="3" t="s">
        <v>6347</v>
      </c>
      <c r="B2850" s="3" t="str">
        <f t="shared" si="1"/>
        <v>CPS-Digital-twin(CPSDT)</v>
      </c>
      <c r="D2850" s="3" t="s">
        <v>8322</v>
      </c>
      <c r="E2850" s="3">
        <f t="shared" si="2"/>
        <v>1</v>
      </c>
    </row>
    <row r="2851" ht="14.25" customHeight="1">
      <c r="A2851" s="3" t="s">
        <v>6348</v>
      </c>
      <c r="B2851" s="3" t="str">
        <f t="shared" si="1"/>
        <v>IoT-cloud</v>
      </c>
      <c r="D2851" s="3" t="s">
        <v>8323</v>
      </c>
      <c r="E2851" s="3">
        <f t="shared" si="2"/>
        <v>1</v>
      </c>
    </row>
    <row r="2852" ht="14.25" customHeight="1">
      <c r="A2852" s="3" t="s">
        <v>6349</v>
      </c>
      <c r="B2852" s="3" t="str">
        <f t="shared" si="1"/>
        <v>Reconfiguration</v>
      </c>
      <c r="D2852" s="3" t="s">
        <v>8324</v>
      </c>
      <c r="E2852" s="3">
        <f t="shared" si="2"/>
        <v>1</v>
      </c>
    </row>
    <row r="2853" ht="14.25" customHeight="1">
      <c r="A2853" s="3" t="s">
        <v>6359</v>
      </c>
      <c r="B2853" s="3" t="str">
        <f t="shared" si="1"/>
        <v>Education</v>
      </c>
      <c r="D2853" s="3" t="s">
        <v>6359</v>
      </c>
      <c r="E2853" s="3">
        <f t="shared" si="2"/>
        <v>3</v>
      </c>
    </row>
    <row r="2854" ht="14.25" customHeight="1">
      <c r="A2854" s="3" t="s">
        <v>4628</v>
      </c>
      <c r="B2854" s="3" t="str">
        <f t="shared" si="1"/>
        <v>Augmented Reality</v>
      </c>
      <c r="D2854" s="3" t="s">
        <v>7817</v>
      </c>
      <c r="E2854" s="3">
        <f t="shared" si="2"/>
        <v>2</v>
      </c>
    </row>
    <row r="2855" ht="14.25" customHeight="1">
      <c r="A2855" s="3" t="s">
        <v>6360</v>
      </c>
      <c r="B2855" s="3" t="str">
        <f t="shared" si="1"/>
        <v>Digital experiments</v>
      </c>
      <c r="D2855" s="3" t="s">
        <v>8325</v>
      </c>
      <c r="E2855" s="3">
        <f t="shared" si="2"/>
        <v>1</v>
      </c>
    </row>
    <row r="2856" ht="14.25" customHeight="1">
      <c r="A2856" s="3" t="s">
        <v>6361</v>
      </c>
      <c r="B2856" s="3" t="str">
        <f t="shared" si="1"/>
        <v>Gravitation</v>
      </c>
      <c r="D2856" s="3" t="s">
        <v>8326</v>
      </c>
      <c r="E2856" s="3">
        <f t="shared" si="2"/>
        <v>1</v>
      </c>
    </row>
    <row r="2857" ht="14.25" customHeight="1">
      <c r="A2857" s="3" t="s">
        <v>6362</v>
      </c>
      <c r="B2857" s="3" t="str">
        <f t="shared" si="1"/>
        <v>Moon</v>
      </c>
      <c r="D2857" s="3" t="s">
        <v>8327</v>
      </c>
      <c r="E2857" s="3">
        <f t="shared" si="2"/>
        <v>1</v>
      </c>
    </row>
    <row r="2858" ht="14.25" customHeight="1">
      <c r="A2858" s="3" t="s">
        <v>749</v>
      </c>
      <c r="B2858" s="3" t="str">
        <f t="shared" si="1"/>
        <v>Smart cities</v>
      </c>
      <c r="D2858" s="3" t="s">
        <v>749</v>
      </c>
      <c r="E2858" s="3">
        <f t="shared" si="2"/>
        <v>25</v>
      </c>
    </row>
    <row r="2859" ht="14.25" customHeight="1">
      <c r="A2859" s="3" t="s">
        <v>6370</v>
      </c>
      <c r="B2859" s="3" t="str">
        <f t="shared" si="1"/>
        <v>Elements</v>
      </c>
      <c r="D2859" s="3" t="s">
        <v>8328</v>
      </c>
      <c r="E2859" s="3">
        <f t="shared" si="2"/>
        <v>1</v>
      </c>
    </row>
    <row r="2860" ht="14.25" customHeight="1">
      <c r="A2860" s="3" t="s">
        <v>6371</v>
      </c>
      <c r="B2860" s="3" t="str">
        <f t="shared" si="1"/>
        <v>Dimensions</v>
      </c>
      <c r="D2860" s="3" t="s">
        <v>8329</v>
      </c>
      <c r="E2860" s="3">
        <f t="shared" si="2"/>
        <v>1</v>
      </c>
    </row>
    <row r="2861" ht="14.25" customHeight="1">
      <c r="A2861" s="3" t="s">
        <v>4141</v>
      </c>
      <c r="B2861" s="3" t="str">
        <f t="shared" si="1"/>
        <v>Quality of life</v>
      </c>
      <c r="D2861" s="3" t="s">
        <v>7680</v>
      </c>
      <c r="E2861" s="3">
        <f t="shared" si="2"/>
        <v>3</v>
      </c>
    </row>
    <row r="2862" ht="14.25" customHeight="1">
      <c r="A2862" s="3" t="s">
        <v>2776</v>
      </c>
      <c r="B2862" s="3" t="str">
        <f t="shared" si="1"/>
        <v>Innovation</v>
      </c>
      <c r="D2862" s="3" t="s">
        <v>888</v>
      </c>
      <c r="E2862" s="3">
        <f t="shared" si="2"/>
        <v>14</v>
      </c>
    </row>
    <row r="2863" ht="14.25" customHeight="1">
      <c r="A2863" s="3" t="s">
        <v>6379</v>
      </c>
      <c r="B2863" s="3" t="str">
        <f t="shared" si="1"/>
        <v>Internet of Things (IoT)</v>
      </c>
      <c r="D2863" s="3" t="s">
        <v>6379</v>
      </c>
      <c r="E2863" s="3">
        <f t="shared" si="2"/>
        <v>5</v>
      </c>
    </row>
    <row r="2864" ht="14.25" customHeight="1">
      <c r="A2864" s="3" t="s">
        <v>4681</v>
      </c>
      <c r="B2864" s="3" t="str">
        <f t="shared" si="1"/>
        <v>Smart buildings</v>
      </c>
      <c r="D2864" s="3" t="s">
        <v>6045</v>
      </c>
      <c r="E2864" s="3">
        <f t="shared" si="2"/>
        <v>3</v>
      </c>
    </row>
    <row r="2865" ht="14.25" customHeight="1">
      <c r="A2865" s="3" t="s">
        <v>3816</v>
      </c>
      <c r="B2865" s="3" t="str">
        <f t="shared" si="1"/>
        <v>Built environment</v>
      </c>
      <c r="D2865" s="3" t="s">
        <v>432</v>
      </c>
      <c r="E2865" s="3">
        <f t="shared" si="2"/>
        <v>5</v>
      </c>
    </row>
    <row r="2866" ht="14.25" customHeight="1">
      <c r="A2866" s="3" t="s">
        <v>6380</v>
      </c>
      <c r="B2866" s="3" t="str">
        <f t="shared" si="1"/>
        <v>State of the art review</v>
      </c>
      <c r="D2866" s="3" t="s">
        <v>8330</v>
      </c>
      <c r="E2866" s="3">
        <f t="shared" si="2"/>
        <v>1</v>
      </c>
    </row>
    <row r="2867" ht="14.25" customHeight="1">
      <c r="A2867" s="3" t="s">
        <v>6381</v>
      </c>
      <c r="B2867" s="3" t="str">
        <f t="shared" si="1"/>
        <v>Application assessment</v>
      </c>
      <c r="D2867" s="3" t="s">
        <v>8331</v>
      </c>
      <c r="E2867" s="3">
        <f t="shared" si="2"/>
        <v>1</v>
      </c>
    </row>
    <row r="2868" ht="14.25" customHeight="1">
      <c r="A2868" s="3" t="s">
        <v>585</v>
      </c>
      <c r="B2868" s="3" t="str">
        <f t="shared" si="1"/>
        <v>Smart city</v>
      </c>
      <c r="D2868" s="3" t="s">
        <v>585</v>
      </c>
      <c r="E2868" s="3">
        <f t="shared" si="2"/>
        <v>37</v>
      </c>
    </row>
    <row r="2869" ht="14.25" customHeight="1">
      <c r="A2869" s="3" t="s">
        <v>6390</v>
      </c>
      <c r="B2869" s="3" t="str">
        <f t="shared" si="1"/>
        <v>Smart Cities Mission</v>
      </c>
      <c r="D2869" s="3" t="s">
        <v>8332</v>
      </c>
      <c r="E2869" s="3">
        <f t="shared" si="2"/>
        <v>1</v>
      </c>
    </row>
    <row r="2870" ht="14.25" customHeight="1">
      <c r="A2870" s="3" t="s">
        <v>2902</v>
      </c>
      <c r="B2870" s="3" t="str">
        <f t="shared" si="1"/>
        <v>India</v>
      </c>
      <c r="D2870" s="3" t="s">
        <v>7313</v>
      </c>
      <c r="E2870" s="3">
        <f t="shared" si="2"/>
        <v>3</v>
      </c>
    </row>
    <row r="2871" ht="14.25" customHeight="1">
      <c r="A2871" s="3" t="s">
        <v>6391</v>
      </c>
      <c r="B2871" s="3" t="str">
        <f t="shared" si="1"/>
        <v>Sustainable city</v>
      </c>
      <c r="D2871" s="3" t="s">
        <v>1528</v>
      </c>
      <c r="E2871" s="3">
        <f t="shared" si="2"/>
        <v>4</v>
      </c>
    </row>
    <row r="2872" ht="14.25" customHeight="1">
      <c r="A2872" s="3" t="s">
        <v>6392</v>
      </c>
      <c r="B2872" s="3" t="str">
        <f t="shared" si="1"/>
        <v>Smart community</v>
      </c>
      <c r="D2872" s="3" t="s">
        <v>8333</v>
      </c>
      <c r="E2872" s="3">
        <f t="shared" si="2"/>
        <v>1</v>
      </c>
    </row>
    <row r="2873" ht="14.25" customHeight="1">
      <c r="A2873" s="3" t="s">
        <v>6401</v>
      </c>
      <c r="B2873" s="3" t="str">
        <f t="shared" si="1"/>
        <v>participatory design</v>
      </c>
      <c r="D2873" s="3" t="s">
        <v>6401</v>
      </c>
      <c r="E2873" s="3">
        <f t="shared" si="2"/>
        <v>2</v>
      </c>
    </row>
    <row r="2874" ht="14.25" customHeight="1">
      <c r="A2874" s="3" t="s">
        <v>6402</v>
      </c>
      <c r="B2874" s="3" t="str">
        <f t="shared" si="1"/>
        <v>design process</v>
      </c>
      <c r="D2874" s="3" t="s">
        <v>8334</v>
      </c>
      <c r="E2874" s="3">
        <f t="shared" si="2"/>
        <v>2</v>
      </c>
    </row>
    <row r="2875" ht="14.25" customHeight="1">
      <c r="A2875" s="3" t="s">
        <v>6403</v>
      </c>
      <c r="B2875" s="3" t="str">
        <f t="shared" si="1"/>
        <v>user participation</v>
      </c>
      <c r="D2875" s="3" t="s">
        <v>8335</v>
      </c>
      <c r="E2875" s="3">
        <f t="shared" si="2"/>
        <v>1</v>
      </c>
    </row>
    <row r="2876" ht="14.25" customHeight="1">
      <c r="A2876" s="3" t="s">
        <v>6404</v>
      </c>
      <c r="B2876" s="3" t="str">
        <f t="shared" si="1"/>
        <v>design practice</v>
      </c>
      <c r="D2876" s="3" t="s">
        <v>8336</v>
      </c>
      <c r="E2876" s="3">
        <f t="shared" si="2"/>
        <v>1</v>
      </c>
    </row>
    <row r="2877" ht="14.25" customHeight="1">
      <c r="A2877" s="3" t="s">
        <v>6405</v>
      </c>
      <c r="B2877" s="3" t="str">
        <f t="shared" si="1"/>
        <v>educational technology</v>
      </c>
      <c r="D2877" s="3" t="s">
        <v>8337</v>
      </c>
      <c r="E2877" s="3">
        <f t="shared" si="2"/>
        <v>1</v>
      </c>
    </row>
    <row r="2878" ht="14.25" customHeight="1">
      <c r="A2878" s="3" t="s">
        <v>6413</v>
      </c>
      <c r="B2878" s="3" t="str">
        <f t="shared" si="1"/>
        <v>Advocacy</v>
      </c>
      <c r="D2878" s="3" t="s">
        <v>6413</v>
      </c>
      <c r="E2878" s="3">
        <f t="shared" si="2"/>
        <v>1</v>
      </c>
    </row>
    <row r="2879" ht="14.25" customHeight="1">
      <c r="A2879" s="3" t="s">
        <v>6414</v>
      </c>
      <c r="B2879" s="3" t="str">
        <f t="shared" si="1"/>
        <v>Climate policy</v>
      </c>
      <c r="D2879" s="3" t="s">
        <v>8338</v>
      </c>
      <c r="E2879" s="3">
        <f t="shared" si="2"/>
        <v>1</v>
      </c>
    </row>
    <row r="2880" ht="14.25" customHeight="1">
      <c r="A2880" s="3" t="s">
        <v>6415</v>
      </c>
      <c r="B2880" s="3" t="str">
        <f t="shared" si="1"/>
        <v>Deforestation</v>
      </c>
      <c r="D2880" s="3" t="s">
        <v>8339</v>
      </c>
      <c r="E2880" s="3">
        <f t="shared" si="2"/>
        <v>1</v>
      </c>
    </row>
    <row r="2881" ht="14.25" customHeight="1">
      <c r="A2881" s="3" t="s">
        <v>6416</v>
      </c>
      <c r="B2881" s="3" t="str">
        <f t="shared" si="1"/>
        <v>Indonesia</v>
      </c>
      <c r="D2881" s="3" t="s">
        <v>8340</v>
      </c>
      <c r="E2881" s="3">
        <f t="shared" si="2"/>
        <v>1</v>
      </c>
    </row>
    <row r="2882" ht="14.25" customHeight="1">
      <c r="A2882" s="3" t="s">
        <v>6417</v>
      </c>
      <c r="B2882" s="3" t="str">
        <f t="shared" si="1"/>
        <v>Palm oil</v>
      </c>
      <c r="D2882" s="3" t="s">
        <v>8341</v>
      </c>
      <c r="E2882" s="3">
        <f t="shared" si="2"/>
        <v>1</v>
      </c>
    </row>
    <row r="2883" ht="14.25" customHeight="1">
      <c r="A2883" s="3" t="s">
        <v>6418</v>
      </c>
      <c r="B2883" s="3" t="str">
        <f t="shared" si="1"/>
        <v>REDD</v>
      </c>
      <c r="D2883" s="3" t="s">
        <v>8342</v>
      </c>
      <c r="E2883" s="3">
        <f t="shared" si="2"/>
        <v>1</v>
      </c>
    </row>
    <row r="2884" ht="14.25" customHeight="1">
      <c r="A2884" s="3" t="s">
        <v>4143</v>
      </c>
      <c r="B2884" s="3" t="str">
        <f t="shared" si="1"/>
        <v>Technology</v>
      </c>
      <c r="D2884" s="3" t="s">
        <v>892</v>
      </c>
      <c r="E2884" s="3">
        <f t="shared" si="2"/>
        <v>6</v>
      </c>
    </row>
    <row r="2885" ht="14.25" customHeight="1">
      <c r="A2885" s="3" t="s">
        <v>6426</v>
      </c>
      <c r="B2885" s="3" t="str">
        <f t="shared" si="1"/>
        <v>Manufacturing as a service</v>
      </c>
      <c r="D2885" s="3" t="s">
        <v>6426</v>
      </c>
      <c r="E2885" s="3">
        <f t="shared" si="2"/>
        <v>1</v>
      </c>
    </row>
    <row r="2886" ht="14.25" customHeight="1">
      <c r="A2886" s="3" t="s">
        <v>6427</v>
      </c>
      <c r="B2886" s="3" t="str">
        <f t="shared" si="1"/>
        <v>Sustainable manufacturing</v>
      </c>
      <c r="D2886" s="3" t="s">
        <v>8343</v>
      </c>
      <c r="E2886" s="3">
        <f t="shared" si="2"/>
        <v>1</v>
      </c>
    </row>
    <row r="2887" ht="14.25" customHeight="1">
      <c r="A2887" s="3" t="s">
        <v>6428</v>
      </c>
      <c r="B2887" s="3" t="str">
        <f t="shared" si="1"/>
        <v>Industrial Data Space</v>
      </c>
      <c r="D2887" s="3" t="s">
        <v>8344</v>
      </c>
      <c r="E2887" s="3">
        <f t="shared" si="2"/>
        <v>1</v>
      </c>
    </row>
    <row r="2888" ht="14.25" customHeight="1">
      <c r="A2888" s="3" t="s">
        <v>6437</v>
      </c>
      <c r="B2888" s="3" t="str">
        <f t="shared" si="1"/>
        <v>Internet use</v>
      </c>
      <c r="D2888" s="3" t="s">
        <v>6437</v>
      </c>
      <c r="E2888" s="3">
        <f t="shared" si="2"/>
        <v>1</v>
      </c>
    </row>
    <row r="2889" ht="14.25" customHeight="1">
      <c r="A2889" s="3" t="s">
        <v>6438</v>
      </c>
      <c r="B2889" s="3" t="str">
        <f t="shared" si="1"/>
        <v>Pro-environmental behavior</v>
      </c>
      <c r="D2889" s="3" t="s">
        <v>8345</v>
      </c>
      <c r="E2889" s="3">
        <f t="shared" si="2"/>
        <v>1</v>
      </c>
    </row>
    <row r="2890" ht="14.25" customHeight="1">
      <c r="A2890" s="3" t="s">
        <v>295</v>
      </c>
      <c r="B2890" s="3" t="str">
        <f t="shared" si="1"/>
        <v>Sustainable development</v>
      </c>
      <c r="D2890" s="3" t="s">
        <v>326</v>
      </c>
      <c r="E2890" s="3">
        <f t="shared" si="2"/>
        <v>15</v>
      </c>
    </row>
    <row r="2891" ht="14.25" customHeight="1">
      <c r="A2891" s="3" t="s">
        <v>290</v>
      </c>
      <c r="B2891" s="3" t="str">
        <f t="shared" si="1"/>
        <v>China</v>
      </c>
      <c r="D2891" s="3" t="s">
        <v>310</v>
      </c>
      <c r="E2891" s="3">
        <f t="shared" si="2"/>
        <v>7</v>
      </c>
    </row>
    <row r="2892" ht="14.25" customHeight="1">
      <c r="A2892" s="3" t="s">
        <v>6446</v>
      </c>
      <c r="B2892" s="3" t="str">
        <f t="shared" si="1"/>
        <v>Building structure</v>
      </c>
      <c r="D2892" s="3" t="s">
        <v>6446</v>
      </c>
      <c r="E2892" s="3">
        <f t="shared" si="2"/>
        <v>1</v>
      </c>
    </row>
    <row r="2893" ht="14.25" customHeight="1">
      <c r="A2893" s="3" t="s">
        <v>2498</v>
      </c>
      <c r="B2893" s="3" t="str">
        <f t="shared" si="1"/>
        <v>Climate change</v>
      </c>
      <c r="D2893" s="3" t="s">
        <v>1699</v>
      </c>
      <c r="E2893" s="3">
        <f t="shared" si="2"/>
        <v>13</v>
      </c>
    </row>
    <row r="2894" ht="14.25" customHeight="1">
      <c r="A2894" s="3" t="s">
        <v>2355</v>
      </c>
      <c r="B2894" s="3" t="str">
        <f t="shared" si="1"/>
        <v>Computational design</v>
      </c>
      <c r="D2894" s="3" t="s">
        <v>7163</v>
      </c>
      <c r="E2894" s="3">
        <f t="shared" si="2"/>
        <v>4</v>
      </c>
    </row>
    <row r="2895" ht="14.25" customHeight="1">
      <c r="A2895" s="3" t="s">
        <v>6447</v>
      </c>
      <c r="B2895" s="3" t="str">
        <f t="shared" si="1"/>
        <v>Energy conservation</v>
      </c>
      <c r="D2895" s="3" t="s">
        <v>8346</v>
      </c>
      <c r="E2895" s="3">
        <f t="shared" si="2"/>
        <v>1</v>
      </c>
    </row>
    <row r="2896" ht="14.25" customHeight="1">
      <c r="A2896" s="3" t="s">
        <v>6448</v>
      </c>
      <c r="B2896" s="3" t="str">
        <f t="shared" si="1"/>
        <v>Numerical simulation</v>
      </c>
      <c r="D2896" s="3" t="s">
        <v>8347</v>
      </c>
      <c r="E2896" s="3">
        <f t="shared" si="2"/>
        <v>1</v>
      </c>
    </row>
    <row r="2897" ht="14.25" customHeight="1">
      <c r="A2897" s="3" t="s">
        <v>6449</v>
      </c>
      <c r="B2897" s="3" t="str">
        <f t="shared" si="1"/>
        <v>Performance optimisation</v>
      </c>
      <c r="D2897" s="3" t="s">
        <v>8348</v>
      </c>
      <c r="E2897" s="3">
        <f t="shared" si="2"/>
        <v>1</v>
      </c>
    </row>
    <row r="2898" ht="14.25" customHeight="1">
      <c r="A2898" s="3" t="s">
        <v>6457</v>
      </c>
      <c r="B2898" s="3" t="str">
        <f t="shared" si="1"/>
        <v>Very high resolution images</v>
      </c>
      <c r="D2898" s="3" t="s">
        <v>6457</v>
      </c>
      <c r="E2898" s="3">
        <f t="shared" si="2"/>
        <v>1</v>
      </c>
    </row>
    <row r="2899" ht="14.25" customHeight="1">
      <c r="A2899" s="3" t="s">
        <v>6458</v>
      </c>
      <c r="B2899" s="3" t="str">
        <f t="shared" si="1"/>
        <v>Object-based image analysis</v>
      </c>
      <c r="D2899" s="3" t="s">
        <v>8349</v>
      </c>
      <c r="E2899" s="3">
        <f t="shared" si="2"/>
        <v>1</v>
      </c>
    </row>
    <row r="2900" ht="14.25" customHeight="1">
      <c r="A2900" s="3" t="s">
        <v>6459</v>
      </c>
      <c r="B2900" s="3" t="str">
        <f t="shared" si="1"/>
        <v>Digital surface model</v>
      </c>
      <c r="D2900" s="3" t="s">
        <v>8350</v>
      </c>
      <c r="E2900" s="3">
        <f t="shared" si="2"/>
        <v>1</v>
      </c>
    </row>
    <row r="2901" ht="14.25" customHeight="1">
      <c r="A2901" s="3" t="s">
        <v>6460</v>
      </c>
      <c r="B2901" s="3" t="str">
        <f t="shared" si="1"/>
        <v>Soil conservation</v>
      </c>
      <c r="D2901" s="3" t="s">
        <v>8351</v>
      </c>
      <c r="E2901" s="3">
        <f t="shared" si="2"/>
        <v>1</v>
      </c>
    </row>
    <row r="2902" ht="14.25" customHeight="1">
      <c r="A2902" s="3" t="s">
        <v>6461</v>
      </c>
      <c r="B2902" s="3" t="str">
        <f t="shared" si="1"/>
        <v>Agricultural terraces</v>
      </c>
      <c r="D2902" s="3" t="s">
        <v>8352</v>
      </c>
      <c r="E2902" s="3">
        <f t="shared" si="2"/>
        <v>1</v>
      </c>
    </row>
    <row r="2903" ht="14.25" customHeight="1">
      <c r="A2903" s="3" t="s">
        <v>6462</v>
      </c>
      <c r="B2903" s="3" t="str">
        <f t="shared" si="1"/>
        <v>Drylands</v>
      </c>
      <c r="D2903" s="3" t="s">
        <v>8353</v>
      </c>
      <c r="E2903" s="3">
        <f t="shared" si="2"/>
        <v>1</v>
      </c>
    </row>
    <row r="2904" ht="14.25" customHeight="1">
      <c r="A2904" s="3" t="s">
        <v>6470</v>
      </c>
      <c r="B2904" s="3" t="str">
        <f t="shared" si="1"/>
        <v>Collective intelligence</v>
      </c>
      <c r="D2904" s="3" t="s">
        <v>6470</v>
      </c>
      <c r="E2904" s="3">
        <f t="shared" si="2"/>
        <v>1</v>
      </c>
    </row>
    <row r="2905" ht="14.25" customHeight="1">
      <c r="A2905" s="3" t="s">
        <v>6471</v>
      </c>
      <c r="B2905" s="3" t="str">
        <f t="shared" si="1"/>
        <v>Digital entrepreneurship</v>
      </c>
      <c r="D2905" s="3" t="s">
        <v>8354</v>
      </c>
      <c r="E2905" s="3">
        <f t="shared" si="2"/>
        <v>1</v>
      </c>
    </row>
    <row r="2906" ht="14.25" customHeight="1">
      <c r="A2906" s="3" t="s">
        <v>2939</v>
      </c>
      <c r="B2906" s="3" t="str">
        <f t="shared" si="1"/>
        <v>Digital technologies</v>
      </c>
      <c r="D2906" s="3" t="s">
        <v>422</v>
      </c>
      <c r="E2906" s="3">
        <f t="shared" si="2"/>
        <v>9</v>
      </c>
    </row>
    <row r="2907" ht="14.25" customHeight="1">
      <c r="A2907" s="3" t="s">
        <v>6472</v>
      </c>
      <c r="B2907" s="3" t="str">
        <f t="shared" si="1"/>
        <v>Entrepreneurial process</v>
      </c>
      <c r="D2907" s="3" t="s">
        <v>8355</v>
      </c>
      <c r="E2907" s="3">
        <f t="shared" si="2"/>
        <v>1</v>
      </c>
    </row>
    <row r="2908" ht="14.25" customHeight="1">
      <c r="A2908" s="3" t="s">
        <v>4492</v>
      </c>
      <c r="B2908" s="3" t="str">
        <f t="shared" si="1"/>
        <v>Ecosystem</v>
      </c>
      <c r="D2908" s="3" t="s">
        <v>7781</v>
      </c>
      <c r="E2908" s="3">
        <f t="shared" si="2"/>
        <v>2</v>
      </c>
    </row>
    <row r="2909" ht="14.25" customHeight="1">
      <c r="A2909" s="3" t="s">
        <v>6473</v>
      </c>
      <c r="B2909" s="3" t="str">
        <f t="shared" si="1"/>
        <v>Framework</v>
      </c>
      <c r="D2909" s="3" t="s">
        <v>2164</v>
      </c>
      <c r="E2909" s="3">
        <f t="shared" si="2"/>
        <v>2</v>
      </c>
    </row>
    <row r="2910" ht="14.25" customHeight="1">
      <c r="A2910" s="3" t="s">
        <v>6482</v>
      </c>
      <c r="B2910" s="3" t="str">
        <f t="shared" si="1"/>
        <v>Intangible cultural heritage</v>
      </c>
      <c r="D2910" s="3" t="s">
        <v>6482</v>
      </c>
      <c r="E2910" s="3">
        <f t="shared" si="2"/>
        <v>1</v>
      </c>
    </row>
    <row r="2911" ht="14.25" customHeight="1">
      <c r="A2911" s="3" t="s">
        <v>6483</v>
      </c>
      <c r="B2911" s="3" t="str">
        <f t="shared" si="1"/>
        <v>The 24 solar terms</v>
      </c>
      <c r="D2911" s="3" t="s">
        <v>8356</v>
      </c>
      <c r="E2911" s="3">
        <f t="shared" si="2"/>
        <v>1</v>
      </c>
    </row>
    <row r="2912" ht="14.25" customHeight="1">
      <c r="A2912" s="3" t="s">
        <v>6484</v>
      </c>
      <c r="B2912" s="3" t="str">
        <f t="shared" si="1"/>
        <v>Domain ontology</v>
      </c>
      <c r="D2912" s="3" t="s">
        <v>8357</v>
      </c>
      <c r="E2912" s="3">
        <f t="shared" si="2"/>
        <v>1</v>
      </c>
    </row>
    <row r="2913" ht="14.25" customHeight="1">
      <c r="A2913" s="3" t="s">
        <v>6485</v>
      </c>
      <c r="B2913" s="3" t="str">
        <f t="shared" si="1"/>
        <v>Knowledge graph</v>
      </c>
      <c r="D2913" s="3" t="s">
        <v>8358</v>
      </c>
      <c r="E2913" s="3">
        <f t="shared" si="2"/>
        <v>1</v>
      </c>
    </row>
    <row r="2914" ht="14.25" customHeight="1">
      <c r="A2914" s="3" t="s">
        <v>5047</v>
      </c>
      <c r="B2914" s="3" t="str">
        <f t="shared" si="1"/>
        <v>Natural language processing</v>
      </c>
      <c r="D2914" s="3" t="s">
        <v>7937</v>
      </c>
      <c r="E2914" s="3">
        <f t="shared" si="2"/>
        <v>2</v>
      </c>
    </row>
    <row r="2915" ht="14.25" customHeight="1">
      <c r="A2915" s="3" t="s">
        <v>3965</v>
      </c>
      <c r="B2915" s="3" t="str">
        <f t="shared" si="1"/>
        <v>Deep learning</v>
      </c>
      <c r="D2915" s="3" t="s">
        <v>760</v>
      </c>
      <c r="E2915" s="3">
        <f t="shared" si="2"/>
        <v>7</v>
      </c>
    </row>
    <row r="2916" ht="14.25" customHeight="1">
      <c r="A2916" s="3" t="s">
        <v>6494</v>
      </c>
      <c r="B2916" s="3" t="str">
        <f t="shared" si="1"/>
        <v>Cycling</v>
      </c>
      <c r="D2916" s="3" t="s">
        <v>6494</v>
      </c>
      <c r="E2916" s="3">
        <f t="shared" si="2"/>
        <v>1</v>
      </c>
    </row>
    <row r="2917" ht="14.25" customHeight="1">
      <c r="A2917" s="3" t="s">
        <v>6495</v>
      </c>
      <c r="B2917" s="3" t="str">
        <f t="shared" si="1"/>
        <v>Spatial experiences</v>
      </c>
      <c r="D2917" s="3" t="s">
        <v>8359</v>
      </c>
      <c r="E2917" s="3">
        <f t="shared" si="2"/>
        <v>1</v>
      </c>
    </row>
    <row r="2918" ht="14.25" customHeight="1">
      <c r="A2918" s="3" t="s">
        <v>6496</v>
      </c>
      <c r="B2918" s="3" t="str">
        <f t="shared" si="1"/>
        <v>Ethnography</v>
      </c>
      <c r="D2918" s="3" t="s">
        <v>8360</v>
      </c>
      <c r="E2918" s="3">
        <f t="shared" si="2"/>
        <v>1</v>
      </c>
    </row>
    <row r="2919" ht="14.25" customHeight="1">
      <c r="A2919" s="3" t="s">
        <v>6497</v>
      </c>
      <c r="B2919" s="3" t="str">
        <f t="shared" si="1"/>
        <v>Mobile methods</v>
      </c>
      <c r="D2919" s="3" t="s">
        <v>8361</v>
      </c>
      <c r="E2919" s="3">
        <f t="shared" si="2"/>
        <v>1</v>
      </c>
    </row>
    <row r="2920" ht="14.25" customHeight="1">
      <c r="A2920" s="3" t="s">
        <v>6498</v>
      </c>
      <c r="B2920" s="3" t="str">
        <f t="shared" si="1"/>
        <v>Technology mapping</v>
      </c>
      <c r="D2920" s="3" t="s">
        <v>8362</v>
      </c>
      <c r="E2920" s="3">
        <f t="shared" si="2"/>
        <v>1</v>
      </c>
    </row>
    <row r="2921" ht="14.25" customHeight="1">
      <c r="A2921" s="3" t="s">
        <v>6499</v>
      </c>
      <c r="B2921" s="3" t="str">
        <f t="shared" si="1"/>
        <v>Cycling activists</v>
      </c>
      <c r="D2921" s="3" t="s">
        <v>8363</v>
      </c>
      <c r="E2921" s="3">
        <f t="shared" si="2"/>
        <v>1</v>
      </c>
    </row>
    <row r="2922" ht="14.25" customHeight="1">
      <c r="A2922" s="3" t="s">
        <v>784</v>
      </c>
      <c r="B2922" s="3" t="str">
        <f t="shared" si="1"/>
        <v>Urban sustainability</v>
      </c>
      <c r="D2922" s="3" t="s">
        <v>784</v>
      </c>
      <c r="E2922" s="3">
        <f t="shared" si="2"/>
        <v>6</v>
      </c>
    </row>
    <row r="2923" ht="14.25" customHeight="1">
      <c r="A2923" s="3" t="s">
        <v>6509</v>
      </c>
      <c r="B2923" s="3" t="str">
        <f t="shared" si="1"/>
        <v>Game modding</v>
      </c>
      <c r="D2923" s="3" t="s">
        <v>8364</v>
      </c>
      <c r="E2923" s="3">
        <f t="shared" si="2"/>
        <v>1</v>
      </c>
    </row>
    <row r="2924" ht="14.25" customHeight="1">
      <c r="A2924" s="3" t="s">
        <v>6510</v>
      </c>
      <c r="B2924" s="3" t="str">
        <f t="shared" si="1"/>
        <v>Learning through design</v>
      </c>
      <c r="D2924" s="3" t="s">
        <v>8365</v>
      </c>
      <c r="E2924" s="3">
        <f t="shared" si="2"/>
        <v>1</v>
      </c>
    </row>
    <row r="2925" ht="14.25" customHeight="1">
      <c r="A2925" s="3" t="s">
        <v>6511</v>
      </c>
      <c r="B2925" s="3" t="str">
        <f t="shared" si="1"/>
        <v>Coexisting values and rules</v>
      </c>
      <c r="D2925" s="3" t="s">
        <v>8366</v>
      </c>
      <c r="E2925" s="3">
        <f t="shared" si="2"/>
        <v>1</v>
      </c>
    </row>
    <row r="2926" ht="14.25" customHeight="1">
      <c r="A2926" s="3" t="s">
        <v>6520</v>
      </c>
      <c r="B2926" s="3" t="str">
        <f t="shared" si="1"/>
        <v>Smart Mobility</v>
      </c>
      <c r="D2926" s="3" t="s">
        <v>6520</v>
      </c>
      <c r="E2926" s="3">
        <f t="shared" si="2"/>
        <v>4</v>
      </c>
    </row>
    <row r="2927" ht="14.25" customHeight="1">
      <c r="A2927" s="3" t="s">
        <v>5868</v>
      </c>
      <c r="B2927" s="3" t="str">
        <f t="shared" si="1"/>
        <v>Rural development</v>
      </c>
      <c r="D2927" s="3" t="s">
        <v>8188</v>
      </c>
      <c r="E2927" s="3">
        <f t="shared" si="2"/>
        <v>2</v>
      </c>
    </row>
    <row r="2928" ht="14.25" customHeight="1">
      <c r="A2928" s="3" t="s">
        <v>6521</v>
      </c>
      <c r="B2928" s="3" t="str">
        <f t="shared" si="1"/>
        <v>Rural context</v>
      </c>
      <c r="D2928" s="3" t="s">
        <v>8367</v>
      </c>
      <c r="E2928" s="3">
        <f t="shared" si="2"/>
        <v>1</v>
      </c>
    </row>
    <row r="2929" ht="14.25" customHeight="1">
      <c r="A2929" s="3" t="s">
        <v>6522</v>
      </c>
      <c r="B2929" s="3" t="str">
        <f t="shared" si="1"/>
        <v>Adoption of innovation</v>
      </c>
      <c r="D2929" s="3" t="s">
        <v>3411</v>
      </c>
      <c r="E2929" s="3">
        <f t="shared" si="2"/>
        <v>2</v>
      </c>
    </row>
    <row r="2930" ht="14.25" customHeight="1">
      <c r="A2930" s="3" t="s">
        <v>6523</v>
      </c>
      <c r="B2930" s="3" t="str">
        <f t="shared" si="1"/>
        <v>Adaptation</v>
      </c>
      <c r="D2930" s="3" t="s">
        <v>8368</v>
      </c>
      <c r="E2930" s="3">
        <f t="shared" si="2"/>
        <v>1</v>
      </c>
    </row>
    <row r="2931" ht="14.25" customHeight="1">
      <c r="A2931" s="3" t="s">
        <v>6524</v>
      </c>
      <c r="B2931" s="3" t="str">
        <f t="shared" si="1"/>
        <v>Promoting factors</v>
      </c>
      <c r="D2931" s="3" t="s">
        <v>8369</v>
      </c>
      <c r="E2931" s="3">
        <f t="shared" si="2"/>
        <v>1</v>
      </c>
    </row>
    <row r="2932" ht="14.25" customHeight="1">
      <c r="A2932" s="3" t="s">
        <v>6525</v>
      </c>
      <c r="B2932" s="3" t="str">
        <f t="shared" si="1"/>
        <v>Impediments</v>
      </c>
      <c r="D2932" s="3" t="s">
        <v>8370</v>
      </c>
      <c r="E2932" s="3">
        <f t="shared" si="2"/>
        <v>1</v>
      </c>
    </row>
    <row r="2933" ht="14.25" customHeight="1">
      <c r="A2933" s="3" t="s">
        <v>6526</v>
      </c>
      <c r="B2933" s="3" t="str">
        <f t="shared" si="1"/>
        <v>Germany</v>
      </c>
      <c r="D2933" s="3" t="s">
        <v>8371</v>
      </c>
      <c r="E2933" s="3">
        <f t="shared" si="2"/>
        <v>1</v>
      </c>
    </row>
    <row r="2934" ht="14.25" customHeight="1">
      <c r="A2934" s="3" t="s">
        <v>6535</v>
      </c>
      <c r="B2934" s="3" t="str">
        <f t="shared" si="1"/>
        <v>Load-responsive</v>
      </c>
      <c r="D2934" s="3" t="s">
        <v>6535</v>
      </c>
      <c r="E2934" s="3">
        <f t="shared" si="2"/>
        <v>1</v>
      </c>
    </row>
    <row r="2935" ht="14.25" customHeight="1">
      <c r="A2935" s="3" t="s">
        <v>6536</v>
      </c>
      <c r="B2935" s="3" t="str">
        <f t="shared" si="1"/>
        <v>Fused filament fabrication</v>
      </c>
      <c r="D2935" s="3" t="s">
        <v>8372</v>
      </c>
      <c r="E2935" s="3">
        <f t="shared" si="2"/>
        <v>1</v>
      </c>
    </row>
    <row r="2936" ht="14.25" customHeight="1">
      <c r="A2936" s="3" t="s">
        <v>4616</v>
      </c>
      <c r="B2936" s="3" t="str">
        <f t="shared" si="1"/>
        <v>Additive manufacturing</v>
      </c>
      <c r="D2936" s="3" t="s">
        <v>905</v>
      </c>
      <c r="E2936" s="3">
        <f t="shared" si="2"/>
        <v>9</v>
      </c>
    </row>
    <row r="2937" ht="14.25" customHeight="1">
      <c r="A2937" s="3" t="s">
        <v>3156</v>
      </c>
      <c r="B2937" s="3" t="str">
        <f t="shared" si="1"/>
        <v>Digital fabrication</v>
      </c>
      <c r="D2937" s="3" t="s">
        <v>902</v>
      </c>
      <c r="E2937" s="3">
        <f t="shared" si="2"/>
        <v>11</v>
      </c>
    </row>
    <row r="2938" ht="14.25" customHeight="1">
      <c r="A2938" s="3" t="s">
        <v>2355</v>
      </c>
      <c r="B2938" s="3" t="str">
        <f t="shared" si="1"/>
        <v>Computational design</v>
      </c>
      <c r="D2938" s="3" t="s">
        <v>7163</v>
      </c>
      <c r="E2938" s="3">
        <f t="shared" si="2"/>
        <v>4</v>
      </c>
    </row>
    <row r="2939" ht="14.25" customHeight="1">
      <c r="A2939" s="3" t="s">
        <v>6545</v>
      </c>
      <c r="B2939" s="3" t="str">
        <f t="shared" si="1"/>
        <v>Digital photogrammetry</v>
      </c>
      <c r="D2939" s="3" t="s">
        <v>6545</v>
      </c>
      <c r="E2939" s="3">
        <f t="shared" si="2"/>
        <v>1</v>
      </c>
    </row>
    <row r="2940" ht="14.25" customHeight="1">
      <c r="A2940" s="3" t="s">
        <v>6546</v>
      </c>
      <c r="B2940" s="3" t="str">
        <f t="shared" si="1"/>
        <v>UAV</v>
      </c>
      <c r="D2940" s="3" t="s">
        <v>8373</v>
      </c>
      <c r="E2940" s="3">
        <f t="shared" si="2"/>
        <v>1</v>
      </c>
    </row>
    <row r="2941" ht="14.25" customHeight="1">
      <c r="A2941" s="3" t="s">
        <v>6547</v>
      </c>
      <c r="B2941" s="3" t="str">
        <f t="shared" si="1"/>
        <v>Virtual reconstruction</v>
      </c>
      <c r="D2941" s="3" t="s">
        <v>8374</v>
      </c>
      <c r="E2941" s="3">
        <f t="shared" si="2"/>
        <v>1</v>
      </c>
    </row>
    <row r="2942" ht="14.25" customHeight="1">
      <c r="A2942" s="3" t="s">
        <v>6548</v>
      </c>
      <c r="B2942" s="3" t="str">
        <f t="shared" si="1"/>
        <v>Cultural heritage</v>
      </c>
      <c r="D2942" s="3" t="s">
        <v>8375</v>
      </c>
      <c r="E2942" s="3">
        <f t="shared" si="2"/>
        <v>1</v>
      </c>
    </row>
    <row r="2943" ht="14.25" customHeight="1">
      <c r="A2943" s="3" t="s">
        <v>6549</v>
      </c>
      <c r="B2943" s="3" t="str">
        <f t="shared" si="1"/>
        <v>3D modeling</v>
      </c>
      <c r="D2943" s="3" t="s">
        <v>8376</v>
      </c>
      <c r="E2943" s="3">
        <f t="shared" si="2"/>
        <v>1</v>
      </c>
    </row>
    <row r="2944" ht="14.25" customHeight="1">
      <c r="A2944" s="3" t="s">
        <v>6550</v>
      </c>
      <c r="B2944" s="3" t="str">
        <f t="shared" si="1"/>
        <v>3D technology</v>
      </c>
      <c r="D2944" s="3" t="s">
        <v>8377</v>
      </c>
      <c r="E2944" s="3">
        <f t="shared" si="2"/>
        <v>1</v>
      </c>
    </row>
    <row r="2945" ht="14.25" customHeight="1">
      <c r="A2945" s="3" t="s">
        <v>382</v>
      </c>
      <c r="B2945" s="3" t="str">
        <f t="shared" si="1"/>
        <v>Sustainability</v>
      </c>
      <c r="D2945" s="3" t="s">
        <v>382</v>
      </c>
      <c r="E2945" s="3">
        <f t="shared" si="2"/>
        <v>67</v>
      </c>
    </row>
    <row r="2946" ht="14.25" customHeight="1">
      <c r="A2946" s="3" t="s">
        <v>6558</v>
      </c>
      <c r="B2946" s="3" t="str">
        <f t="shared" si="1"/>
        <v>Trees</v>
      </c>
      <c r="D2946" s="3" t="s">
        <v>8378</v>
      </c>
      <c r="E2946" s="3">
        <f t="shared" si="2"/>
        <v>1</v>
      </c>
    </row>
    <row r="2947" ht="14.25" customHeight="1">
      <c r="A2947" s="3" t="s">
        <v>6559</v>
      </c>
      <c r="B2947" s="3" t="str">
        <f t="shared" si="1"/>
        <v>Urban forests</v>
      </c>
      <c r="D2947" s="3" t="s">
        <v>8379</v>
      </c>
      <c r="E2947" s="3">
        <f t="shared" si="2"/>
        <v>1</v>
      </c>
    </row>
    <row r="2948" ht="14.25" customHeight="1">
      <c r="A2948" s="3" t="s">
        <v>6560</v>
      </c>
      <c r="B2948" s="3" t="str">
        <f t="shared" si="1"/>
        <v>Urban technology</v>
      </c>
      <c r="D2948" s="3" t="s">
        <v>8380</v>
      </c>
      <c r="E2948" s="3">
        <f t="shared" si="2"/>
        <v>1</v>
      </c>
    </row>
    <row r="2949" ht="14.25" customHeight="1">
      <c r="A2949" s="3" t="s">
        <v>6561</v>
      </c>
      <c r="B2949" s="3" t="str">
        <f t="shared" si="1"/>
        <v>Green infrastructure</v>
      </c>
      <c r="D2949" s="3" t="s">
        <v>8381</v>
      </c>
      <c r="E2949" s="3">
        <f t="shared" si="2"/>
        <v>2</v>
      </c>
    </row>
    <row r="2950" ht="14.25" customHeight="1">
      <c r="A2950" s="3" t="s">
        <v>6562</v>
      </c>
      <c r="B2950" s="3" t="str">
        <f t="shared" si="1"/>
        <v>Green space</v>
      </c>
      <c r="D2950" s="3" t="s">
        <v>1659</v>
      </c>
      <c r="E2950" s="3">
        <f t="shared" si="2"/>
        <v>2</v>
      </c>
    </row>
    <row r="2951" ht="14.25" customHeight="1">
      <c r="A2951" s="3" t="s">
        <v>6563</v>
      </c>
      <c r="B2951" s="3" t="str">
        <f t="shared" si="1"/>
        <v>Ecological engineering</v>
      </c>
      <c r="D2951" s="3" t="s">
        <v>8382</v>
      </c>
      <c r="E2951" s="3">
        <f t="shared" si="2"/>
        <v>1</v>
      </c>
    </row>
    <row r="2952" ht="14.25" customHeight="1">
      <c r="A2952" s="3" t="s">
        <v>6564</v>
      </c>
      <c r="B2952" s="3" t="str">
        <f t="shared" si="1"/>
        <v>Smart monitoring</v>
      </c>
      <c r="D2952" s="3" t="s">
        <v>8383</v>
      </c>
      <c r="E2952" s="3">
        <f t="shared" si="2"/>
        <v>1</v>
      </c>
    </row>
    <row r="2953" ht="14.25" customHeight="1">
      <c r="A2953" s="3" t="s">
        <v>2426</v>
      </c>
      <c r="B2953" s="3" t="str">
        <f t="shared" si="1"/>
        <v>Smart cities</v>
      </c>
      <c r="D2953" s="3" t="s">
        <v>749</v>
      </c>
      <c r="E2953" s="3">
        <f t="shared" si="2"/>
        <v>25</v>
      </c>
    </row>
    <row r="2954" ht="14.25" customHeight="1">
      <c r="A2954" s="3" t="s">
        <v>6573</v>
      </c>
      <c r="B2954" s="3" t="str">
        <f t="shared" si="1"/>
        <v>Smart urban mobility</v>
      </c>
      <c r="D2954" s="3" t="s">
        <v>6573</v>
      </c>
      <c r="E2954" s="3">
        <f t="shared" si="2"/>
        <v>3</v>
      </c>
    </row>
    <row r="2955" ht="14.25" customHeight="1">
      <c r="A2955" s="3" t="s">
        <v>6574</v>
      </c>
      <c r="B2955" s="3" t="str">
        <f t="shared" si="1"/>
        <v>Sustainable urban mobility</v>
      </c>
      <c r="D2955" s="3" t="s">
        <v>2408</v>
      </c>
      <c r="E2955" s="3">
        <f t="shared" si="2"/>
        <v>2</v>
      </c>
    </row>
    <row r="2956" ht="14.25" customHeight="1">
      <c r="A2956" s="3" t="s">
        <v>6575</v>
      </c>
      <c r="B2956" s="3" t="str">
        <f t="shared" si="1"/>
        <v>Sociotechnical</v>
      </c>
      <c r="D2956" s="3" t="s">
        <v>8384</v>
      </c>
      <c r="E2956" s="3">
        <f t="shared" si="2"/>
        <v>1</v>
      </c>
    </row>
    <row r="2957" ht="14.25" customHeight="1">
      <c r="A2957" s="3" t="s">
        <v>5572</v>
      </c>
      <c r="B2957" s="3" t="str">
        <f t="shared" si="1"/>
        <v>ICTs</v>
      </c>
      <c r="D2957" s="3" t="s">
        <v>8101</v>
      </c>
      <c r="E2957" s="3">
        <f t="shared" si="2"/>
        <v>2</v>
      </c>
    </row>
    <row r="2958" ht="14.25" customHeight="1">
      <c r="A2958" s="3" t="s">
        <v>6576</v>
      </c>
      <c r="B2958" s="3" t="str">
        <f t="shared" si="1"/>
        <v>Intelligent transport systems</v>
      </c>
      <c r="D2958" s="3" t="s">
        <v>8385</v>
      </c>
      <c r="E2958" s="3">
        <f t="shared" si="2"/>
        <v>1</v>
      </c>
    </row>
    <row r="2959" ht="14.25" customHeight="1">
      <c r="A2959" s="3" t="s">
        <v>2426</v>
      </c>
      <c r="B2959" s="3" t="str">
        <f t="shared" si="1"/>
        <v>Smart cities</v>
      </c>
      <c r="D2959" s="3" t="s">
        <v>749</v>
      </c>
      <c r="E2959" s="3">
        <f t="shared" si="2"/>
        <v>25</v>
      </c>
    </row>
    <row r="2960" ht="14.25" customHeight="1">
      <c r="A2960" s="3" t="s">
        <v>6585</v>
      </c>
      <c r="B2960" s="3" t="str">
        <f t="shared" si="1"/>
        <v>Industrial practice</v>
      </c>
      <c r="D2960" s="3" t="s">
        <v>6585</v>
      </c>
      <c r="E2960" s="3">
        <f t="shared" si="2"/>
        <v>1</v>
      </c>
    </row>
    <row r="2961" ht="14.25" customHeight="1">
      <c r="A2961" s="3" t="s">
        <v>6586</v>
      </c>
      <c r="B2961" s="3" t="str">
        <f t="shared" si="1"/>
        <v>Internet plus service</v>
      </c>
      <c r="D2961" s="3" t="s">
        <v>8386</v>
      </c>
      <c r="E2961" s="3">
        <f t="shared" si="2"/>
        <v>1</v>
      </c>
    </row>
    <row r="2962" ht="14.25" customHeight="1">
      <c r="A2962" s="3" t="s">
        <v>6587</v>
      </c>
      <c r="B2962" s="3" t="str">
        <f t="shared" si="1"/>
        <v>social insurance</v>
      </c>
      <c r="D2962" s="3" t="s">
        <v>8387</v>
      </c>
      <c r="E2962" s="3">
        <f t="shared" si="2"/>
        <v>1</v>
      </c>
    </row>
    <row r="2963" ht="14.25" customHeight="1">
      <c r="A2963" s="3" t="s">
        <v>5181</v>
      </c>
      <c r="B2963" s="3" t="str">
        <f t="shared" si="1"/>
        <v>big data</v>
      </c>
      <c r="D2963" s="3" t="s">
        <v>7977</v>
      </c>
      <c r="E2963" s="3">
        <f t="shared" si="2"/>
        <v>13</v>
      </c>
    </row>
    <row r="2964" ht="14.25" customHeight="1">
      <c r="A2964" s="3" t="s">
        <v>6588</v>
      </c>
      <c r="B2964" s="3" t="str">
        <f t="shared" si="1"/>
        <v>information and communication technology</v>
      </c>
      <c r="D2964" s="3" t="s">
        <v>8388</v>
      </c>
      <c r="E2964" s="3">
        <f t="shared" si="2"/>
        <v>3</v>
      </c>
    </row>
    <row r="2965" ht="14.25" customHeight="1">
      <c r="A2965" s="3" t="s">
        <v>3896</v>
      </c>
      <c r="B2965" s="3" t="str">
        <f t="shared" si="1"/>
        <v>smart city</v>
      </c>
      <c r="D2965" s="3" t="s">
        <v>7606</v>
      </c>
      <c r="E2965" s="3">
        <f t="shared" si="2"/>
        <v>37</v>
      </c>
    </row>
    <row r="2966" ht="14.25" customHeight="1">
      <c r="A2966" s="3" t="s">
        <v>6596</v>
      </c>
      <c r="B2966" s="3" t="str">
        <f t="shared" si="1"/>
        <v>Connectivity</v>
      </c>
      <c r="D2966" s="3" t="s">
        <v>6596</v>
      </c>
      <c r="E2966" s="3">
        <f t="shared" si="2"/>
        <v>1</v>
      </c>
    </row>
    <row r="2967" ht="14.25" customHeight="1">
      <c r="A2967" s="3" t="s">
        <v>6561</v>
      </c>
      <c r="B2967" s="3" t="str">
        <f t="shared" si="1"/>
        <v>Green infrastructure</v>
      </c>
      <c r="D2967" s="3" t="s">
        <v>8381</v>
      </c>
      <c r="E2967" s="3">
        <f t="shared" si="2"/>
        <v>2</v>
      </c>
    </row>
    <row r="2968" ht="14.25" customHeight="1">
      <c r="A2968" s="3" t="s">
        <v>6597</v>
      </c>
      <c r="B2968" s="3" t="str">
        <f t="shared" si="1"/>
        <v>Gorizia and Nova Gorica</v>
      </c>
      <c r="D2968" s="3" t="s">
        <v>8389</v>
      </c>
      <c r="E2968" s="3">
        <f t="shared" si="2"/>
        <v>1</v>
      </c>
    </row>
    <row r="2969" ht="14.25" customHeight="1">
      <c r="A2969" s="3" t="s">
        <v>6598</v>
      </c>
      <c r="B2969" s="3" t="str">
        <f t="shared" si="1"/>
        <v>Indispensable spatial patterns</v>
      </c>
      <c r="D2969" s="3" t="s">
        <v>8390</v>
      </c>
      <c r="E2969" s="3">
        <f t="shared" si="2"/>
        <v>1</v>
      </c>
    </row>
    <row r="2970" ht="14.25" customHeight="1">
      <c r="A2970" s="3" t="s">
        <v>6599</v>
      </c>
      <c r="B2970" s="3" t="str">
        <f t="shared" si="1"/>
        <v>Mutual well-being</v>
      </c>
      <c r="D2970" s="3" t="s">
        <v>8391</v>
      </c>
      <c r="E2970" s="3">
        <f t="shared" si="2"/>
        <v>1</v>
      </c>
    </row>
    <row r="2971" ht="14.25" customHeight="1">
      <c r="A2971" s="3" t="s">
        <v>6608</v>
      </c>
      <c r="B2971" s="3" t="str">
        <f t="shared" si="1"/>
        <v>Digital construction</v>
      </c>
      <c r="D2971" s="3" t="s">
        <v>6608</v>
      </c>
      <c r="E2971" s="3">
        <f t="shared" si="2"/>
        <v>2</v>
      </c>
    </row>
    <row r="2972" ht="14.25" customHeight="1">
      <c r="A2972" s="3" t="s">
        <v>3564</v>
      </c>
      <c r="B2972" s="3" t="str">
        <f t="shared" si="1"/>
        <v>3D printing</v>
      </c>
      <c r="D2972" s="3" t="s">
        <v>1227</v>
      </c>
      <c r="E2972" s="3">
        <f t="shared" si="2"/>
        <v>9</v>
      </c>
    </row>
    <row r="2973" ht="14.25" customHeight="1">
      <c r="A2973" s="3" t="s">
        <v>6609</v>
      </c>
      <c r="B2973" s="3" t="str">
        <f t="shared" si="1"/>
        <v>Nanomaterials</v>
      </c>
      <c r="D2973" s="3" t="s">
        <v>8392</v>
      </c>
      <c r="E2973" s="3">
        <f t="shared" si="2"/>
        <v>1</v>
      </c>
    </row>
    <row r="2974" ht="14.25" customHeight="1">
      <c r="A2974" s="3" t="s">
        <v>6610</v>
      </c>
      <c r="B2974" s="3" t="str">
        <f t="shared" si="1"/>
        <v>Green strength</v>
      </c>
      <c r="D2974" s="3" t="s">
        <v>8393</v>
      </c>
      <c r="E2974" s="3">
        <f t="shared" si="2"/>
        <v>1</v>
      </c>
    </row>
    <row r="2975" ht="14.25" customHeight="1">
      <c r="A2975" s="3" t="s">
        <v>6611</v>
      </c>
      <c r="B2975" s="3" t="str">
        <f t="shared" si="1"/>
        <v>And stiffness</v>
      </c>
      <c r="D2975" s="3" t="s">
        <v>8394</v>
      </c>
      <c r="E2975" s="3">
        <f t="shared" si="2"/>
        <v>1</v>
      </c>
    </row>
    <row r="2976" ht="14.25" customHeight="1">
      <c r="A2976" s="3" t="s">
        <v>6620</v>
      </c>
      <c r="B2976" s="3" t="str">
        <f t="shared" si="1"/>
        <v>Albergo diffuso</v>
      </c>
      <c r="D2976" s="3" t="s">
        <v>6620</v>
      </c>
      <c r="E2976" s="3">
        <f t="shared" si="2"/>
        <v>1</v>
      </c>
    </row>
    <row r="2977" ht="14.25" customHeight="1">
      <c r="A2977" s="3" t="s">
        <v>6621</v>
      </c>
      <c r="B2977" s="3" t="str">
        <f t="shared" si="1"/>
        <v>Destination planning</v>
      </c>
      <c r="D2977" s="3" t="s">
        <v>8395</v>
      </c>
      <c r="E2977" s="3">
        <f t="shared" si="2"/>
        <v>1</v>
      </c>
    </row>
    <row r="2978" ht="14.25" customHeight="1">
      <c r="A2978" s="3" t="s">
        <v>6622</v>
      </c>
      <c r="B2978" s="3" t="str">
        <f t="shared" si="1"/>
        <v>Local tourist supply</v>
      </c>
      <c r="D2978" s="3" t="s">
        <v>8396</v>
      </c>
      <c r="E2978" s="3">
        <f t="shared" si="2"/>
        <v>1</v>
      </c>
    </row>
    <row r="2979" ht="14.25" customHeight="1">
      <c r="A2979" s="3" t="s">
        <v>6623</v>
      </c>
      <c r="B2979" s="3" t="str">
        <f t="shared" si="1"/>
        <v>Sustainable tourism</v>
      </c>
      <c r="D2979" s="3" t="s">
        <v>8397</v>
      </c>
      <c r="E2979" s="3">
        <f t="shared" si="2"/>
        <v>1</v>
      </c>
    </row>
    <row r="2980" ht="14.25" customHeight="1">
      <c r="A2980" s="3" t="s">
        <v>6624</v>
      </c>
      <c r="B2980" s="3" t="str">
        <f t="shared" si="1"/>
        <v>Tourism development</v>
      </c>
      <c r="D2980" s="3" t="s">
        <v>8398</v>
      </c>
      <c r="E2980" s="3">
        <f t="shared" si="2"/>
        <v>1</v>
      </c>
    </row>
    <row r="2981" ht="14.25" customHeight="1">
      <c r="A2981" s="3" t="s">
        <v>6634</v>
      </c>
      <c r="B2981" s="3" t="str">
        <f t="shared" si="1"/>
        <v>Waste collection</v>
      </c>
      <c r="D2981" s="3" t="s">
        <v>6634</v>
      </c>
      <c r="E2981" s="3">
        <f t="shared" si="2"/>
        <v>1</v>
      </c>
    </row>
    <row r="2982" ht="14.25" customHeight="1">
      <c r="A2982" s="3" t="s">
        <v>2366</v>
      </c>
      <c r="B2982" s="3" t="str">
        <f t="shared" si="1"/>
        <v>Smart city</v>
      </c>
      <c r="D2982" s="3" t="s">
        <v>585</v>
      </c>
      <c r="E2982" s="3">
        <f t="shared" si="2"/>
        <v>37</v>
      </c>
    </row>
    <row r="2983" ht="14.25" customHeight="1">
      <c r="A2983" s="3" t="s">
        <v>3287</v>
      </c>
      <c r="B2983" s="3" t="str">
        <f t="shared" si="1"/>
        <v>Artificial intelligence</v>
      </c>
      <c r="D2983" s="3" t="s">
        <v>515</v>
      </c>
      <c r="E2983" s="3">
        <f t="shared" si="2"/>
        <v>23</v>
      </c>
    </row>
    <row r="2984" ht="14.25" customHeight="1">
      <c r="A2984" s="3" t="s">
        <v>6635</v>
      </c>
      <c r="B2984" s="3" t="str">
        <f t="shared" si="1"/>
        <v>Constraint integer programming (CIP)</v>
      </c>
      <c r="D2984" s="3" t="s">
        <v>8399</v>
      </c>
      <c r="E2984" s="3">
        <f t="shared" si="2"/>
        <v>1</v>
      </c>
    </row>
    <row r="2985" ht="14.25" customHeight="1">
      <c r="A2985" s="3" t="s">
        <v>2323</v>
      </c>
      <c r="B2985" s="3" t="str">
        <f t="shared" si="1"/>
        <v>Sustainability</v>
      </c>
      <c r="D2985" s="3" t="s">
        <v>382</v>
      </c>
      <c r="E2985" s="3">
        <f t="shared" si="2"/>
        <v>67</v>
      </c>
    </row>
    <row r="2986" ht="14.25" customHeight="1">
      <c r="A2986" s="3" t="s">
        <v>6636</v>
      </c>
      <c r="B2986" s="3" t="str">
        <f t="shared" si="1"/>
        <v>Computational sustainability</v>
      </c>
      <c r="D2986" s="3" t="s">
        <v>8400</v>
      </c>
      <c r="E2986" s="3">
        <f t="shared" si="2"/>
        <v>1</v>
      </c>
    </row>
    <row r="2987" ht="14.25" customHeight="1">
      <c r="A2987" s="3" t="s">
        <v>6646</v>
      </c>
      <c r="B2987" s="3" t="str">
        <f t="shared" si="1"/>
        <v>Raman spectroscopy</v>
      </c>
      <c r="D2987" s="3" t="s">
        <v>6646</v>
      </c>
      <c r="E2987" s="3">
        <f t="shared" si="2"/>
        <v>1</v>
      </c>
    </row>
    <row r="2988" ht="14.25" customHeight="1">
      <c r="A2988" s="3" t="s">
        <v>6647</v>
      </c>
      <c r="B2988" s="3" t="str">
        <f t="shared" si="1"/>
        <v>Bladder cells</v>
      </c>
      <c r="D2988" s="3" t="s">
        <v>8401</v>
      </c>
      <c r="E2988" s="3">
        <f t="shared" si="2"/>
        <v>1</v>
      </c>
    </row>
    <row r="2989" ht="14.25" customHeight="1">
      <c r="A2989" s="3" t="s">
        <v>6648</v>
      </c>
      <c r="B2989" s="3" t="str">
        <f t="shared" si="1"/>
        <v>Cancer</v>
      </c>
      <c r="D2989" s="3" t="s">
        <v>8402</v>
      </c>
      <c r="E2989" s="3">
        <f t="shared" si="2"/>
        <v>1</v>
      </c>
    </row>
    <row r="2990" ht="14.25" customHeight="1">
      <c r="A2990" s="3" t="s">
        <v>6656</v>
      </c>
      <c r="B2990" s="3" t="str">
        <f t="shared" si="1"/>
        <v>Alternative food initiatives</v>
      </c>
      <c r="D2990" s="3" t="s">
        <v>6656</v>
      </c>
      <c r="E2990" s="3">
        <f t="shared" si="2"/>
        <v>1</v>
      </c>
    </row>
    <row r="2991" ht="14.25" customHeight="1">
      <c r="A2991" s="3" t="s">
        <v>6657</v>
      </c>
      <c r="B2991" s="3" t="str">
        <f t="shared" si="1"/>
        <v>Food movements</v>
      </c>
      <c r="D2991" s="3" t="s">
        <v>8403</v>
      </c>
      <c r="E2991" s="3">
        <f t="shared" si="2"/>
        <v>1</v>
      </c>
    </row>
    <row r="2992" ht="14.25" customHeight="1">
      <c r="A2992" s="3" t="s">
        <v>5629</v>
      </c>
      <c r="B2992" s="3" t="str">
        <f t="shared" si="1"/>
        <v>Networks</v>
      </c>
      <c r="D2992" s="3" t="s">
        <v>8120</v>
      </c>
      <c r="E2992" s="3">
        <f t="shared" si="2"/>
        <v>2</v>
      </c>
    </row>
    <row r="2993" ht="14.25" customHeight="1">
      <c r="A2993" s="3" t="s">
        <v>6658</v>
      </c>
      <c r="B2993" s="3" t="str">
        <f t="shared" si="1"/>
        <v>Networking strategies</v>
      </c>
      <c r="D2993" s="3" t="s">
        <v>8404</v>
      </c>
      <c r="E2993" s="3">
        <f t="shared" si="2"/>
        <v>1</v>
      </c>
    </row>
    <row r="2994" ht="14.25" customHeight="1">
      <c r="A2994" s="3" t="s">
        <v>6659</v>
      </c>
      <c r="B2994" s="3" t="str">
        <f t="shared" si="1"/>
        <v>Politics of scale</v>
      </c>
      <c r="D2994" s="3" t="s">
        <v>8405</v>
      </c>
      <c r="E2994" s="3">
        <f t="shared" si="2"/>
        <v>1</v>
      </c>
    </row>
    <row r="2995" ht="14.25" customHeight="1">
      <c r="A2995" s="3" t="s">
        <v>6660</v>
      </c>
      <c r="B2995" s="3" t="str">
        <f t="shared" si="1"/>
        <v>Social movement organizations</v>
      </c>
      <c r="D2995" s="3" t="s">
        <v>8406</v>
      </c>
      <c r="E2995" s="3">
        <f t="shared" si="2"/>
        <v>1</v>
      </c>
    </row>
    <row r="2996" ht="14.25" customHeight="1">
      <c r="A2996" s="3" t="s">
        <v>6669</v>
      </c>
      <c r="B2996" s="3" t="str">
        <f t="shared" si="1"/>
        <v>Broadband Internet</v>
      </c>
      <c r="D2996" s="3" t="s">
        <v>6669</v>
      </c>
      <c r="E2996" s="3">
        <f t="shared" si="2"/>
        <v>1</v>
      </c>
    </row>
    <row r="2997" ht="14.25" customHeight="1">
      <c r="A2997" s="3" t="s">
        <v>6670</v>
      </c>
      <c r="B2997" s="3" t="str">
        <f t="shared" si="1"/>
        <v>Rural digital future</v>
      </c>
      <c r="D2997" s="3" t="s">
        <v>8407</v>
      </c>
      <c r="E2997" s="3">
        <f t="shared" si="2"/>
        <v>1</v>
      </c>
    </row>
    <row r="2998" ht="14.25" customHeight="1">
      <c r="A2998" s="3" t="s">
        <v>2323</v>
      </c>
      <c r="B2998" s="3" t="str">
        <f t="shared" si="1"/>
        <v>Sustainability</v>
      </c>
      <c r="D2998" s="3" t="s">
        <v>382</v>
      </c>
      <c r="E2998" s="3">
        <f t="shared" si="2"/>
        <v>67</v>
      </c>
    </row>
    <row r="2999" ht="14.25" customHeight="1">
      <c r="A2999" s="3" t="s">
        <v>4178</v>
      </c>
      <c r="B2999" s="3" t="str">
        <f t="shared" si="1"/>
        <v>Agriculture</v>
      </c>
      <c r="D2999" s="3" t="s">
        <v>7689</v>
      </c>
      <c r="E2999" s="3">
        <f t="shared" si="2"/>
        <v>3</v>
      </c>
    </row>
    <row r="3000" ht="14.25" customHeight="1">
      <c r="A3000" s="3" t="s">
        <v>6671</v>
      </c>
      <c r="B3000" s="3" t="str">
        <f t="shared" si="1"/>
        <v>Reflexive interactive assessment</v>
      </c>
      <c r="D3000" s="3" t="s">
        <v>8408</v>
      </c>
      <c r="E3000" s="3">
        <f t="shared" si="2"/>
        <v>1</v>
      </c>
    </row>
    <row r="3001" ht="14.25" customHeight="1">
      <c r="A3001" s="3" t="s">
        <v>6672</v>
      </c>
      <c r="B3001" s="3" t="str">
        <f t="shared" si="1"/>
        <v>Canada</v>
      </c>
      <c r="D3001" s="3" t="s">
        <v>8409</v>
      </c>
      <c r="E3001" s="3">
        <f t="shared" si="2"/>
        <v>1</v>
      </c>
    </row>
    <row r="3002" ht="14.25" customHeight="1">
      <c r="A3002" s="3" t="s">
        <v>6680</v>
      </c>
      <c r="B3002" s="3" t="str">
        <f t="shared" si="1"/>
        <v>Green driving</v>
      </c>
      <c r="D3002" s="3" t="s">
        <v>6680</v>
      </c>
      <c r="E3002" s="3">
        <f t="shared" si="2"/>
        <v>1</v>
      </c>
    </row>
    <row r="3003" ht="14.25" customHeight="1">
      <c r="A3003" s="3" t="s">
        <v>6681</v>
      </c>
      <c r="B3003" s="3" t="str">
        <f t="shared" si="1"/>
        <v>Driving assistance</v>
      </c>
      <c r="D3003" s="3" t="s">
        <v>8410</v>
      </c>
      <c r="E3003" s="3">
        <f t="shared" si="2"/>
        <v>1</v>
      </c>
    </row>
    <row r="3004" ht="14.25" customHeight="1">
      <c r="A3004" s="3" t="s">
        <v>6682</v>
      </c>
      <c r="B3004" s="3" t="str">
        <f t="shared" si="1"/>
        <v>Ubiquitous computing</v>
      </c>
      <c r="D3004" s="3" t="s">
        <v>8411</v>
      </c>
      <c r="E3004" s="3">
        <f t="shared" si="2"/>
        <v>1</v>
      </c>
    </row>
    <row r="3005" ht="14.25" customHeight="1">
      <c r="A3005" s="3" t="s">
        <v>4983</v>
      </c>
      <c r="B3005" s="3" t="str">
        <f t="shared" si="1"/>
        <v>Context-awareness</v>
      </c>
      <c r="D3005" s="3" t="s">
        <v>7923</v>
      </c>
      <c r="E3005" s="3">
        <f t="shared" si="2"/>
        <v>2</v>
      </c>
    </row>
    <row r="3006" ht="14.25" customHeight="1">
      <c r="A3006" s="3" t="s">
        <v>6683</v>
      </c>
      <c r="B3006" s="3" t="str">
        <f t="shared" si="1"/>
        <v>Context reasoning</v>
      </c>
      <c r="D3006" s="3" t="s">
        <v>8412</v>
      </c>
      <c r="E3006" s="3">
        <f t="shared" si="2"/>
        <v>1</v>
      </c>
    </row>
    <row r="3007" ht="14.25" customHeight="1">
      <c r="A3007" s="3" t="s">
        <v>6692</v>
      </c>
      <c r="B3007" s="3" t="str">
        <f t="shared" si="1"/>
        <v>Online learning community (OLC)</v>
      </c>
      <c r="D3007" s="3" t="s">
        <v>6692</v>
      </c>
      <c r="E3007" s="3">
        <f t="shared" si="2"/>
        <v>1</v>
      </c>
    </row>
    <row r="3008" ht="14.25" customHeight="1">
      <c r="A3008" s="3" t="s">
        <v>2481</v>
      </c>
      <c r="B3008" s="3" t="str">
        <f t="shared" si="1"/>
        <v>Teacher education</v>
      </c>
      <c r="D3008" s="3" t="s">
        <v>7207</v>
      </c>
      <c r="E3008" s="3">
        <f t="shared" si="2"/>
        <v>2</v>
      </c>
    </row>
    <row r="3009" ht="14.25" customHeight="1">
      <c r="A3009" s="3" t="s">
        <v>6693</v>
      </c>
      <c r="B3009" s="3" t="str">
        <f t="shared" si="1"/>
        <v>Blog-based teaching portfolios</v>
      </c>
      <c r="D3009" s="3" t="s">
        <v>8413</v>
      </c>
      <c r="E3009" s="3">
        <f t="shared" si="2"/>
        <v>1</v>
      </c>
    </row>
    <row r="3010" ht="14.25" customHeight="1">
      <c r="A3010" s="3" t="s">
        <v>6694</v>
      </c>
      <c r="B3010" s="3" t="str">
        <f t="shared" si="1"/>
        <v>Reflection</v>
      </c>
      <c r="D3010" s="3" t="s">
        <v>8414</v>
      </c>
      <c r="E3010" s="3">
        <f t="shared" si="2"/>
        <v>1</v>
      </c>
    </row>
    <row r="3011" ht="14.25" customHeight="1">
      <c r="A3011" s="3" t="s">
        <v>6695</v>
      </c>
      <c r="B3011" s="3" t="str">
        <f t="shared" si="1"/>
        <v>Mentorship</v>
      </c>
      <c r="D3011" s="3" t="s">
        <v>8415</v>
      </c>
      <c r="E3011" s="3">
        <f t="shared" si="2"/>
        <v>1</v>
      </c>
    </row>
    <row r="3012" ht="14.25" customHeight="1">
      <c r="A3012" s="3" t="s">
        <v>6696</v>
      </c>
      <c r="B3012" s="3" t="str">
        <f t="shared" si="1"/>
        <v>Blog</v>
      </c>
      <c r="D3012" s="3" t="s">
        <v>8416</v>
      </c>
      <c r="E3012" s="3">
        <f t="shared" si="2"/>
        <v>1</v>
      </c>
    </row>
    <row r="3013" ht="14.25" customHeight="1">
      <c r="A3013" s="3" t="s">
        <v>6705</v>
      </c>
      <c r="B3013" s="3" t="str">
        <f t="shared" si="1"/>
        <v>Common Pool Resource Management</v>
      </c>
      <c r="D3013" s="3" t="s">
        <v>6705</v>
      </c>
      <c r="E3013" s="3">
        <f t="shared" si="2"/>
        <v>1</v>
      </c>
    </row>
    <row r="3014" ht="14.25" customHeight="1">
      <c r="A3014" s="3" t="s">
        <v>6706</v>
      </c>
      <c r="B3014" s="3" t="str">
        <f t="shared" si="1"/>
        <v>Geographical Information Systems (GIS)</v>
      </c>
      <c r="D3014" s="3" t="s">
        <v>8417</v>
      </c>
      <c r="E3014" s="3">
        <f t="shared" si="2"/>
        <v>1</v>
      </c>
    </row>
    <row r="3015" ht="14.25" customHeight="1">
      <c r="A3015" s="3" t="s">
        <v>6707</v>
      </c>
      <c r="B3015" s="3" t="str">
        <f t="shared" si="1"/>
        <v>Community mapping</v>
      </c>
      <c r="D3015" s="3" t="s">
        <v>8418</v>
      </c>
      <c r="E3015" s="3">
        <f t="shared" si="2"/>
        <v>1</v>
      </c>
    </row>
    <row r="3016" ht="14.25" customHeight="1">
      <c r="A3016" s="3" t="s">
        <v>6708</v>
      </c>
      <c r="B3016" s="3" t="str">
        <f t="shared" si="1"/>
        <v>Fishers' knowledge</v>
      </c>
      <c r="D3016" s="3" t="s">
        <v>8419</v>
      </c>
      <c r="E3016" s="3">
        <f t="shared" si="2"/>
        <v>1</v>
      </c>
    </row>
    <row r="3017" ht="14.25" customHeight="1">
      <c r="A3017" s="3" t="s">
        <v>6709</v>
      </c>
      <c r="B3017" s="3" t="str">
        <f t="shared" si="1"/>
        <v>Geospatial knowledge integration</v>
      </c>
      <c r="D3017" s="3" t="s">
        <v>8420</v>
      </c>
      <c r="E3017" s="3">
        <f t="shared" si="2"/>
        <v>1</v>
      </c>
    </row>
    <row r="3018" ht="14.25" customHeight="1">
      <c r="A3018" s="3" t="s">
        <v>6710</v>
      </c>
      <c r="B3018" s="3" t="str">
        <f t="shared" si="1"/>
        <v>Community empowerment</v>
      </c>
      <c r="D3018" s="3" t="s">
        <v>8421</v>
      </c>
      <c r="E3018" s="3">
        <f t="shared" si="2"/>
        <v>1</v>
      </c>
    </row>
    <row r="3019" ht="14.25" customHeight="1">
      <c r="A3019" s="3" t="s">
        <v>6711</v>
      </c>
      <c r="B3019" s="3" t="str">
        <f t="shared" si="1"/>
        <v>Fisheries co-management</v>
      </c>
      <c r="D3019" s="3" t="s">
        <v>8422</v>
      </c>
      <c r="E3019" s="3">
        <f t="shared" si="2"/>
        <v>1</v>
      </c>
    </row>
    <row r="3020" ht="14.25" customHeight="1">
      <c r="A3020" s="3" t="s">
        <v>6720</v>
      </c>
      <c r="B3020" s="3" t="str">
        <f t="shared" si="1"/>
        <v>performance-based design</v>
      </c>
      <c r="D3020" s="3" t="s">
        <v>6720</v>
      </c>
      <c r="E3020" s="3">
        <f t="shared" si="2"/>
        <v>1</v>
      </c>
    </row>
    <row r="3021" ht="14.25" customHeight="1">
      <c r="A3021" s="3" t="s">
        <v>6721</v>
      </c>
      <c r="B3021" s="3" t="str">
        <f t="shared" si="1"/>
        <v>interior design</v>
      </c>
      <c r="D3021" s="3" t="s">
        <v>8423</v>
      </c>
      <c r="E3021" s="3">
        <f t="shared" si="2"/>
        <v>1</v>
      </c>
    </row>
    <row r="3022" ht="14.25" customHeight="1">
      <c r="A3022" s="3" t="s">
        <v>6722</v>
      </c>
      <c r="B3022" s="3" t="str">
        <f t="shared" si="1"/>
        <v>design education</v>
      </c>
      <c r="D3022" s="3" t="s">
        <v>8424</v>
      </c>
      <c r="E3022" s="3">
        <f t="shared" si="2"/>
        <v>1</v>
      </c>
    </row>
    <row r="3023" ht="14.25" customHeight="1">
      <c r="A3023" s="3" t="s">
        <v>6723</v>
      </c>
      <c r="B3023" s="3" t="str">
        <f t="shared" si="1"/>
        <v>computer aided design</v>
      </c>
      <c r="D3023" s="3" t="s">
        <v>8425</v>
      </c>
      <c r="E3023" s="3">
        <f t="shared" si="2"/>
        <v>1</v>
      </c>
    </row>
    <row r="3024" ht="14.25" customHeight="1">
      <c r="A3024" s="3" t="s">
        <v>6402</v>
      </c>
      <c r="B3024" s="3" t="str">
        <f t="shared" si="1"/>
        <v>design process</v>
      </c>
      <c r="D3024" s="3" t="s">
        <v>8334</v>
      </c>
      <c r="E3024" s="3">
        <f t="shared" si="2"/>
        <v>2</v>
      </c>
    </row>
    <row r="3025" ht="14.25" customHeight="1">
      <c r="A3025" s="3" t="s">
        <v>6740</v>
      </c>
      <c r="B3025" s="3" t="str">
        <f t="shared" si="1"/>
        <v>Power management</v>
      </c>
      <c r="D3025" s="3" t="s">
        <v>6740</v>
      </c>
      <c r="E3025" s="3">
        <f t="shared" si="2"/>
        <v>1</v>
      </c>
    </row>
    <row r="3026" ht="14.25" customHeight="1">
      <c r="A3026" s="3" t="s">
        <v>6741</v>
      </c>
      <c r="B3026" s="3" t="str">
        <f t="shared" si="1"/>
        <v>Power gating</v>
      </c>
      <c r="D3026" s="3" t="s">
        <v>8426</v>
      </c>
      <c r="E3026" s="3">
        <f t="shared" si="2"/>
        <v>1</v>
      </c>
    </row>
    <row r="3027" ht="14.25" customHeight="1">
      <c r="A3027" s="3" t="s">
        <v>6742</v>
      </c>
      <c r="B3027" s="3" t="str">
        <f t="shared" si="1"/>
        <v>Dynamic frequency voltage scaling</v>
      </c>
      <c r="D3027" s="3" t="s">
        <v>8427</v>
      </c>
      <c r="E3027" s="3">
        <f t="shared" si="2"/>
        <v>1</v>
      </c>
    </row>
    <row r="3028" ht="14.25" customHeight="1">
      <c r="A3028" s="3" t="s">
        <v>6743</v>
      </c>
      <c r="B3028" s="3" t="str">
        <f t="shared" si="1"/>
        <v>Wake-up radio receiver</v>
      </c>
      <c r="D3028" s="3" t="s">
        <v>8428</v>
      </c>
      <c r="E3028" s="3">
        <f t="shared" si="2"/>
        <v>1</v>
      </c>
    </row>
    <row r="3029" ht="14.25" customHeight="1">
      <c r="A3029" s="3" t="s">
        <v>6744</v>
      </c>
      <c r="B3029" s="3" t="str">
        <f t="shared" si="1"/>
        <v>Smart harvesting</v>
      </c>
      <c r="D3029" s="3" t="s">
        <v>8429</v>
      </c>
      <c r="E3029" s="3">
        <f t="shared" si="2"/>
        <v>1</v>
      </c>
    </row>
    <row r="3030" ht="14.25" customHeight="1">
      <c r="A3030" s="3" t="s">
        <v>6745</v>
      </c>
      <c r="B3030" s="3" t="str">
        <f t="shared" si="1"/>
        <v>Multi-radio wireless sensor networks</v>
      </c>
      <c r="D3030" s="3" t="s">
        <v>8430</v>
      </c>
      <c r="E3030" s="3">
        <f t="shared" si="2"/>
        <v>1</v>
      </c>
    </row>
    <row r="3031" ht="14.25" customHeight="1">
      <c r="A3031" s="3" t="s">
        <v>6755</v>
      </c>
      <c r="B3031" s="3" t="str">
        <f t="shared" si="1"/>
        <v>composition and rhetoric</v>
      </c>
      <c r="D3031" s="3" t="s">
        <v>6755</v>
      </c>
      <c r="E3031" s="3">
        <f t="shared" si="2"/>
        <v>1</v>
      </c>
    </row>
    <row r="3032" ht="14.25" customHeight="1">
      <c r="A3032" s="3" t="s">
        <v>6756</v>
      </c>
      <c r="B3032" s="3" t="str">
        <f t="shared" si="1"/>
        <v>community literacy</v>
      </c>
      <c r="D3032" s="3" t="s">
        <v>8431</v>
      </c>
      <c r="E3032" s="3">
        <f t="shared" si="2"/>
        <v>1</v>
      </c>
    </row>
    <row r="3033" ht="14.25" customHeight="1">
      <c r="A3033" s="3" t="s">
        <v>6757</v>
      </c>
      <c r="B3033" s="3" t="str">
        <f t="shared" si="1"/>
        <v>community media</v>
      </c>
      <c r="D3033" s="3" t="s">
        <v>8432</v>
      </c>
      <c r="E3033" s="3">
        <f t="shared" si="2"/>
        <v>1</v>
      </c>
    </row>
    <row r="3034" ht="14.25" customHeight="1">
      <c r="A3034" s="3" t="s">
        <v>3747</v>
      </c>
      <c r="B3034" s="3" t="str">
        <f t="shared" si="1"/>
        <v>digital</v>
      </c>
      <c r="D3034" s="3" t="s">
        <v>7555</v>
      </c>
      <c r="E3034" s="3">
        <f t="shared" si="2"/>
        <v>5</v>
      </c>
    </row>
    <row r="3035" ht="14.25" customHeight="1">
      <c r="A3035" s="3" t="s">
        <v>6758</v>
      </c>
      <c r="B3035" s="3" t="str">
        <f t="shared" si="1"/>
        <v>media</v>
      </c>
      <c r="D3035" s="3" t="s">
        <v>8433</v>
      </c>
      <c r="E3035" s="3">
        <f t="shared" si="2"/>
        <v>1</v>
      </c>
    </row>
    <row r="3036" ht="14.25" customHeight="1">
      <c r="A3036" s="3" t="s">
        <v>6759</v>
      </c>
      <c r="B3036" s="3" t="str">
        <f t="shared" si="1"/>
        <v>identity</v>
      </c>
      <c r="D3036" s="3" t="s">
        <v>8434</v>
      </c>
      <c r="E3036" s="3">
        <f t="shared" si="2"/>
        <v>2</v>
      </c>
    </row>
    <row r="3037" ht="14.25" customHeight="1">
      <c r="A3037" s="3" t="s">
        <v>6760</v>
      </c>
      <c r="B3037" s="3" t="str">
        <f t="shared" si="1"/>
        <v>culture</v>
      </c>
      <c r="D3037" s="3" t="s">
        <v>8435</v>
      </c>
      <c r="E3037" s="3">
        <f t="shared" si="2"/>
        <v>1</v>
      </c>
    </row>
    <row r="3038" ht="14.25" customHeight="1">
      <c r="A3038" s="3" t="s">
        <v>6761</v>
      </c>
      <c r="B3038" s="3" t="str">
        <f t="shared" si="1"/>
        <v>mediation</v>
      </c>
      <c r="D3038" s="3" t="s">
        <v>8436</v>
      </c>
      <c r="E3038" s="3">
        <f t="shared" si="2"/>
        <v>1</v>
      </c>
    </row>
    <row r="3039" ht="14.25" customHeight="1">
      <c r="A3039" s="3" t="s">
        <v>6762</v>
      </c>
      <c r="B3039" s="3" t="str">
        <f t="shared" si="1"/>
        <v>preservation</v>
      </c>
      <c r="D3039" s="3" t="s">
        <v>8437</v>
      </c>
      <c r="E3039" s="3">
        <f t="shared" si="2"/>
        <v>1</v>
      </c>
    </row>
    <row r="3040" ht="14.25" customHeight="1">
      <c r="A3040" s="3" t="s">
        <v>6763</v>
      </c>
      <c r="B3040" s="3" t="str">
        <f t="shared" si="1"/>
        <v>new media writing</v>
      </c>
      <c r="D3040" s="3" t="s">
        <v>8438</v>
      </c>
      <c r="E3040" s="3">
        <f t="shared" si="2"/>
        <v>1</v>
      </c>
    </row>
    <row r="3041" ht="14.25" customHeight="1">
      <c r="A3041" s="3" t="s">
        <v>6785</v>
      </c>
      <c r="B3041" s="3" t="str">
        <f t="shared" si="1"/>
        <v>Medical education</v>
      </c>
      <c r="D3041" s="3" t="s">
        <v>6785</v>
      </c>
      <c r="E3041" s="3">
        <f t="shared" si="2"/>
        <v>1</v>
      </c>
    </row>
    <row r="3042" ht="14.25" customHeight="1">
      <c r="A3042" s="3" t="s">
        <v>6786</v>
      </c>
      <c r="B3042" s="3" t="str">
        <f t="shared" si="1"/>
        <v>research training</v>
      </c>
      <c r="D3042" s="3" t="s">
        <v>8439</v>
      </c>
      <c r="E3042" s="3">
        <f t="shared" si="2"/>
        <v>1</v>
      </c>
    </row>
    <row r="3043" ht="14.25" customHeight="1">
      <c r="A3043" s="3" t="s">
        <v>6787</v>
      </c>
      <c r="B3043" s="3" t="str">
        <f t="shared" si="1"/>
        <v>integrative medicine</v>
      </c>
      <c r="D3043" s="3" t="s">
        <v>8440</v>
      </c>
      <c r="E3043" s="3">
        <f t="shared" si="2"/>
        <v>1</v>
      </c>
    </row>
    <row r="3044" ht="14.25" customHeight="1">
      <c r="A3044" s="3" t="s">
        <v>6788</v>
      </c>
      <c r="B3044" s="3" t="str">
        <f t="shared" si="1"/>
        <v>skills</v>
      </c>
      <c r="D3044" s="3" t="s">
        <v>8441</v>
      </c>
      <c r="E3044" s="3">
        <f t="shared" si="2"/>
        <v>1</v>
      </c>
    </row>
    <row r="3045" ht="14.25" customHeight="1">
      <c r="A3045" s="3" t="s">
        <v>6798</v>
      </c>
      <c r="B3045" s="3" t="str">
        <f t="shared" si="1"/>
        <v>Pixel detector</v>
      </c>
      <c r="D3045" s="3" t="s">
        <v>6798</v>
      </c>
      <c r="E3045" s="3">
        <f t="shared" si="2"/>
        <v>1</v>
      </c>
    </row>
    <row r="3046" ht="14.25" customHeight="1">
      <c r="A3046" s="3" t="s">
        <v>6799</v>
      </c>
      <c r="B3046" s="3" t="str">
        <f t="shared" si="1"/>
        <v>Gigatracker</v>
      </c>
      <c r="D3046" s="3" t="s">
        <v>8442</v>
      </c>
      <c r="E3046" s="3">
        <f t="shared" si="2"/>
        <v>1</v>
      </c>
    </row>
    <row r="3047" ht="14.25" customHeight="1">
      <c r="A3047" s="3" t="s">
        <v>6800</v>
      </c>
      <c r="B3047" s="3" t="str">
        <f t="shared" si="1"/>
        <v>NA62</v>
      </c>
      <c r="D3047" s="3" t="s">
        <v>8443</v>
      </c>
      <c r="E3047" s="3">
        <f t="shared" si="2"/>
        <v>1</v>
      </c>
    </row>
    <row r="3048" ht="14.25" customHeight="1">
      <c r="A3048" s="3" t="s">
        <v>660</v>
      </c>
      <c r="B3048" s="3" t="str">
        <f t="shared" si="1"/>
        <v>Solar energy</v>
      </c>
      <c r="D3048" s="3" t="s">
        <v>660</v>
      </c>
      <c r="E3048" s="3">
        <f t="shared" si="2"/>
        <v>6</v>
      </c>
    </row>
    <row r="3049" ht="14.25" customHeight="1">
      <c r="A3049" s="3" t="s">
        <v>6771</v>
      </c>
      <c r="B3049" s="3" t="str">
        <f t="shared" si="1"/>
        <v>Indian rural sector</v>
      </c>
      <c r="D3049" s="3" t="s">
        <v>8444</v>
      </c>
      <c r="E3049" s="3">
        <f t="shared" si="2"/>
        <v>1</v>
      </c>
    </row>
    <row r="3050" ht="14.25" customHeight="1">
      <c r="A3050" s="3" t="s">
        <v>6772</v>
      </c>
      <c r="B3050" s="3" t="str">
        <f t="shared" si="1"/>
        <v>Barriers</v>
      </c>
      <c r="D3050" s="3" t="s">
        <v>8445</v>
      </c>
      <c r="E3050" s="3">
        <f t="shared" si="2"/>
        <v>1</v>
      </c>
    </row>
    <row r="3051" ht="14.25" customHeight="1">
      <c r="A3051" s="3" t="s">
        <v>6773</v>
      </c>
      <c r="B3051" s="3" t="str">
        <f t="shared" si="1"/>
        <v>Integrated model</v>
      </c>
      <c r="D3051" s="3" t="s">
        <v>8446</v>
      </c>
      <c r="E3051" s="3">
        <f t="shared" si="2"/>
        <v>1</v>
      </c>
    </row>
    <row r="3052" ht="14.25" customHeight="1">
      <c r="A3052" s="3" t="s">
        <v>6774</v>
      </c>
      <c r="B3052" s="3" t="str">
        <f t="shared" si="1"/>
        <v>Interpretive Structural Modeling (ISM)</v>
      </c>
      <c r="D3052" s="3" t="s">
        <v>8447</v>
      </c>
      <c r="E3052" s="3">
        <f t="shared" si="2"/>
        <v>1</v>
      </c>
    </row>
    <row r="3053" ht="14.25" customHeight="1">
      <c r="A3053" s="3" t="s">
        <v>6775</v>
      </c>
      <c r="B3053" s="3" t="str">
        <f t="shared" si="1"/>
        <v>Fuzzy Matriced’ Impacts Croise’s Multiplication Applique´e a UN Classement (FMICMAC)</v>
      </c>
      <c r="D3053" s="3" t="s">
        <v>8448</v>
      </c>
      <c r="E3053" s="3">
        <f t="shared" si="2"/>
        <v>1</v>
      </c>
    </row>
    <row r="3054" ht="14.25" customHeight="1">
      <c r="A3054" s="3" t="s">
        <v>6816</v>
      </c>
      <c r="B3054" s="3" t="str">
        <f t="shared" si="1"/>
        <v>Decision support systems</v>
      </c>
      <c r="D3054" s="3" t="s">
        <v>6816</v>
      </c>
      <c r="E3054" s="3">
        <f t="shared" si="2"/>
        <v>1</v>
      </c>
    </row>
    <row r="3055" ht="14.25" customHeight="1">
      <c r="A3055" s="3" t="s">
        <v>6817</v>
      </c>
      <c r="B3055" s="3" t="str">
        <f t="shared" si="1"/>
        <v>Energy models</v>
      </c>
      <c r="D3055" s="3" t="s">
        <v>8449</v>
      </c>
      <c r="E3055" s="3">
        <f t="shared" si="2"/>
        <v>1</v>
      </c>
    </row>
    <row r="3056" ht="14.25" customHeight="1">
      <c r="A3056" s="3" t="s">
        <v>6818</v>
      </c>
      <c r="B3056" s="3" t="str">
        <f t="shared" si="1"/>
        <v>Geographical information systems</v>
      </c>
      <c r="D3056" s="3" t="s">
        <v>8450</v>
      </c>
      <c r="E3056" s="3">
        <f t="shared" si="2"/>
        <v>1</v>
      </c>
    </row>
    <row r="3057" ht="14.25" customHeight="1">
      <c r="A3057" s="3" t="s">
        <v>2710</v>
      </c>
      <c r="B3057" s="3" t="str">
        <f t="shared" si="1"/>
        <v>Renewable energy</v>
      </c>
      <c r="D3057" s="3" t="s">
        <v>958</v>
      </c>
      <c r="E3057" s="3">
        <f t="shared" si="2"/>
        <v>8</v>
      </c>
    </row>
    <row r="3058" ht="14.25" customHeight="1">
      <c r="A3058" s="3" t="s">
        <v>2649</v>
      </c>
      <c r="B3058" s="3" t="str">
        <f t="shared" si="1"/>
        <v>Solar energy</v>
      </c>
      <c r="D3058" s="3" t="s">
        <v>660</v>
      </c>
      <c r="E3058" s="3">
        <f t="shared" si="2"/>
        <v>6</v>
      </c>
    </row>
    <row r="3059" ht="14.25" customHeight="1">
      <c r="A3059" s="3" t="s">
        <v>295</v>
      </c>
      <c r="B3059" s="3" t="str">
        <f t="shared" si="1"/>
        <v>Sustainable development</v>
      </c>
      <c r="D3059" s="3" t="s">
        <v>326</v>
      </c>
      <c r="E3059" s="3">
        <f t="shared" si="2"/>
        <v>15</v>
      </c>
    </row>
    <row r="3060" ht="14.25" customHeight="1">
      <c r="A3060" s="3" t="s">
        <v>6827</v>
      </c>
      <c r="B3060" s="3" t="str">
        <f t="shared" si="1"/>
        <v>Low carbon transport</v>
      </c>
      <c r="D3060" s="3" t="s">
        <v>6827</v>
      </c>
      <c r="E3060" s="3">
        <f t="shared" si="2"/>
        <v>1</v>
      </c>
    </row>
    <row r="3061" ht="14.25" customHeight="1">
      <c r="A3061" s="3" t="s">
        <v>6828</v>
      </c>
      <c r="B3061" s="3" t="str">
        <f t="shared" si="1"/>
        <v>Technology governance</v>
      </c>
      <c r="D3061" s="3" t="s">
        <v>8451</v>
      </c>
      <c r="E3061" s="3">
        <f t="shared" si="2"/>
        <v>1</v>
      </c>
    </row>
    <row r="3062" ht="14.25" customHeight="1">
      <c r="A3062" s="3" t="s">
        <v>6829</v>
      </c>
      <c r="B3062" s="3" t="str">
        <f t="shared" si="1"/>
        <v>Transition management</v>
      </c>
      <c r="D3062" s="3" t="s">
        <v>8452</v>
      </c>
      <c r="E3062" s="3">
        <f t="shared" si="2"/>
        <v>1</v>
      </c>
    </row>
    <row r="3063" ht="14.25" customHeight="1">
      <c r="A3063" s="3" t="s">
        <v>6830</v>
      </c>
      <c r="B3063" s="3" t="str">
        <f t="shared" si="1"/>
        <v>Innovation policy</v>
      </c>
      <c r="D3063" s="3" t="s">
        <v>8453</v>
      </c>
      <c r="E3063" s="3">
        <f t="shared" si="2"/>
        <v>1</v>
      </c>
    </row>
    <row r="3064" ht="14.25" customHeight="1">
      <c r="A3064" s="3" t="s">
        <v>6831</v>
      </c>
      <c r="B3064" s="3" t="str">
        <f t="shared" si="1"/>
        <v>Legitimacy</v>
      </c>
      <c r="D3064" s="3" t="s">
        <v>8454</v>
      </c>
      <c r="E3064" s="3">
        <f t="shared" si="2"/>
        <v>1</v>
      </c>
    </row>
    <row r="3065" ht="14.25" customHeight="1">
      <c r="A3065" s="3" t="s">
        <v>6832</v>
      </c>
      <c r="B3065" s="3" t="str">
        <f t="shared" si="1"/>
        <v>Digital democracy</v>
      </c>
      <c r="D3065" s="3" t="s">
        <v>8455</v>
      </c>
      <c r="E3065" s="3">
        <f t="shared" si="2"/>
        <v>1</v>
      </c>
    </row>
    <row r="3066" ht="14.25" customHeight="1">
      <c r="A3066" s="3" t="s">
        <v>6841</v>
      </c>
      <c r="B3066" s="3" t="str">
        <f t="shared" si="1"/>
        <v>Community-based research</v>
      </c>
      <c r="D3066" s="3" t="s">
        <v>6841</v>
      </c>
      <c r="E3066" s="3">
        <f t="shared" si="2"/>
        <v>1</v>
      </c>
    </row>
    <row r="3067" ht="14.25" customHeight="1">
      <c r="A3067" s="3" t="s">
        <v>6842</v>
      </c>
      <c r="B3067" s="3" t="str">
        <f t="shared" si="1"/>
        <v>Civic engagement</v>
      </c>
      <c r="D3067" s="3" t="s">
        <v>8456</v>
      </c>
      <c r="E3067" s="3">
        <f t="shared" si="2"/>
        <v>1</v>
      </c>
    </row>
    <row r="3068" ht="14.25" customHeight="1">
      <c r="A3068" s="3" t="s">
        <v>6843</v>
      </c>
      <c r="B3068" s="3" t="str">
        <f t="shared" si="1"/>
        <v>Civic literacy</v>
      </c>
      <c r="D3068" s="3" t="s">
        <v>8457</v>
      </c>
      <c r="E3068" s="3">
        <f t="shared" si="2"/>
        <v>1</v>
      </c>
    </row>
    <row r="3069" ht="14.25" customHeight="1">
      <c r="A3069" s="3" t="s">
        <v>6844</v>
      </c>
      <c r="B3069" s="3" t="str">
        <f t="shared" si="1"/>
        <v>Service-learning</v>
      </c>
      <c r="D3069" s="3" t="s">
        <v>8458</v>
      </c>
      <c r="E3069" s="3">
        <f t="shared" si="2"/>
        <v>1</v>
      </c>
    </row>
    <row r="3070" ht="14.25" customHeight="1">
      <c r="A3070" s="3" t="s">
        <v>6845</v>
      </c>
      <c r="B3070" s="3" t="str">
        <f t="shared" si="1"/>
        <v>Empirical mixed-methods</v>
      </c>
      <c r="D3070" s="3" t="s">
        <v>8459</v>
      </c>
      <c r="E3070" s="3">
        <f t="shared" si="2"/>
        <v>1</v>
      </c>
    </row>
    <row r="3071" ht="14.25" customHeight="1">
      <c r="A3071" s="3" t="s">
        <v>6846</v>
      </c>
      <c r="B3071" s="3" t="str">
        <f t="shared" si="1"/>
        <v>Usability testing</v>
      </c>
      <c r="D3071" s="3" t="s">
        <v>8460</v>
      </c>
      <c r="E3071" s="3">
        <f t="shared" si="2"/>
        <v>1</v>
      </c>
    </row>
    <row r="3072" ht="14.25" customHeight="1">
      <c r="A3072" s="3" t="s">
        <v>6847</v>
      </c>
      <c r="B3072" s="3" t="str">
        <f t="shared" si="1"/>
        <v>Writing center</v>
      </c>
      <c r="D3072" s="3" t="s">
        <v>8461</v>
      </c>
      <c r="E3072" s="3">
        <f t="shared" si="2"/>
        <v>1</v>
      </c>
    </row>
    <row r="3073" ht="14.25" customHeight="1">
      <c r="A3073" s="3" t="s">
        <v>6848</v>
      </c>
      <c r="B3073" s="3" t="str">
        <f t="shared" si="1"/>
        <v>Online writing lab (OWL)</v>
      </c>
      <c r="D3073" s="3" t="s">
        <v>8462</v>
      </c>
      <c r="E3073" s="3">
        <f t="shared" si="2"/>
        <v>1</v>
      </c>
    </row>
    <row r="3074" ht="14.25" customHeight="1">
      <c r="A3074" s="3" t="s">
        <v>6849</v>
      </c>
      <c r="B3074" s="3" t="str">
        <f t="shared" si="1"/>
        <v>Rhetoric</v>
      </c>
      <c r="D3074" s="3" t="s">
        <v>8463</v>
      </c>
      <c r="E3074" s="3">
        <f t="shared" si="2"/>
        <v>1</v>
      </c>
    </row>
    <row r="3075" ht="14.25" customHeight="1">
      <c r="A3075" s="3" t="s">
        <v>6850</v>
      </c>
      <c r="B3075" s="3" t="str">
        <f t="shared" si="1"/>
        <v>Writing</v>
      </c>
      <c r="D3075" s="3" t="s">
        <v>8464</v>
      </c>
      <c r="E3075" s="3">
        <f t="shared" si="2"/>
        <v>1</v>
      </c>
    </row>
    <row r="3076" ht="14.25" customHeight="1">
      <c r="A3076" s="3" t="s">
        <v>6851</v>
      </c>
      <c r="B3076" s="3" t="str">
        <f t="shared" si="1"/>
        <v>Professional</v>
      </c>
      <c r="D3076" s="3" t="s">
        <v>8465</v>
      </c>
      <c r="E3076" s="3">
        <f t="shared" si="2"/>
        <v>1</v>
      </c>
    </row>
    <row r="3077" ht="14.25" customHeight="1">
      <c r="A3077" s="3" t="s">
        <v>6852</v>
      </c>
      <c r="B3077" s="3" t="str">
        <f t="shared" si="1"/>
        <v>Technical communication</v>
      </c>
      <c r="D3077" s="3" t="s">
        <v>8466</v>
      </c>
      <c r="E3077" s="3">
        <f t="shared" si="2"/>
        <v>1</v>
      </c>
    </row>
    <row r="3078" ht="14.25" customHeight="1">
      <c r="A3078" s="3" t="s">
        <v>6862</v>
      </c>
      <c r="B3078" s="3" t="str">
        <f t="shared" si="1"/>
        <v>Green IR</v>
      </c>
      <c r="D3078" s="3" t="s">
        <v>6862</v>
      </c>
      <c r="E3078" s="3">
        <f t="shared" si="2"/>
        <v>1</v>
      </c>
    </row>
    <row r="3079" ht="14.25" customHeight="1">
      <c r="A3079" s="3" t="s">
        <v>2429</v>
      </c>
      <c r="B3079" s="3" t="str">
        <f t="shared" si="1"/>
        <v>Cloud computing</v>
      </c>
      <c r="D3079" s="3" t="s">
        <v>7188</v>
      </c>
      <c r="E3079" s="3">
        <f t="shared" si="2"/>
        <v>3</v>
      </c>
    </row>
    <row r="3080" ht="14.25" customHeight="1">
      <c r="A3080" s="3" t="s">
        <v>6863</v>
      </c>
      <c r="B3080" s="3" t="str">
        <f t="shared" si="1"/>
        <v>Information retrieval</v>
      </c>
      <c r="D3080" s="3" t="s">
        <v>8467</v>
      </c>
      <c r="E3080" s="3">
        <f t="shared" si="2"/>
        <v>1</v>
      </c>
    </row>
    <row r="3081" ht="14.25" customHeight="1">
      <c r="A3081" s="3" t="s">
        <v>6864</v>
      </c>
      <c r="B3081" s="3" t="str">
        <f t="shared" si="1"/>
        <v>Green IT</v>
      </c>
      <c r="D3081" s="3" t="s">
        <v>8468</v>
      </c>
      <c r="E3081" s="3">
        <f t="shared" si="2"/>
        <v>1</v>
      </c>
    </row>
    <row r="3082" ht="14.25" customHeight="1">
      <c r="A3082" s="3" t="s">
        <v>6865</v>
      </c>
      <c r="B3082" s="3" t="str">
        <f t="shared" si="1"/>
        <v>Environmental sustainability</v>
      </c>
      <c r="D3082" s="3" t="s">
        <v>5391</v>
      </c>
      <c r="E3082" s="3">
        <f t="shared" si="2"/>
        <v>2</v>
      </c>
    </row>
    <row r="3083" ht="14.25" customHeight="1">
      <c r="A3083" s="3" t="s">
        <v>295</v>
      </c>
      <c r="B3083" s="3" t="str">
        <f t="shared" si="1"/>
        <v>Sustainable development</v>
      </c>
      <c r="D3083" s="3" t="s">
        <v>326</v>
      </c>
      <c r="E3083" s="3">
        <f t="shared" si="2"/>
        <v>15</v>
      </c>
    </row>
    <row r="3084" ht="14.25" customHeight="1">
      <c r="A3084" s="3" t="s">
        <v>6874</v>
      </c>
      <c r="B3084" s="3" t="str">
        <f t="shared" si="1"/>
        <v>Self-compacting clay concrete</v>
      </c>
      <c r="D3084" s="3" t="s">
        <v>6874</v>
      </c>
      <c r="E3084" s="3">
        <f t="shared" si="2"/>
        <v>1</v>
      </c>
    </row>
    <row r="3085" ht="14.25" customHeight="1">
      <c r="A3085" s="3" t="s">
        <v>2323</v>
      </c>
      <c r="B3085" s="3" t="str">
        <f t="shared" si="1"/>
        <v>Sustainability</v>
      </c>
      <c r="D3085" s="3" t="s">
        <v>382</v>
      </c>
      <c r="E3085" s="3">
        <f t="shared" si="2"/>
        <v>67</v>
      </c>
    </row>
    <row r="3086" ht="14.25" customHeight="1">
      <c r="A3086" s="3" t="s">
        <v>2688</v>
      </c>
      <c r="B3086" s="3" t="str">
        <f t="shared" si="1"/>
        <v>Construction</v>
      </c>
      <c r="D3086" s="3" t="s">
        <v>421</v>
      </c>
      <c r="E3086" s="3">
        <f t="shared" si="2"/>
        <v>10</v>
      </c>
    </row>
    <row r="3087" ht="14.25" customHeight="1">
      <c r="A3087" s="3" t="s">
        <v>6875</v>
      </c>
      <c r="B3087" s="3" t="str">
        <f t="shared" si="1"/>
        <v>Mineral soil</v>
      </c>
      <c r="D3087" s="3" t="s">
        <v>8469</v>
      </c>
      <c r="E3087" s="3">
        <f t="shared" si="2"/>
        <v>1</v>
      </c>
    </row>
    <row r="3088" ht="14.25" customHeight="1">
      <c r="A3088" s="3" t="s">
        <v>6876</v>
      </c>
      <c r="B3088" s="3" t="str">
        <f t="shared" si="1"/>
        <v>Cement</v>
      </c>
      <c r="D3088" s="3" t="s">
        <v>8470</v>
      </c>
      <c r="E3088" s="3">
        <f t="shared" si="2"/>
        <v>1</v>
      </c>
    </row>
    <row r="3089" ht="14.25" customHeight="1">
      <c r="A3089" s="3" t="s">
        <v>6891</v>
      </c>
      <c r="B3089" s="3" t="str">
        <f t="shared" si="1"/>
        <v>Enterprise modelling</v>
      </c>
      <c r="D3089" s="3" t="s">
        <v>6891</v>
      </c>
      <c r="E3089" s="3">
        <f t="shared" si="2"/>
        <v>1</v>
      </c>
    </row>
    <row r="3090" ht="14.25" customHeight="1">
      <c r="A3090" s="3" t="s">
        <v>6892</v>
      </c>
      <c r="B3090" s="3" t="str">
        <f t="shared" si="1"/>
        <v>Sensing enterprise</v>
      </c>
      <c r="D3090" s="3" t="s">
        <v>8471</v>
      </c>
      <c r="E3090" s="3">
        <f t="shared" si="2"/>
        <v>1</v>
      </c>
    </row>
    <row r="3091" ht="14.25" customHeight="1">
      <c r="A3091" s="3" t="s">
        <v>6893</v>
      </c>
      <c r="B3091" s="3" t="str">
        <f t="shared" si="1"/>
        <v>Smart enterprise</v>
      </c>
      <c r="D3091" s="3" t="s">
        <v>8472</v>
      </c>
      <c r="E3091" s="3">
        <f t="shared" si="2"/>
        <v>1</v>
      </c>
    </row>
    <row r="3092" ht="14.25" customHeight="1">
      <c r="A3092" s="3" t="s">
        <v>6894</v>
      </c>
      <c r="B3092" s="3" t="str">
        <f t="shared" si="1"/>
        <v>Enterprise integration</v>
      </c>
      <c r="D3092" s="3" t="s">
        <v>8473</v>
      </c>
      <c r="E3092" s="3">
        <f t="shared" si="2"/>
        <v>1</v>
      </c>
    </row>
    <row r="3093" ht="14.25" customHeight="1">
      <c r="A3093" s="3" t="s">
        <v>6895</v>
      </c>
      <c r="B3093" s="3" t="str">
        <f t="shared" si="1"/>
        <v>Enterprise interoperability</v>
      </c>
      <c r="D3093" s="3" t="s">
        <v>8474</v>
      </c>
      <c r="E3093" s="3">
        <f t="shared" si="2"/>
        <v>1</v>
      </c>
    </row>
    <row r="3094" ht="14.25" customHeight="1">
      <c r="A3094" s="3" t="s">
        <v>6896</v>
      </c>
      <c r="B3094" s="3" t="str">
        <f t="shared" si="1"/>
        <v>Service models</v>
      </c>
      <c r="D3094" s="3" t="s">
        <v>8475</v>
      </c>
      <c r="E3094" s="3">
        <f t="shared" si="2"/>
        <v>1</v>
      </c>
    </row>
    <row r="3095" ht="14.25" customHeight="1">
      <c r="A3095" s="3" t="s">
        <v>6904</v>
      </c>
      <c r="B3095" s="3" t="str">
        <f t="shared" si="1"/>
        <v>Electric taxi</v>
      </c>
      <c r="D3095" s="3" t="s">
        <v>6904</v>
      </c>
      <c r="E3095" s="3">
        <f t="shared" si="2"/>
        <v>1</v>
      </c>
    </row>
    <row r="3096" ht="14.25" customHeight="1">
      <c r="A3096" s="3" t="s">
        <v>6905</v>
      </c>
      <c r="B3096" s="3" t="str">
        <f t="shared" si="1"/>
        <v>Tachometer data</v>
      </c>
      <c r="D3096" s="3" t="s">
        <v>8476</v>
      </c>
      <c r="E3096" s="3">
        <f t="shared" si="2"/>
        <v>1</v>
      </c>
    </row>
    <row r="3097" ht="14.25" customHeight="1">
      <c r="A3097" s="3" t="s">
        <v>6906</v>
      </c>
      <c r="B3097" s="3" t="str">
        <f t="shared" si="1"/>
        <v>Feasibility study</v>
      </c>
      <c r="D3097" s="3" t="s">
        <v>8477</v>
      </c>
      <c r="E3097" s="3">
        <f t="shared" si="2"/>
        <v>1</v>
      </c>
    </row>
    <row r="3098" ht="14.25" customHeight="1">
      <c r="A3098" s="3" t="s">
        <v>6907</v>
      </c>
      <c r="B3098" s="3" t="str">
        <f t="shared" si="1"/>
        <v>Air quality improvement</v>
      </c>
      <c r="D3098" s="3" t="s">
        <v>8478</v>
      </c>
      <c r="E3098" s="3">
        <f t="shared" si="2"/>
        <v>1</v>
      </c>
    </row>
    <row r="3099" ht="14.25" customHeight="1">
      <c r="A3099" s="3" t="s">
        <v>6916</v>
      </c>
      <c r="B3099" s="3" t="str">
        <f t="shared" si="1"/>
        <v>multi-loop social learning</v>
      </c>
      <c r="D3099" s="3" t="s">
        <v>6916</v>
      </c>
      <c r="E3099" s="3">
        <f t="shared" si="2"/>
        <v>1</v>
      </c>
    </row>
    <row r="3100" ht="14.25" customHeight="1">
      <c r="A3100" s="3" t="s">
        <v>6917</v>
      </c>
      <c r="B3100" s="3" t="str">
        <f t="shared" si="1"/>
        <v>sustainable land and water governance</v>
      </c>
      <c r="D3100" s="3" t="s">
        <v>8479</v>
      </c>
      <c r="E3100" s="3">
        <f t="shared" si="2"/>
        <v>1</v>
      </c>
    </row>
    <row r="3101" ht="14.25" customHeight="1">
      <c r="A3101" s="3" t="s">
        <v>6918</v>
      </c>
      <c r="B3101" s="3" t="str">
        <f t="shared" si="1"/>
        <v>virtual learning platforms</v>
      </c>
      <c r="D3101" s="3" t="s">
        <v>8480</v>
      </c>
      <c r="E3101" s="3">
        <f t="shared" si="2"/>
        <v>1</v>
      </c>
    </row>
    <row r="3102" ht="14.25" customHeight="1">
      <c r="A3102" s="3" t="s">
        <v>6919</v>
      </c>
      <c r="B3102" s="3" t="str">
        <f t="shared" si="1"/>
        <v>multi-stakeholder collaboration</v>
      </c>
      <c r="D3102" s="3" t="s">
        <v>8481</v>
      </c>
      <c r="E3102" s="3">
        <f t="shared" si="2"/>
        <v>1</v>
      </c>
    </row>
    <row r="3103" ht="14.25" customHeight="1">
      <c r="A3103" s="3" t="s">
        <v>6920</v>
      </c>
      <c r="B3103" s="3" t="str">
        <f t="shared" si="1"/>
        <v>reflexivity</v>
      </c>
      <c r="D3103" s="3" t="s">
        <v>8482</v>
      </c>
      <c r="E3103" s="3">
        <f t="shared" si="2"/>
        <v>1</v>
      </c>
    </row>
    <row r="3104" ht="14.25" customHeight="1">
      <c r="A3104" s="3" t="s">
        <v>6921</v>
      </c>
      <c r="B3104" s="3" t="str">
        <f t="shared" si="1"/>
        <v>change process</v>
      </c>
      <c r="D3104" s="3" t="s">
        <v>8483</v>
      </c>
      <c r="E3104" s="3">
        <f t="shared" si="2"/>
        <v>1</v>
      </c>
    </row>
    <row r="3105" ht="14.25" customHeight="1">
      <c r="A3105" s="3" t="s">
        <v>6922</v>
      </c>
      <c r="B3105" s="3" t="str">
        <f t="shared" si="1"/>
        <v>horizontal and vertical integration</v>
      </c>
      <c r="D3105" s="3" t="s">
        <v>8484</v>
      </c>
      <c r="E3105" s="3">
        <f t="shared" si="2"/>
        <v>1</v>
      </c>
    </row>
    <row r="3106" ht="14.25" customHeight="1">
      <c r="A3106" s="3" t="s">
        <v>6923</v>
      </c>
      <c r="B3106" s="3" t="str">
        <f t="shared" si="1"/>
        <v>innovative learning partnerships</v>
      </c>
      <c r="D3106" s="3" t="s">
        <v>8485</v>
      </c>
      <c r="E3106" s="3">
        <f t="shared" si="2"/>
        <v>1</v>
      </c>
    </row>
    <row r="3107" ht="14.25" customHeight="1">
      <c r="A3107" s="3" t="s">
        <v>6940</v>
      </c>
      <c r="B3107" s="3" t="str">
        <f t="shared" si="1"/>
        <v>Video coding</v>
      </c>
      <c r="D3107" s="3" t="s">
        <v>6940</v>
      </c>
      <c r="E3107" s="3">
        <f t="shared" si="2"/>
        <v>1</v>
      </c>
    </row>
    <row r="3108" ht="14.25" customHeight="1">
      <c r="A3108" s="3" t="s">
        <v>6941</v>
      </c>
      <c r="B3108" s="3" t="str">
        <f t="shared" si="1"/>
        <v>Hardware architectures</v>
      </c>
      <c r="D3108" s="3" t="s">
        <v>8486</v>
      </c>
      <c r="E3108" s="3">
        <f t="shared" si="2"/>
        <v>1</v>
      </c>
    </row>
    <row r="3109" ht="14.25" customHeight="1">
      <c r="A3109" s="3" t="s">
        <v>6942</v>
      </c>
      <c r="B3109" s="3" t="str">
        <f t="shared" si="1"/>
        <v>Motion estimation</v>
      </c>
      <c r="D3109" s="3" t="s">
        <v>8487</v>
      </c>
      <c r="E3109" s="3">
        <f t="shared" si="2"/>
        <v>1</v>
      </c>
    </row>
    <row r="3110" ht="14.25" customHeight="1">
      <c r="A3110" s="3" t="s">
        <v>6943</v>
      </c>
      <c r="B3110" s="3" t="str">
        <f t="shared" si="1"/>
        <v>Entropy coder</v>
      </c>
      <c r="D3110" s="3" t="s">
        <v>8488</v>
      </c>
      <c r="E3110" s="3">
        <f t="shared" si="2"/>
        <v>1</v>
      </c>
    </row>
    <row r="3111" ht="14.25" customHeight="1">
      <c r="A3111" s="3" t="s">
        <v>6944</v>
      </c>
      <c r="B3111" s="3" t="str">
        <f t="shared" si="1"/>
        <v>Network-on-Chip</v>
      </c>
      <c r="D3111" s="3" t="s">
        <v>8489</v>
      </c>
      <c r="E3111" s="3">
        <f t="shared" si="2"/>
        <v>1</v>
      </c>
    </row>
    <row r="3112" ht="14.25" customHeight="1">
      <c r="A3112" s="3" t="s">
        <v>6945</v>
      </c>
      <c r="B3112" s="3" t="str">
        <f t="shared" si="1"/>
        <v>VLSI multimedia systems</v>
      </c>
      <c r="D3112" s="3" t="s">
        <v>8490</v>
      </c>
      <c r="E3112" s="3">
        <f t="shared" si="2"/>
        <v>1</v>
      </c>
    </row>
    <row r="3113" ht="14.25" customHeight="1">
      <c r="A3113" s="3" t="s">
        <v>6955</v>
      </c>
      <c r="B3113" s="3" t="str">
        <f t="shared" si="1"/>
        <v>LiDAR</v>
      </c>
      <c r="D3113" s="3" t="s">
        <v>6955</v>
      </c>
      <c r="E3113" s="3">
        <f t="shared" si="2"/>
        <v>1</v>
      </c>
    </row>
    <row r="3114" ht="14.25" customHeight="1">
      <c r="A3114" s="3" t="s">
        <v>6956</v>
      </c>
      <c r="B3114" s="3" t="str">
        <f t="shared" si="1"/>
        <v>Landscape archaeology</v>
      </c>
      <c r="D3114" s="3" t="s">
        <v>8491</v>
      </c>
      <c r="E3114" s="3">
        <f t="shared" si="2"/>
        <v>1</v>
      </c>
    </row>
    <row r="3115" ht="14.25" customHeight="1">
      <c r="A3115" s="3" t="s">
        <v>6957</v>
      </c>
      <c r="B3115" s="3" t="str">
        <f t="shared" si="1"/>
        <v>Rainforest canopy</v>
      </c>
      <c r="D3115" s="3" t="s">
        <v>8492</v>
      </c>
      <c r="E3115" s="3">
        <f t="shared" si="2"/>
        <v>1</v>
      </c>
    </row>
    <row r="3116" ht="14.25" customHeight="1">
      <c r="A3116" s="3" t="s">
        <v>6958</v>
      </c>
      <c r="B3116" s="3" t="str">
        <f t="shared" si="1"/>
        <v>Maya</v>
      </c>
      <c r="D3116" s="3" t="s">
        <v>8493</v>
      </c>
      <c r="E3116" s="3">
        <f t="shared" si="2"/>
        <v>1</v>
      </c>
    </row>
    <row r="3117" ht="14.25" customHeight="1">
      <c r="A3117" s="3" t="s">
        <v>6959</v>
      </c>
      <c r="B3117" s="3" t="str">
        <f t="shared" si="1"/>
        <v>Belize</v>
      </c>
      <c r="D3117" s="3" t="s">
        <v>8494</v>
      </c>
      <c r="E3117" s="3">
        <f t="shared" si="2"/>
        <v>1</v>
      </c>
    </row>
    <row r="3118" ht="14.25" customHeight="1">
      <c r="A3118" s="3" t="s">
        <v>6960</v>
      </c>
      <c r="B3118" s="3" t="str">
        <f t="shared" si="1"/>
        <v>Tropics</v>
      </c>
      <c r="D3118" s="3" t="s">
        <v>8495</v>
      </c>
      <c r="E3118" s="3">
        <f t="shared" si="2"/>
        <v>1</v>
      </c>
    </row>
    <row r="3119" ht="14.25" customHeight="1">
      <c r="A3119" s="3" t="s">
        <v>6969</v>
      </c>
      <c r="B3119" s="3" t="str">
        <f t="shared" si="1"/>
        <v>Construction and demolition (C&amp;D) waste management</v>
      </c>
      <c r="D3119" s="3" t="s">
        <v>6969</v>
      </c>
      <c r="E3119" s="3">
        <f t="shared" si="2"/>
        <v>1</v>
      </c>
    </row>
    <row r="3120" ht="14.25" customHeight="1">
      <c r="A3120" s="3" t="s">
        <v>6970</v>
      </c>
      <c r="B3120" s="3" t="str">
        <f t="shared" si="1"/>
        <v>Waste estimation</v>
      </c>
      <c r="D3120" s="3" t="s">
        <v>8496</v>
      </c>
      <c r="E3120" s="3">
        <f t="shared" si="2"/>
        <v>1</v>
      </c>
    </row>
    <row r="3121" ht="14.25" customHeight="1">
      <c r="A3121" s="3" t="s">
        <v>6971</v>
      </c>
      <c r="B3121" s="3" t="str">
        <f t="shared" si="1"/>
        <v>Waste planning</v>
      </c>
      <c r="D3121" s="3" t="s">
        <v>8497</v>
      </c>
      <c r="E3121" s="3">
        <f t="shared" si="2"/>
        <v>1</v>
      </c>
    </row>
    <row r="3122" ht="14.25" customHeight="1">
      <c r="A3122" s="3" t="s">
        <v>5056</v>
      </c>
      <c r="B3122" s="3" t="str">
        <f t="shared" si="1"/>
        <v>Building information modeling (BIM)</v>
      </c>
      <c r="D3122" s="3" t="s">
        <v>1517</v>
      </c>
      <c r="E3122" s="3">
        <f t="shared" si="2"/>
        <v>3</v>
      </c>
    </row>
    <row r="3123" ht="14.25" customHeight="1">
      <c r="A3123" s="3" t="s">
        <v>6980</v>
      </c>
      <c r="B3123" s="3" t="str">
        <f t="shared" si="1"/>
        <v>Parallel processing</v>
      </c>
      <c r="D3123" s="3" t="s">
        <v>6980</v>
      </c>
      <c r="E3123" s="3">
        <f t="shared" si="2"/>
        <v>1</v>
      </c>
    </row>
    <row r="3124" ht="14.25" customHeight="1">
      <c r="A3124" s="3" t="s">
        <v>6981</v>
      </c>
      <c r="B3124" s="3" t="str">
        <f t="shared" si="1"/>
        <v>Real time</v>
      </c>
      <c r="D3124" s="3" t="s">
        <v>8498</v>
      </c>
      <c r="E3124" s="3">
        <f t="shared" si="2"/>
        <v>1</v>
      </c>
    </row>
    <row r="3125" ht="14.25" customHeight="1">
      <c r="A3125" s="3" t="s">
        <v>6982</v>
      </c>
      <c r="B3125" s="3" t="str">
        <f t="shared" si="1"/>
        <v>Data aquisition</v>
      </c>
      <c r="D3125" s="3" t="s">
        <v>8499</v>
      </c>
      <c r="E3125" s="3">
        <f t="shared" si="2"/>
        <v>1</v>
      </c>
    </row>
    <row r="3126" ht="14.25" customHeight="1">
      <c r="A3126" s="3" t="s">
        <v>2687</v>
      </c>
      <c r="B3126" s="3" t="str">
        <f t="shared" si="1"/>
        <v>Architecture</v>
      </c>
      <c r="D3126" s="3" t="s">
        <v>4669</v>
      </c>
      <c r="E3126" s="3">
        <f t="shared" si="2"/>
        <v>5</v>
      </c>
    </row>
    <row r="3127" ht="14.25" customHeight="1">
      <c r="A3127" s="3" t="s">
        <v>6983</v>
      </c>
      <c r="B3127" s="3" t="str">
        <f t="shared" si="1"/>
        <v>Algorithm</v>
      </c>
      <c r="D3127" s="3" t="s">
        <v>8500</v>
      </c>
      <c r="E3127" s="3">
        <f t="shared" si="2"/>
        <v>1</v>
      </c>
    </row>
    <row r="3128" ht="14.25" customHeight="1">
      <c r="A3128" s="3" t="s">
        <v>6984</v>
      </c>
      <c r="B3128" s="3" t="str">
        <f t="shared" si="1"/>
        <v>Pattern recognition</v>
      </c>
      <c r="D3128" s="3" t="s">
        <v>8501</v>
      </c>
      <c r="E3128" s="3">
        <f t="shared" si="2"/>
        <v>1</v>
      </c>
    </row>
    <row r="3129" ht="14.25" customHeight="1">
      <c r="A3129" s="3" t="s">
        <v>6985</v>
      </c>
      <c r="B3129" s="3" t="str">
        <f t="shared" si="1"/>
        <v>Triggering</v>
      </c>
      <c r="D3129" s="3" t="s">
        <v>8502</v>
      </c>
      <c r="E3129" s="3">
        <f t="shared" si="2"/>
        <v>1</v>
      </c>
    </row>
    <row r="3130" ht="14.25" customHeight="1">
      <c r="A3130" s="3" t="s">
        <v>6986</v>
      </c>
      <c r="B3130" s="3" t="str">
        <f t="shared" si="1"/>
        <v>Image processing</v>
      </c>
      <c r="D3130" s="3" t="s">
        <v>8503</v>
      </c>
      <c r="E3130" s="3">
        <f t="shared" si="2"/>
        <v>1</v>
      </c>
    </row>
    <row r="3131" ht="14.25" customHeight="1">
      <c r="A3131" s="3" t="s">
        <v>6996</v>
      </c>
      <c r="B3131" s="3" t="str">
        <f t="shared" si="1"/>
        <v>Participatory sensing</v>
      </c>
      <c r="D3131" s="3" t="s">
        <v>6996</v>
      </c>
      <c r="E3131" s="3">
        <f t="shared" si="2"/>
        <v>1</v>
      </c>
    </row>
    <row r="3132" ht="14.25" customHeight="1">
      <c r="A3132" s="3" t="s">
        <v>6997</v>
      </c>
      <c r="B3132" s="3" t="str">
        <f t="shared" si="1"/>
        <v>Urban sensing</v>
      </c>
      <c r="D3132" s="3" t="s">
        <v>8504</v>
      </c>
      <c r="E3132" s="3">
        <f t="shared" si="2"/>
        <v>1</v>
      </c>
    </row>
    <row r="3133" ht="14.25" customHeight="1">
      <c r="A3133" s="3" t="s">
        <v>6998</v>
      </c>
      <c r="B3133" s="3" t="str">
        <f t="shared" si="1"/>
        <v>Reputation system</v>
      </c>
      <c r="D3133" s="3" t="s">
        <v>8505</v>
      </c>
      <c r="E3133" s="3">
        <f t="shared" si="2"/>
        <v>1</v>
      </c>
    </row>
    <row r="3134" ht="14.25" customHeight="1">
      <c r="A3134" s="3" t="s">
        <v>6999</v>
      </c>
      <c r="B3134" s="3" t="str">
        <f t="shared" si="1"/>
        <v>Trust</v>
      </c>
      <c r="D3134" s="3" t="s">
        <v>2312</v>
      </c>
      <c r="E3134" s="3">
        <f t="shared" si="2"/>
        <v>3</v>
      </c>
    </row>
    <row r="3135" ht="14.25" customHeight="1">
      <c r="A3135" s="3" t="s">
        <v>7000</v>
      </c>
      <c r="B3135" s="3" t="str">
        <f t="shared" si="1"/>
        <v>Data quality</v>
      </c>
      <c r="D3135" s="3" t="s">
        <v>8506</v>
      </c>
      <c r="E3135" s="3">
        <f t="shared" si="2"/>
        <v>1</v>
      </c>
    </row>
    <row r="3136" ht="14.25" customHeight="1">
      <c r="A3136" s="3" t="s">
        <v>472</v>
      </c>
      <c r="B3136" s="3" t="str">
        <f t="shared" si="1"/>
        <v>Interoperability</v>
      </c>
      <c r="D3136" s="3" t="s">
        <v>472</v>
      </c>
      <c r="E3136" s="3">
        <f t="shared" si="2"/>
        <v>4</v>
      </c>
    </row>
    <row r="3137" ht="14.25" customHeight="1">
      <c r="A3137" s="3" t="s">
        <v>7009</v>
      </c>
      <c r="B3137" s="3" t="str">
        <f t="shared" si="1"/>
        <v>Dynamic manufacturing network</v>
      </c>
      <c r="D3137" s="3" t="s">
        <v>8507</v>
      </c>
      <c r="E3137" s="3">
        <f t="shared" si="2"/>
        <v>1</v>
      </c>
    </row>
    <row r="3138" ht="14.25" customHeight="1">
      <c r="A3138" s="3" t="s">
        <v>7010</v>
      </c>
      <c r="B3138" s="3" t="str">
        <f t="shared" si="1"/>
        <v>Product lifecycle management</v>
      </c>
      <c r="D3138" s="3" t="s">
        <v>8508</v>
      </c>
      <c r="E3138" s="3">
        <f t="shared" si="2"/>
        <v>1</v>
      </c>
    </row>
    <row r="3139" ht="14.25" customHeight="1">
      <c r="A3139" s="3" t="s">
        <v>7011</v>
      </c>
      <c r="B3139" s="3" t="str">
        <f t="shared" si="1"/>
        <v>Open standards</v>
      </c>
      <c r="D3139" s="3" t="s">
        <v>8509</v>
      </c>
      <c r="E3139" s="3">
        <f t="shared" si="2"/>
        <v>1</v>
      </c>
    </row>
    <row r="3140" ht="14.25" customHeight="1">
      <c r="A3140" s="3" t="s">
        <v>7012</v>
      </c>
      <c r="B3140" s="3" t="str">
        <f t="shared" si="1"/>
        <v>Model-based enterprise platform engineering</v>
      </c>
      <c r="D3140" s="3" t="s">
        <v>8510</v>
      </c>
      <c r="E3140" s="3">
        <f t="shared" si="2"/>
        <v>1</v>
      </c>
    </row>
    <row r="3141" ht="14.25" customHeight="1">
      <c r="A3141" s="3" t="s">
        <v>7020</v>
      </c>
      <c r="B3141" s="3" t="str">
        <f t="shared" si="1"/>
        <v>Waste recycling</v>
      </c>
      <c r="D3141" s="3" t="s">
        <v>7020</v>
      </c>
      <c r="E3141" s="3">
        <f t="shared" si="2"/>
        <v>1</v>
      </c>
    </row>
    <row r="3142" ht="14.25" customHeight="1">
      <c r="A3142" s="3" t="s">
        <v>7021</v>
      </c>
      <c r="B3142" s="3" t="str">
        <f t="shared" si="1"/>
        <v>Carbonated aggregates</v>
      </c>
      <c r="D3142" s="3" t="s">
        <v>8511</v>
      </c>
      <c r="E3142" s="3">
        <f t="shared" si="2"/>
        <v>1</v>
      </c>
    </row>
    <row r="3143" ht="14.25" customHeight="1">
      <c r="A3143" s="3" t="s">
        <v>7022</v>
      </c>
      <c r="B3143" s="3" t="str">
        <f t="shared" si="1"/>
        <v>Thermal properties</v>
      </c>
      <c r="D3143" s="3" t="s">
        <v>8512</v>
      </c>
      <c r="E3143" s="3">
        <f t="shared" si="2"/>
        <v>1</v>
      </c>
    </row>
    <row r="3144" ht="14.25" customHeight="1">
      <c r="A3144" s="3" t="s">
        <v>7023</v>
      </c>
      <c r="B3144" s="3" t="str">
        <f t="shared" si="1"/>
        <v>Moisture buffer value</v>
      </c>
      <c r="D3144" s="3" t="s">
        <v>8513</v>
      </c>
      <c r="E3144" s="3">
        <f t="shared" si="2"/>
        <v>1</v>
      </c>
    </row>
    <row r="3145" ht="14.25" customHeight="1">
      <c r="A3145" s="3" t="s">
        <v>7024</v>
      </c>
      <c r="B3145" s="3" t="str">
        <f t="shared" si="1"/>
        <v>Hygrothermal behavior</v>
      </c>
      <c r="D3145" s="3" t="s">
        <v>8514</v>
      </c>
      <c r="E3145" s="3">
        <f t="shared" si="2"/>
        <v>1</v>
      </c>
    </row>
    <row r="3146" ht="14.25" customHeight="1">
      <c r="A3146" s="3" t="s">
        <v>7034</v>
      </c>
      <c r="B3146" s="3" t="str">
        <f t="shared" si="1"/>
        <v>platform</v>
      </c>
      <c r="D3146" s="3" t="s">
        <v>7034</v>
      </c>
      <c r="E3146" s="3">
        <f t="shared" si="2"/>
        <v>1</v>
      </c>
    </row>
    <row r="3147" ht="14.25" customHeight="1">
      <c r="A3147" s="3" t="s">
        <v>7035</v>
      </c>
      <c r="B3147" s="3" t="str">
        <f t="shared" si="1"/>
        <v>architecture</v>
      </c>
      <c r="D3147" s="3" t="s">
        <v>8515</v>
      </c>
      <c r="E3147" s="3">
        <f t="shared" si="2"/>
        <v>5</v>
      </c>
    </row>
    <row r="3148" ht="14.25" customHeight="1">
      <c r="A3148" s="3" t="s">
        <v>7036</v>
      </c>
      <c r="B3148" s="3" t="str">
        <f t="shared" si="1"/>
        <v>web services</v>
      </c>
      <c r="D3148" s="3" t="s">
        <v>8516</v>
      </c>
      <c r="E3148" s="3">
        <f t="shared" si="2"/>
        <v>1</v>
      </c>
    </row>
    <row r="3149" ht="14.25" customHeight="1">
      <c r="A3149" s="3" t="s">
        <v>7037</v>
      </c>
      <c r="B3149" s="3" t="str">
        <f t="shared" si="1"/>
        <v>application services</v>
      </c>
      <c r="D3149" s="3" t="s">
        <v>8517</v>
      </c>
      <c r="E3149" s="3">
        <f t="shared" si="2"/>
        <v>1</v>
      </c>
    </row>
    <row r="3150" ht="14.25" customHeight="1">
      <c r="A3150" s="3" t="s">
        <v>7038</v>
      </c>
      <c r="B3150" s="3" t="str">
        <f t="shared" si="1"/>
        <v>digital mine</v>
      </c>
      <c r="D3150" s="3" t="s">
        <v>8518</v>
      </c>
      <c r="E3150" s="3">
        <f t="shared" si="2"/>
        <v>1</v>
      </c>
    </row>
    <row r="3151" ht="14.25" customHeight="1">
      <c r="A3151" s="3" t="s">
        <v>7047</v>
      </c>
      <c r="B3151" s="3" t="str">
        <f t="shared" si="1"/>
        <v>GIS</v>
      </c>
      <c r="D3151" s="3" t="s">
        <v>7047</v>
      </c>
      <c r="E3151" s="3">
        <f t="shared" si="2"/>
        <v>6</v>
      </c>
    </row>
    <row r="3152" ht="14.25" customHeight="1">
      <c r="A3152" s="3" t="s">
        <v>5411</v>
      </c>
      <c r="B3152" s="3" t="str">
        <f t="shared" si="1"/>
        <v>Remote sensing</v>
      </c>
      <c r="D3152" s="3" t="s">
        <v>8054</v>
      </c>
      <c r="E3152" s="3">
        <f t="shared" si="2"/>
        <v>2</v>
      </c>
    </row>
    <row r="3153" ht="14.25" customHeight="1">
      <c r="A3153" s="3" t="s">
        <v>7048</v>
      </c>
      <c r="B3153" s="3" t="str">
        <f t="shared" si="1"/>
        <v>Land resources</v>
      </c>
      <c r="D3153" s="3" t="s">
        <v>8519</v>
      </c>
      <c r="E3153" s="3">
        <f t="shared" si="2"/>
        <v>1</v>
      </c>
    </row>
    <row r="3154" ht="14.25" customHeight="1">
      <c r="A3154" s="3" t="s">
        <v>7049</v>
      </c>
      <c r="B3154" s="3" t="str">
        <f t="shared" si="1"/>
        <v>databases</v>
      </c>
      <c r="D3154" s="3" t="s">
        <v>8520</v>
      </c>
      <c r="E3154" s="3">
        <f t="shared" si="2"/>
        <v>1</v>
      </c>
    </row>
    <row r="3155" ht="14.25" customHeight="1">
      <c r="A3155" s="3" t="s">
        <v>7050</v>
      </c>
      <c r="B3155" s="3" t="str">
        <f t="shared" si="1"/>
        <v>Nile Delta</v>
      </c>
      <c r="D3155" s="3" t="s">
        <v>8521</v>
      </c>
      <c r="E3155" s="3">
        <f t="shared" si="2"/>
        <v>1</v>
      </c>
    </row>
    <row r="3156" ht="14.25" customHeight="1">
      <c r="A3156" s="3" t="s">
        <v>7051</v>
      </c>
      <c r="B3156" s="3" t="str">
        <f t="shared" si="1"/>
        <v>Egypt</v>
      </c>
      <c r="D3156" s="3" t="s">
        <v>8522</v>
      </c>
      <c r="E3156" s="3">
        <f t="shared" si="2"/>
        <v>1</v>
      </c>
    </row>
    <row r="3157" ht="14.25" customHeight="1">
      <c r="A3157" s="3" t="s">
        <v>7060</v>
      </c>
      <c r="B3157" s="3" t="str">
        <f t="shared" si="1"/>
        <v>Healthy Building Design</v>
      </c>
      <c r="D3157" s="3" t="s">
        <v>7060</v>
      </c>
      <c r="E3157" s="3">
        <f t="shared" si="2"/>
        <v>1</v>
      </c>
    </row>
    <row r="3158" ht="14.25" customHeight="1">
      <c r="A3158" s="3" t="s">
        <v>7061</v>
      </c>
      <c r="B3158" s="3" t="str">
        <f t="shared" si="1"/>
        <v>Electromagnetic Wave Propagation</v>
      </c>
      <c r="D3158" s="3" t="s">
        <v>8523</v>
      </c>
      <c r="E3158" s="3">
        <f t="shared" si="2"/>
        <v>1</v>
      </c>
    </row>
    <row r="3159" ht="14.25" customHeight="1">
      <c r="A3159" s="3" t="s">
        <v>7062</v>
      </c>
      <c r="B3159" s="3" t="str">
        <f t="shared" si="1"/>
        <v>Wireless Communication</v>
      </c>
      <c r="D3159" s="3" t="s">
        <v>8524</v>
      </c>
      <c r="E3159" s="3">
        <f t="shared" si="2"/>
        <v>1</v>
      </c>
    </row>
    <row r="3160" ht="14.25" customHeight="1">
      <c r="A3160" s="3" t="s">
        <v>7063</v>
      </c>
      <c r="B3160" s="3" t="str">
        <f t="shared" si="1"/>
        <v>WLAN</v>
      </c>
      <c r="D3160" s="3" t="s">
        <v>8525</v>
      </c>
      <c r="E3160" s="3">
        <f t="shared" si="2"/>
        <v>1</v>
      </c>
    </row>
    <row r="3161" ht="14.25" customHeight="1">
      <c r="A3161" s="3" t="s">
        <v>7064</v>
      </c>
      <c r="B3161" s="3" t="str">
        <f t="shared" si="1"/>
        <v>Power intensity levels</v>
      </c>
      <c r="D3161" s="3" t="s">
        <v>8526</v>
      </c>
      <c r="E3161" s="3">
        <f t="shared" si="2"/>
        <v>1</v>
      </c>
    </row>
    <row r="3162" ht="14.25" customHeight="1">
      <c r="A3162" s="3" t="s">
        <v>7073</v>
      </c>
      <c r="B3162" s="3" t="str">
        <f t="shared" si="1"/>
        <v>Metaplanning</v>
      </c>
      <c r="D3162" s="3" t="s">
        <v>7073</v>
      </c>
      <c r="E3162" s="3">
        <f t="shared" si="2"/>
        <v>1</v>
      </c>
    </row>
    <row r="3163" ht="14.25" customHeight="1">
      <c r="A3163" s="3" t="s">
        <v>5584</v>
      </c>
      <c r="B3163" s="3" t="str">
        <f t="shared" si="1"/>
        <v>Geodesign</v>
      </c>
      <c r="D3163" s="3" t="s">
        <v>8104</v>
      </c>
      <c r="E3163" s="3">
        <f t="shared" si="2"/>
        <v>2</v>
      </c>
    </row>
    <row r="3164" ht="14.25" customHeight="1">
      <c r="A3164" s="3" t="s">
        <v>7074</v>
      </c>
      <c r="B3164" s="3" t="str">
        <f t="shared" si="1"/>
        <v>Planning Support Systems PSS</v>
      </c>
      <c r="D3164" s="3" t="s">
        <v>8527</v>
      </c>
      <c r="E3164" s="3">
        <f t="shared" si="2"/>
        <v>1</v>
      </c>
    </row>
    <row r="3165" ht="14.25" customHeight="1">
      <c r="A3165" s="3" t="s">
        <v>7075</v>
      </c>
      <c r="B3165" s="3" t="str">
        <f t="shared" si="1"/>
        <v>Business Process Management BPM</v>
      </c>
      <c r="D3165" s="3" t="s">
        <v>8528</v>
      </c>
      <c r="E3165" s="3">
        <f t="shared" si="2"/>
        <v>1</v>
      </c>
    </row>
    <row r="3166" ht="14.25" customHeight="1">
      <c r="A3166" s="3" t="s">
        <v>7076</v>
      </c>
      <c r="B3166" s="3" t="str">
        <f t="shared" si="1"/>
        <v>Business Process Model and Notation BPMN</v>
      </c>
      <c r="D3166" s="3" t="s">
        <v>8529</v>
      </c>
      <c r="E3166" s="3">
        <f t="shared" si="2"/>
        <v>1</v>
      </c>
    </row>
    <row r="3167" ht="14.25" customHeight="1">
      <c r="A3167" s="3" t="s">
        <v>7077</v>
      </c>
      <c r="B3167" s="3" t="str">
        <f t="shared" si="1"/>
        <v>Planning process</v>
      </c>
      <c r="D3167" s="3" t="s">
        <v>8530</v>
      </c>
      <c r="E3167" s="3">
        <f t="shared" si="2"/>
        <v>1</v>
      </c>
    </row>
    <row r="3168" ht="14.25" customHeight="1">
      <c r="A3168" s="3" t="s">
        <v>7085</v>
      </c>
      <c r="B3168" s="3" t="str">
        <f t="shared" si="1"/>
        <v>Business models</v>
      </c>
      <c r="D3168" s="3" t="s">
        <v>7085</v>
      </c>
      <c r="E3168" s="3">
        <f t="shared" si="2"/>
        <v>1</v>
      </c>
    </row>
    <row r="3169" ht="14.25" customHeight="1">
      <c r="A3169" s="3" t="s">
        <v>7086</v>
      </c>
      <c r="B3169" s="3" t="str">
        <f t="shared" si="1"/>
        <v>Demographic change</v>
      </c>
      <c r="D3169" s="3" t="s">
        <v>8531</v>
      </c>
      <c r="E3169" s="3">
        <f t="shared" si="2"/>
        <v>1</v>
      </c>
    </row>
    <row r="3170" ht="14.25" customHeight="1">
      <c r="A3170" s="3" t="s">
        <v>3132</v>
      </c>
      <c r="B3170" s="3" t="str">
        <f t="shared" si="1"/>
        <v>Digital transformation</v>
      </c>
      <c r="D3170" s="3" t="s">
        <v>393</v>
      </c>
      <c r="E3170" s="3">
        <f t="shared" si="2"/>
        <v>17</v>
      </c>
    </row>
    <row r="3171" ht="14.25" customHeight="1">
      <c r="A3171" s="3" t="s">
        <v>7087</v>
      </c>
      <c r="B3171" s="3" t="str">
        <f t="shared" si="1"/>
        <v>Flexibility</v>
      </c>
      <c r="D3171" s="3" t="s">
        <v>1701</v>
      </c>
      <c r="E3171" s="3">
        <f t="shared" si="2"/>
        <v>2</v>
      </c>
    </row>
    <row r="3172" ht="14.25" customHeight="1">
      <c r="A3172" s="3" t="s">
        <v>7088</v>
      </c>
      <c r="B3172" s="3" t="str">
        <f t="shared" si="1"/>
        <v>Human behavior</v>
      </c>
      <c r="D3172" s="3" t="s">
        <v>8532</v>
      </c>
      <c r="E3172" s="3">
        <f t="shared" si="2"/>
        <v>1</v>
      </c>
    </row>
    <row r="3173" ht="14.25" customHeight="1">
      <c r="A3173" s="3" t="s">
        <v>2700</v>
      </c>
      <c r="B3173" s="3" t="str">
        <f t="shared" si="1"/>
        <v>Industry 4.0</v>
      </c>
      <c r="D3173" s="3" t="s">
        <v>406</v>
      </c>
      <c r="E3173" s="3">
        <f t="shared" si="2"/>
        <v>24</v>
      </c>
    </row>
    <row r="3174" ht="14.25" customHeight="1">
      <c r="A3174" s="3" t="s">
        <v>7089</v>
      </c>
      <c r="B3174" s="3" t="str">
        <f t="shared" si="1"/>
        <v>Key performance indicator</v>
      </c>
      <c r="D3174" s="3" t="s">
        <v>8533</v>
      </c>
      <c r="E3174" s="3">
        <f t="shared" si="2"/>
        <v>1</v>
      </c>
    </row>
    <row r="3175" ht="14.25" customHeight="1">
      <c r="A3175" s="3" t="s">
        <v>7090</v>
      </c>
      <c r="B3175" s="3" t="str">
        <f t="shared" si="1"/>
        <v>Leadership</v>
      </c>
      <c r="D3175" s="3" t="s">
        <v>8534</v>
      </c>
      <c r="E3175" s="3">
        <f t="shared" si="2"/>
        <v>1</v>
      </c>
    </row>
    <row r="3176" ht="14.25" customHeight="1">
      <c r="A3176" s="3" t="s">
        <v>7091</v>
      </c>
      <c r="B3176" s="3" t="str">
        <f t="shared" si="1"/>
        <v>Production</v>
      </c>
      <c r="D3176" s="3" t="s">
        <v>8535</v>
      </c>
      <c r="E3176" s="3">
        <f t="shared" si="2"/>
        <v>1</v>
      </c>
    </row>
    <row r="3177" ht="14.25" customHeight="1">
      <c r="A3177" s="3" t="s">
        <v>7092</v>
      </c>
      <c r="B3177" s="3" t="str">
        <f t="shared" si="1"/>
        <v>Productivity</v>
      </c>
      <c r="D3177" s="3" t="s">
        <v>8536</v>
      </c>
      <c r="E3177" s="3">
        <f t="shared" si="2"/>
        <v>1</v>
      </c>
    </row>
    <row r="3178" ht="14.25" customHeight="1">
      <c r="A3178" s="3" t="s">
        <v>7093</v>
      </c>
      <c r="B3178" s="3" t="str">
        <f t="shared" si="1"/>
        <v>Qualifications</v>
      </c>
      <c r="D3178" s="3" t="s">
        <v>8537</v>
      </c>
      <c r="E3178" s="3">
        <f t="shared" si="2"/>
        <v>1</v>
      </c>
    </row>
    <row r="3179" ht="14.25" customHeight="1">
      <c r="A3179" s="3" t="s">
        <v>4143</v>
      </c>
      <c r="B3179" s="3" t="str">
        <f t="shared" si="1"/>
        <v>Technology</v>
      </c>
      <c r="D3179" s="3" t="s">
        <v>892</v>
      </c>
      <c r="E3179" s="3">
        <f t="shared" si="2"/>
        <v>6</v>
      </c>
    </row>
    <row r="3180" ht="14.25" customHeight="1">
      <c r="A3180" s="3" t="s">
        <v>7094</v>
      </c>
      <c r="B3180" s="3" t="str">
        <f t="shared" si="1"/>
        <v>Transformability</v>
      </c>
      <c r="D3180" s="3" t="s">
        <v>8538</v>
      </c>
      <c r="E3180" s="3">
        <f t="shared" si="2"/>
        <v>1</v>
      </c>
    </row>
    <row r="3181" ht="14.25" customHeight="1">
      <c r="A3181" s="3" t="s">
        <v>7095</v>
      </c>
      <c r="B3181" s="3" t="str">
        <f t="shared" si="1"/>
        <v>Work architectures</v>
      </c>
      <c r="D3181" s="3" t="s">
        <v>8539</v>
      </c>
      <c r="E3181" s="3">
        <f t="shared" si="2"/>
        <v>1</v>
      </c>
    </row>
    <row r="3182" ht="14.25" customHeight="1">
      <c r="A3182" s="3" t="s">
        <v>6103</v>
      </c>
      <c r="B3182" s="3" t="str">
        <f t="shared" si="1"/>
        <v>Entrepreneurship</v>
      </c>
      <c r="D3182" s="3" t="s">
        <v>6103</v>
      </c>
      <c r="E3182" s="3">
        <f t="shared" si="2"/>
        <v>2</v>
      </c>
    </row>
    <row r="3183" ht="14.25" customHeight="1">
      <c r="A3183" s="3" t="s">
        <v>7104</v>
      </c>
      <c r="B3183" s="3" t="str">
        <f t="shared" si="1"/>
        <v>Catalysts and accelerators</v>
      </c>
      <c r="D3183" s="3" t="s">
        <v>8540</v>
      </c>
      <c r="E3183" s="3">
        <f t="shared" si="2"/>
        <v>1</v>
      </c>
    </row>
    <row r="3184" ht="14.25" customHeight="1">
      <c r="A3184" s="3" t="s">
        <v>7105</v>
      </c>
      <c r="B3184" s="3" t="str">
        <f t="shared" si="1"/>
        <v>Developing economies</v>
      </c>
      <c r="D3184" s="3" t="s">
        <v>8541</v>
      </c>
      <c r="E3184" s="3">
        <f t="shared" si="2"/>
        <v>1</v>
      </c>
    </row>
    <row r="3185" ht="14.25" customHeight="1">
      <c r="A3185" s="3" t="s">
        <v>7106</v>
      </c>
      <c r="B3185" s="3" t="str">
        <f t="shared" si="1"/>
        <v>Business incubation practices</v>
      </c>
      <c r="D3185" s="3" t="s">
        <v>8542</v>
      </c>
      <c r="E3185" s="3">
        <f t="shared" si="2"/>
        <v>1</v>
      </c>
    </row>
    <row r="3186" ht="14.25" customHeight="1">
      <c r="A3186" s="3" t="s">
        <v>7114</v>
      </c>
      <c r="B3186" s="3" t="str">
        <f t="shared" si="1"/>
        <v>Traffic Incident Management</v>
      </c>
      <c r="D3186" s="3" t="s">
        <v>7114</v>
      </c>
      <c r="E3186" s="3">
        <f t="shared" si="2"/>
        <v>1</v>
      </c>
    </row>
    <row r="3187" ht="14.25" customHeight="1">
      <c r="A3187" s="3" t="s">
        <v>7115</v>
      </c>
      <c r="B3187" s="3" t="str">
        <f t="shared" si="1"/>
        <v>Organization</v>
      </c>
      <c r="D3187" s="3" t="s">
        <v>8543</v>
      </c>
      <c r="E3187" s="3">
        <f t="shared" si="2"/>
        <v>1</v>
      </c>
    </row>
    <row r="3188" ht="14.25" customHeight="1">
      <c r="A3188" s="3" t="s">
        <v>7116</v>
      </c>
      <c r="B3188" s="3" t="str">
        <f t="shared" si="1"/>
        <v>Information systems</v>
      </c>
      <c r="D3188" s="3" t="s">
        <v>6007</v>
      </c>
      <c r="E3188" s="3">
        <f t="shared" si="2"/>
        <v>2</v>
      </c>
    </row>
    <row r="3189" ht="14.25" customHeight="1">
      <c r="A3189" s="3" t="s">
        <v>7117</v>
      </c>
      <c r="B3189" s="3" t="str">
        <f t="shared" si="1"/>
        <v>Actor–network approach</v>
      </c>
      <c r="D3189" s="3" t="s">
        <v>8544</v>
      </c>
      <c r="E3189" s="3">
        <f t="shared" si="2"/>
        <v>1</v>
      </c>
    </row>
    <row r="3190" ht="14.25" customHeight="1">
      <c r="A3190" s="3" t="s">
        <v>7125</v>
      </c>
      <c r="B3190" s="3" t="str">
        <f t="shared" si="1"/>
        <v>High-speed rail</v>
      </c>
      <c r="D3190" s="3" t="s">
        <v>7125</v>
      </c>
      <c r="E3190" s="3">
        <f t="shared" si="2"/>
        <v>1</v>
      </c>
    </row>
    <row r="3191" ht="14.25" customHeight="1">
      <c r="A3191" s="3" t="s">
        <v>7126</v>
      </c>
      <c r="B3191" s="3" t="str">
        <f t="shared" si="1"/>
        <v>Livability</v>
      </c>
      <c r="D3191" s="3" t="s">
        <v>8545</v>
      </c>
      <c r="E3191" s="3">
        <f t="shared" si="2"/>
        <v>1</v>
      </c>
    </row>
    <row r="3192" ht="14.25" customHeight="1">
      <c r="A3192" s="3" t="s">
        <v>2323</v>
      </c>
      <c r="B3192" s="3" t="str">
        <f t="shared" si="1"/>
        <v>Sustainability</v>
      </c>
      <c r="D3192" s="3" t="s">
        <v>382</v>
      </c>
      <c r="E3192" s="3">
        <f t="shared" si="2"/>
        <v>67</v>
      </c>
    </row>
    <row r="3193" ht="14.25" customHeight="1">
      <c r="A3193" s="3" t="s">
        <v>3854</v>
      </c>
      <c r="B3193" s="3" t="str">
        <f t="shared" si="1"/>
        <v>Environment</v>
      </c>
      <c r="D3193" s="3" t="s">
        <v>7589</v>
      </c>
      <c r="E3193" s="3">
        <f t="shared" si="2"/>
        <v>4</v>
      </c>
    </row>
    <row r="3194" ht="14.25" customHeight="1">
      <c r="A3194" s="3" t="s">
        <v>3117</v>
      </c>
      <c r="B3194" s="3" t="str">
        <f t="shared" si="1"/>
        <v>Land use</v>
      </c>
      <c r="D3194" s="3" t="s">
        <v>7374</v>
      </c>
      <c r="E3194" s="3">
        <f t="shared" si="2"/>
        <v>2</v>
      </c>
    </row>
    <row r="3195" ht="14.25" customHeight="1">
      <c r="A3195" s="3" t="s">
        <v>7127</v>
      </c>
      <c r="B3195" s="3" t="str">
        <f t="shared" si="1"/>
        <v>Rail transport</v>
      </c>
      <c r="D3195" s="3" t="s">
        <v>8546</v>
      </c>
      <c r="E3195" s="3">
        <f t="shared" si="2"/>
        <v>1</v>
      </c>
    </row>
    <row r="3196" ht="14.25" customHeight="1">
      <c r="A3196" s="3" t="s">
        <v>7136</v>
      </c>
      <c r="B3196" s="3" t="str">
        <f t="shared" si="1"/>
        <v>Rehabilitation</v>
      </c>
      <c r="D3196" s="3" t="s">
        <v>7136</v>
      </c>
      <c r="E3196" s="3">
        <f t="shared" si="2"/>
        <v>1</v>
      </c>
    </row>
    <row r="3197" ht="14.25" customHeight="1">
      <c r="A3197" s="3" t="s">
        <v>7137</v>
      </c>
      <c r="B3197" s="3" t="str">
        <f t="shared" si="1"/>
        <v>Burns</v>
      </c>
      <c r="D3197" s="3" t="s">
        <v>22</v>
      </c>
      <c r="E3197" s="3">
        <f t="shared" si="2"/>
        <v>1</v>
      </c>
    </row>
    <row r="3198" ht="14.25" customHeight="1">
      <c r="A3198" s="3" t="s">
        <v>7138</v>
      </c>
      <c r="B3198" s="3" t="str">
        <f t="shared" si="1"/>
        <v>Orthotic device</v>
      </c>
      <c r="D3198" s="3" t="s">
        <v>8547</v>
      </c>
      <c r="E3198" s="3">
        <f t="shared" si="2"/>
        <v>1</v>
      </c>
    </row>
    <row r="3199" ht="14.25" customHeight="1">
      <c r="A3199" s="3" t="s">
        <v>902</v>
      </c>
      <c r="B3199" s="3" t="str">
        <f t="shared" si="1"/>
        <v>Digital fabrication</v>
      </c>
      <c r="D3199" s="3" t="s">
        <v>902</v>
      </c>
      <c r="E3199" s="3">
        <f t="shared" si="2"/>
        <v>11</v>
      </c>
    </row>
    <row r="3200" ht="14.25" customHeight="1">
      <c r="A3200" s="3" t="s">
        <v>7146</v>
      </c>
      <c r="B3200" s="3" t="str">
        <f t="shared" si="1"/>
        <v>Constructionism</v>
      </c>
      <c r="D3200" s="3" t="s">
        <v>8548</v>
      </c>
      <c r="E3200" s="3">
        <f t="shared" si="2"/>
        <v>1</v>
      </c>
    </row>
    <row r="3201" ht="14.25" customHeight="1">
      <c r="A3201" s="3" t="s">
        <v>7147</v>
      </c>
      <c r="B3201" s="3" t="str">
        <f t="shared" si="1"/>
        <v>Bildung</v>
      </c>
      <c r="D3201" s="3" t="s">
        <v>8549</v>
      </c>
      <c r="E3201" s="3">
        <f t="shared" si="2"/>
        <v>1</v>
      </c>
    </row>
    <row r="3202" ht="14.25" customHeight="1">
      <c r="A3202" s="3" t="s">
        <v>4931</v>
      </c>
      <c r="B3202" s="3" t="str">
        <f t="shared" si="1"/>
        <v>Education</v>
      </c>
      <c r="D3202" s="3" t="s">
        <v>6359</v>
      </c>
      <c r="E3202" s="3">
        <f t="shared" si="2"/>
        <v>3</v>
      </c>
    </row>
    <row r="3203" ht="14.25" customHeight="1">
      <c r="A3203" s="3" t="s">
        <v>7148</v>
      </c>
      <c r="B3203" s="3" t="str">
        <f t="shared" si="1"/>
        <v>Physical computing</v>
      </c>
      <c r="D3203" s="3" t="s">
        <v>8550</v>
      </c>
      <c r="E3203" s="3">
        <f t="shared" si="2"/>
        <v>1</v>
      </c>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43"/>
    <col customWidth="1" min="2" max="56" width="8.71"/>
  </cols>
  <sheetData>
    <row r="1" ht="14.25" customHeight="1">
      <c r="A1" s="5" t="s">
        <v>229</v>
      </c>
      <c r="B1" s="5" t="s">
        <v>230</v>
      </c>
      <c r="C1" s="5" t="s">
        <v>231</v>
      </c>
      <c r="D1" s="5" t="s">
        <v>232</v>
      </c>
      <c r="E1" s="5" t="s">
        <v>233</v>
      </c>
      <c r="F1" s="5" t="s">
        <v>234</v>
      </c>
      <c r="G1" s="5" t="s">
        <v>235</v>
      </c>
      <c r="H1" s="5" t="s">
        <v>236</v>
      </c>
      <c r="I1" s="5" t="s">
        <v>237</v>
      </c>
      <c r="J1" s="5" t="s">
        <v>238</v>
      </c>
      <c r="K1" s="5" t="s">
        <v>239</v>
      </c>
      <c r="L1" s="5" t="s">
        <v>240</v>
      </c>
      <c r="M1" s="5" t="s">
        <v>241</v>
      </c>
      <c r="N1" s="5" t="s">
        <v>242</v>
      </c>
      <c r="O1" s="5" t="s">
        <v>243</v>
      </c>
      <c r="P1" s="5" t="s">
        <v>244</v>
      </c>
      <c r="Q1" s="5" t="s">
        <v>245</v>
      </c>
      <c r="R1" s="5" t="s">
        <v>246</v>
      </c>
      <c r="S1" s="5" t="s">
        <v>247</v>
      </c>
      <c r="T1" s="5" t="s">
        <v>248</v>
      </c>
      <c r="U1" s="5" t="s">
        <v>249</v>
      </c>
      <c r="V1" s="5" t="s">
        <v>250</v>
      </c>
      <c r="W1" s="5" t="s">
        <v>251</v>
      </c>
      <c r="X1" s="5" t="s">
        <v>252</v>
      </c>
      <c r="Y1" s="5" t="s">
        <v>253</v>
      </c>
      <c r="Z1" s="5" t="s">
        <v>254</v>
      </c>
      <c r="AA1" s="5" t="s">
        <v>255</v>
      </c>
      <c r="AB1" s="5" t="s">
        <v>256</v>
      </c>
      <c r="AC1" s="5" t="s">
        <v>257</v>
      </c>
      <c r="AD1" s="5" t="s">
        <v>258</v>
      </c>
      <c r="AE1" s="5" t="s">
        <v>259</v>
      </c>
      <c r="AF1" s="5" t="s">
        <v>260</v>
      </c>
      <c r="AG1" s="5" t="s">
        <v>261</v>
      </c>
      <c r="AH1" s="5" t="s">
        <v>262</v>
      </c>
      <c r="AI1" s="5" t="s">
        <v>263</v>
      </c>
      <c r="AJ1" s="5" t="s">
        <v>264</v>
      </c>
      <c r="AK1" s="5" t="s">
        <v>265</v>
      </c>
      <c r="AL1" s="5" t="s">
        <v>266</v>
      </c>
      <c r="AM1" s="5" t="s">
        <v>267</v>
      </c>
      <c r="AN1" s="5" t="s">
        <v>268</v>
      </c>
      <c r="AO1" s="5" t="s">
        <v>269</v>
      </c>
      <c r="AP1" s="5" t="s">
        <v>270</v>
      </c>
      <c r="AQ1" s="5" t="s">
        <v>271</v>
      </c>
      <c r="AR1" s="5" t="s">
        <v>272</v>
      </c>
      <c r="AS1" s="5" t="s">
        <v>273</v>
      </c>
      <c r="AT1" s="5" t="s">
        <v>274</v>
      </c>
      <c r="AU1" s="5" t="s">
        <v>275</v>
      </c>
      <c r="AV1" s="5" t="s">
        <v>276</v>
      </c>
      <c r="AW1" s="5" t="s">
        <v>277</v>
      </c>
      <c r="AX1" s="5" t="s">
        <v>278</v>
      </c>
      <c r="AY1" s="5" t="s">
        <v>279</v>
      </c>
      <c r="AZ1" s="5" t="s">
        <v>280</v>
      </c>
      <c r="BA1" s="5" t="s">
        <v>281</v>
      </c>
      <c r="BB1" s="5" t="s">
        <v>282</v>
      </c>
      <c r="BC1" s="5" t="s">
        <v>283</v>
      </c>
      <c r="BD1" s="5" t="s">
        <v>284</v>
      </c>
    </row>
    <row r="2" ht="14.25" customHeight="1">
      <c r="A2" s="3" t="s">
        <v>285</v>
      </c>
      <c r="B2" s="3" t="s">
        <v>306</v>
      </c>
      <c r="C2" s="3" t="s">
        <v>307</v>
      </c>
      <c r="D2" s="3" t="s">
        <v>308</v>
      </c>
      <c r="E2" s="3" t="s">
        <v>309</v>
      </c>
      <c r="F2" s="3" t="s">
        <v>310</v>
      </c>
      <c r="G2" s="3" t="s">
        <v>311</v>
      </c>
      <c r="H2" s="3" t="s">
        <v>311</v>
      </c>
      <c r="I2" s="3" t="s">
        <v>311</v>
      </c>
      <c r="J2" s="3" t="s">
        <v>311</v>
      </c>
      <c r="K2" s="3" t="s">
        <v>311</v>
      </c>
      <c r="L2" s="3" t="s">
        <v>311</v>
      </c>
      <c r="M2" s="3" t="s">
        <v>311</v>
      </c>
      <c r="N2" s="3" t="s">
        <v>311</v>
      </c>
      <c r="O2" s="3" t="s">
        <v>311</v>
      </c>
      <c r="P2" s="3" t="s">
        <v>311</v>
      </c>
      <c r="Q2" s="3" t="s">
        <v>311</v>
      </c>
      <c r="R2" s="3" t="s">
        <v>311</v>
      </c>
      <c r="S2" s="3" t="s">
        <v>311</v>
      </c>
      <c r="T2" s="3" t="s">
        <v>311</v>
      </c>
      <c r="U2" s="3" t="s">
        <v>311</v>
      </c>
      <c r="V2" s="3" t="s">
        <v>311</v>
      </c>
      <c r="W2" s="3" t="s">
        <v>311</v>
      </c>
      <c r="X2" s="3" t="s">
        <v>311</v>
      </c>
      <c r="Y2" s="3" t="s">
        <v>311</v>
      </c>
      <c r="Z2" s="3" t="s">
        <v>311</v>
      </c>
      <c r="AA2" s="3" t="s">
        <v>311</v>
      </c>
      <c r="AB2" s="3" t="s">
        <v>311</v>
      </c>
      <c r="AC2" s="3" t="s">
        <v>311</v>
      </c>
      <c r="AD2" s="3" t="s">
        <v>311</v>
      </c>
      <c r="AE2" s="3" t="s">
        <v>311</v>
      </c>
      <c r="AF2" s="3" t="s">
        <v>311</v>
      </c>
      <c r="AG2" s="3" t="s">
        <v>311</v>
      </c>
      <c r="AH2" s="3" t="s">
        <v>311</v>
      </c>
      <c r="AI2" s="3" t="s">
        <v>311</v>
      </c>
      <c r="AJ2" s="3" t="s">
        <v>311</v>
      </c>
      <c r="AK2" s="3" t="s">
        <v>311</v>
      </c>
      <c r="AL2" s="3" t="s">
        <v>311</v>
      </c>
      <c r="AM2" s="3" t="s">
        <v>311</v>
      </c>
      <c r="AN2" s="3" t="s">
        <v>311</v>
      </c>
      <c r="AO2" s="3" t="s">
        <v>311</v>
      </c>
      <c r="AP2" s="3" t="s">
        <v>311</v>
      </c>
      <c r="AQ2" s="3" t="s">
        <v>311</v>
      </c>
      <c r="AR2" s="3" t="s">
        <v>311</v>
      </c>
      <c r="AS2" s="3" t="s">
        <v>311</v>
      </c>
      <c r="AT2" s="3" t="s">
        <v>311</v>
      </c>
      <c r="AU2" s="3" t="s">
        <v>311</v>
      </c>
      <c r="AV2" s="3" t="s">
        <v>311</v>
      </c>
      <c r="AW2" s="3" t="s">
        <v>311</v>
      </c>
      <c r="AX2" s="3" t="s">
        <v>311</v>
      </c>
      <c r="AY2" s="3" t="s">
        <v>311</v>
      </c>
      <c r="AZ2" s="3" t="s">
        <v>311</v>
      </c>
      <c r="BA2" s="3" t="s">
        <v>311</v>
      </c>
      <c r="BB2" s="3" t="s">
        <v>311</v>
      </c>
      <c r="BC2" s="3" t="s">
        <v>311</v>
      </c>
      <c r="BD2" s="3" t="s">
        <v>311</v>
      </c>
    </row>
    <row r="3" ht="14.25" customHeight="1">
      <c r="A3" s="3" t="s">
        <v>291</v>
      </c>
      <c r="B3" s="3" t="s">
        <v>323</v>
      </c>
      <c r="C3" s="3" t="s">
        <v>324</v>
      </c>
      <c r="D3" s="3" t="s">
        <v>325</v>
      </c>
      <c r="E3" s="3" t="s">
        <v>326</v>
      </c>
      <c r="F3" s="3" t="s">
        <v>327</v>
      </c>
      <c r="G3" s="3" t="s">
        <v>311</v>
      </c>
      <c r="H3" s="3" t="s">
        <v>311</v>
      </c>
      <c r="I3" s="3" t="s">
        <v>311</v>
      </c>
      <c r="J3" s="3" t="s">
        <v>311</v>
      </c>
      <c r="K3" s="3" t="s">
        <v>311</v>
      </c>
      <c r="L3" s="3" t="s">
        <v>311</v>
      </c>
      <c r="M3" s="3" t="s">
        <v>311</v>
      </c>
      <c r="N3" s="3" t="s">
        <v>311</v>
      </c>
      <c r="O3" s="3" t="s">
        <v>311</v>
      </c>
      <c r="P3" s="3" t="s">
        <v>311</v>
      </c>
      <c r="Q3" s="3" t="s">
        <v>311</v>
      </c>
      <c r="R3" s="3" t="s">
        <v>311</v>
      </c>
      <c r="S3" s="3" t="s">
        <v>311</v>
      </c>
      <c r="T3" s="3" t="s">
        <v>311</v>
      </c>
      <c r="U3" s="3" t="s">
        <v>311</v>
      </c>
      <c r="V3" s="3" t="s">
        <v>311</v>
      </c>
      <c r="W3" s="3" t="s">
        <v>311</v>
      </c>
      <c r="X3" s="3" t="s">
        <v>311</v>
      </c>
      <c r="Y3" s="3" t="s">
        <v>311</v>
      </c>
      <c r="Z3" s="3" t="s">
        <v>311</v>
      </c>
      <c r="AA3" s="3" t="s">
        <v>311</v>
      </c>
      <c r="AB3" s="3" t="s">
        <v>311</v>
      </c>
      <c r="AC3" s="3" t="s">
        <v>311</v>
      </c>
      <c r="AD3" s="3" t="s">
        <v>311</v>
      </c>
      <c r="AE3" s="3" t="s">
        <v>311</v>
      </c>
      <c r="AF3" s="3" t="s">
        <v>311</v>
      </c>
      <c r="AG3" s="3" t="s">
        <v>311</v>
      </c>
      <c r="AH3" s="3" t="s">
        <v>311</v>
      </c>
      <c r="AI3" s="3" t="s">
        <v>311</v>
      </c>
      <c r="AJ3" s="3" t="s">
        <v>311</v>
      </c>
      <c r="AK3" s="3" t="s">
        <v>311</v>
      </c>
      <c r="AL3" s="3" t="s">
        <v>311</v>
      </c>
      <c r="AM3" s="3" t="s">
        <v>311</v>
      </c>
      <c r="AN3" s="3" t="s">
        <v>311</v>
      </c>
      <c r="AO3" s="3" t="s">
        <v>311</v>
      </c>
      <c r="AP3" s="3" t="s">
        <v>311</v>
      </c>
      <c r="AQ3" s="3" t="s">
        <v>311</v>
      </c>
      <c r="AR3" s="3" t="s">
        <v>311</v>
      </c>
      <c r="AS3" s="3" t="s">
        <v>311</v>
      </c>
      <c r="AT3" s="3" t="s">
        <v>311</v>
      </c>
      <c r="AU3" s="3" t="s">
        <v>311</v>
      </c>
      <c r="AV3" s="3" t="s">
        <v>311</v>
      </c>
      <c r="AW3" s="3" t="s">
        <v>311</v>
      </c>
      <c r="AX3" s="3" t="s">
        <v>311</v>
      </c>
      <c r="AY3" s="3" t="s">
        <v>311</v>
      </c>
      <c r="AZ3" s="3" t="s">
        <v>311</v>
      </c>
      <c r="BA3" s="3" t="s">
        <v>311</v>
      </c>
      <c r="BB3" s="3" t="s">
        <v>311</v>
      </c>
      <c r="BC3" s="3" t="s">
        <v>311</v>
      </c>
      <c r="BD3" s="3" t="s">
        <v>311</v>
      </c>
    </row>
    <row r="4" ht="14.25" customHeight="1">
      <c r="A4" s="3" t="s">
        <v>337</v>
      </c>
      <c r="B4" s="3" t="s">
        <v>338</v>
      </c>
      <c r="C4" s="3" t="s">
        <v>339</v>
      </c>
      <c r="D4" s="3" t="s">
        <v>340</v>
      </c>
      <c r="E4" s="3" t="s">
        <v>341</v>
      </c>
      <c r="F4" s="3" t="s">
        <v>311</v>
      </c>
      <c r="G4" s="3" t="s">
        <v>311</v>
      </c>
      <c r="H4" s="3" t="s">
        <v>311</v>
      </c>
      <c r="I4" s="3" t="s">
        <v>311</v>
      </c>
      <c r="J4" s="3" t="s">
        <v>311</v>
      </c>
      <c r="K4" s="3" t="s">
        <v>311</v>
      </c>
      <c r="L4" s="3" t="s">
        <v>311</v>
      </c>
      <c r="M4" s="3" t="s">
        <v>311</v>
      </c>
      <c r="N4" s="3" t="s">
        <v>311</v>
      </c>
      <c r="O4" s="3" t="s">
        <v>311</v>
      </c>
      <c r="P4" s="3" t="s">
        <v>311</v>
      </c>
      <c r="Q4" s="3" t="s">
        <v>311</v>
      </c>
      <c r="R4" s="3" t="s">
        <v>311</v>
      </c>
      <c r="S4" s="3" t="s">
        <v>311</v>
      </c>
      <c r="T4" s="3" t="s">
        <v>311</v>
      </c>
      <c r="U4" s="3" t="s">
        <v>311</v>
      </c>
      <c r="V4" s="3" t="s">
        <v>311</v>
      </c>
      <c r="W4" s="3" t="s">
        <v>311</v>
      </c>
      <c r="X4" s="3" t="s">
        <v>311</v>
      </c>
      <c r="Y4" s="3" t="s">
        <v>311</v>
      </c>
      <c r="Z4" s="3" t="s">
        <v>311</v>
      </c>
      <c r="AA4" s="3" t="s">
        <v>311</v>
      </c>
      <c r="AB4" s="3" t="s">
        <v>311</v>
      </c>
      <c r="AC4" s="3" t="s">
        <v>311</v>
      </c>
      <c r="AD4" s="3" t="s">
        <v>311</v>
      </c>
      <c r="AE4" s="3" t="s">
        <v>311</v>
      </c>
      <c r="AF4" s="3" t="s">
        <v>311</v>
      </c>
      <c r="AG4" s="3" t="s">
        <v>311</v>
      </c>
      <c r="AH4" s="3" t="s">
        <v>311</v>
      </c>
      <c r="AI4" s="3" t="s">
        <v>311</v>
      </c>
      <c r="AJ4" s="3" t="s">
        <v>311</v>
      </c>
      <c r="AK4" s="3" t="s">
        <v>311</v>
      </c>
      <c r="AL4" s="3" t="s">
        <v>311</v>
      </c>
      <c r="AM4" s="3" t="s">
        <v>311</v>
      </c>
      <c r="AN4" s="3" t="s">
        <v>311</v>
      </c>
      <c r="AO4" s="3" t="s">
        <v>311</v>
      </c>
      <c r="AP4" s="3" t="s">
        <v>311</v>
      </c>
      <c r="AQ4" s="3" t="s">
        <v>311</v>
      </c>
      <c r="AR4" s="3" t="s">
        <v>311</v>
      </c>
      <c r="AS4" s="3" t="s">
        <v>311</v>
      </c>
      <c r="AT4" s="3" t="s">
        <v>311</v>
      </c>
      <c r="AU4" s="3" t="s">
        <v>311</v>
      </c>
      <c r="AV4" s="3" t="s">
        <v>311</v>
      </c>
      <c r="AW4" s="3" t="s">
        <v>311</v>
      </c>
      <c r="AX4" s="3" t="s">
        <v>311</v>
      </c>
      <c r="AY4" s="3" t="s">
        <v>311</v>
      </c>
      <c r="AZ4" s="3" t="s">
        <v>311</v>
      </c>
      <c r="BA4" s="3" t="s">
        <v>311</v>
      </c>
      <c r="BB4" s="3" t="s">
        <v>311</v>
      </c>
      <c r="BC4" s="3" t="s">
        <v>311</v>
      </c>
      <c r="BD4" s="3" t="s">
        <v>311</v>
      </c>
    </row>
    <row r="5" ht="14.25" customHeight="1">
      <c r="A5" s="3" t="s">
        <v>351</v>
      </c>
      <c r="B5" s="3" t="s">
        <v>352</v>
      </c>
      <c r="C5" s="3" t="s">
        <v>353</v>
      </c>
      <c r="D5" s="3" t="s">
        <v>354</v>
      </c>
      <c r="E5" s="3" t="s">
        <v>355</v>
      </c>
      <c r="F5" s="3" t="s">
        <v>311</v>
      </c>
      <c r="G5" s="3" t="s">
        <v>311</v>
      </c>
      <c r="H5" s="3" t="s">
        <v>311</v>
      </c>
      <c r="I5" s="3" t="s">
        <v>311</v>
      </c>
      <c r="J5" s="3" t="s">
        <v>311</v>
      </c>
      <c r="K5" s="3" t="s">
        <v>311</v>
      </c>
      <c r="L5" s="3" t="s">
        <v>311</v>
      </c>
      <c r="M5" s="3" t="s">
        <v>311</v>
      </c>
      <c r="N5" s="3" t="s">
        <v>311</v>
      </c>
      <c r="O5" s="3" t="s">
        <v>311</v>
      </c>
      <c r="P5" s="3" t="s">
        <v>311</v>
      </c>
      <c r="Q5" s="3" t="s">
        <v>311</v>
      </c>
      <c r="R5" s="3" t="s">
        <v>311</v>
      </c>
      <c r="S5" s="3" t="s">
        <v>311</v>
      </c>
      <c r="T5" s="3" t="s">
        <v>311</v>
      </c>
      <c r="U5" s="3" t="s">
        <v>311</v>
      </c>
      <c r="V5" s="3" t="s">
        <v>311</v>
      </c>
      <c r="W5" s="3" t="s">
        <v>311</v>
      </c>
      <c r="X5" s="3" t="s">
        <v>311</v>
      </c>
      <c r="Y5" s="3" t="s">
        <v>311</v>
      </c>
      <c r="Z5" s="3" t="s">
        <v>311</v>
      </c>
      <c r="AA5" s="3" t="s">
        <v>311</v>
      </c>
      <c r="AB5" s="3" t="s">
        <v>311</v>
      </c>
      <c r="AC5" s="3" t="s">
        <v>311</v>
      </c>
      <c r="AD5" s="3" t="s">
        <v>311</v>
      </c>
      <c r="AE5" s="3" t="s">
        <v>311</v>
      </c>
      <c r="AF5" s="3" t="s">
        <v>311</v>
      </c>
      <c r="AG5" s="3" t="s">
        <v>311</v>
      </c>
      <c r="AH5" s="3" t="s">
        <v>311</v>
      </c>
      <c r="AI5" s="3" t="s">
        <v>311</v>
      </c>
      <c r="AJ5" s="3" t="s">
        <v>311</v>
      </c>
      <c r="AK5" s="3" t="s">
        <v>311</v>
      </c>
      <c r="AL5" s="3" t="s">
        <v>311</v>
      </c>
      <c r="AM5" s="3" t="s">
        <v>311</v>
      </c>
      <c r="AN5" s="3" t="s">
        <v>311</v>
      </c>
      <c r="AO5" s="3" t="s">
        <v>311</v>
      </c>
      <c r="AP5" s="3" t="s">
        <v>311</v>
      </c>
      <c r="AQ5" s="3" t="s">
        <v>311</v>
      </c>
      <c r="AR5" s="3" t="s">
        <v>311</v>
      </c>
      <c r="AS5" s="3" t="s">
        <v>311</v>
      </c>
      <c r="AT5" s="3" t="s">
        <v>311</v>
      </c>
      <c r="AU5" s="3" t="s">
        <v>311</v>
      </c>
      <c r="AV5" s="3" t="s">
        <v>311</v>
      </c>
      <c r="AW5" s="3" t="s">
        <v>311</v>
      </c>
      <c r="AX5" s="3" t="s">
        <v>311</v>
      </c>
      <c r="AY5" s="3" t="s">
        <v>311</v>
      </c>
      <c r="AZ5" s="3" t="s">
        <v>311</v>
      </c>
      <c r="BA5" s="3" t="s">
        <v>311</v>
      </c>
      <c r="BB5" s="3" t="s">
        <v>311</v>
      </c>
      <c r="BC5" s="3" t="s">
        <v>311</v>
      </c>
      <c r="BD5" s="3" t="s">
        <v>311</v>
      </c>
    </row>
    <row r="6" ht="14.25" customHeight="1">
      <c r="A6" s="3" t="s">
        <v>365</v>
      </c>
      <c r="B6" s="3" t="s">
        <v>366</v>
      </c>
      <c r="C6" s="3" t="s">
        <v>367</v>
      </c>
      <c r="D6" s="3" t="s">
        <v>368</v>
      </c>
      <c r="E6" s="3" t="s">
        <v>369</v>
      </c>
      <c r="F6" s="3" t="s">
        <v>311</v>
      </c>
      <c r="G6" s="3" t="s">
        <v>311</v>
      </c>
      <c r="H6" s="3" t="s">
        <v>311</v>
      </c>
      <c r="I6" s="3" t="s">
        <v>311</v>
      </c>
      <c r="J6" s="3" t="s">
        <v>311</v>
      </c>
      <c r="K6" s="3" t="s">
        <v>311</v>
      </c>
      <c r="L6" s="3" t="s">
        <v>311</v>
      </c>
      <c r="M6" s="3" t="s">
        <v>311</v>
      </c>
      <c r="N6" s="3" t="s">
        <v>311</v>
      </c>
      <c r="O6" s="3" t="s">
        <v>311</v>
      </c>
      <c r="P6" s="3" t="s">
        <v>311</v>
      </c>
      <c r="Q6" s="3" t="s">
        <v>311</v>
      </c>
      <c r="R6" s="3" t="s">
        <v>311</v>
      </c>
      <c r="S6" s="3" t="s">
        <v>311</v>
      </c>
      <c r="T6" s="3" t="s">
        <v>311</v>
      </c>
      <c r="U6" s="3" t="s">
        <v>311</v>
      </c>
      <c r="V6" s="3" t="s">
        <v>311</v>
      </c>
      <c r="W6" s="3" t="s">
        <v>311</v>
      </c>
      <c r="X6" s="3" t="s">
        <v>311</v>
      </c>
      <c r="Y6" s="3" t="s">
        <v>311</v>
      </c>
      <c r="Z6" s="3" t="s">
        <v>311</v>
      </c>
      <c r="AA6" s="3" t="s">
        <v>311</v>
      </c>
      <c r="AB6" s="3" t="s">
        <v>311</v>
      </c>
      <c r="AC6" s="3" t="s">
        <v>311</v>
      </c>
      <c r="AD6" s="3" t="s">
        <v>311</v>
      </c>
      <c r="AE6" s="3" t="s">
        <v>311</v>
      </c>
      <c r="AF6" s="3" t="s">
        <v>311</v>
      </c>
      <c r="AG6" s="3" t="s">
        <v>311</v>
      </c>
      <c r="AH6" s="3" t="s">
        <v>311</v>
      </c>
      <c r="AI6" s="3" t="s">
        <v>311</v>
      </c>
      <c r="AJ6" s="3" t="s">
        <v>311</v>
      </c>
      <c r="AK6" s="3" t="s">
        <v>311</v>
      </c>
      <c r="AL6" s="3" t="s">
        <v>311</v>
      </c>
      <c r="AM6" s="3" t="s">
        <v>311</v>
      </c>
      <c r="AN6" s="3" t="s">
        <v>311</v>
      </c>
      <c r="AO6" s="3" t="s">
        <v>311</v>
      </c>
      <c r="AP6" s="3" t="s">
        <v>311</v>
      </c>
      <c r="AQ6" s="3" t="s">
        <v>311</v>
      </c>
      <c r="AR6" s="3" t="s">
        <v>311</v>
      </c>
      <c r="AS6" s="3" t="s">
        <v>311</v>
      </c>
      <c r="AT6" s="3" t="s">
        <v>311</v>
      </c>
      <c r="AU6" s="3" t="s">
        <v>311</v>
      </c>
      <c r="AV6" s="3" t="s">
        <v>311</v>
      </c>
      <c r="AW6" s="3" t="s">
        <v>311</v>
      </c>
      <c r="AX6" s="3" t="s">
        <v>311</v>
      </c>
      <c r="AY6" s="3" t="s">
        <v>311</v>
      </c>
      <c r="AZ6" s="3" t="s">
        <v>311</v>
      </c>
      <c r="BA6" s="3" t="s">
        <v>311</v>
      </c>
      <c r="BB6" s="3" t="s">
        <v>311</v>
      </c>
      <c r="BC6" s="3" t="s">
        <v>311</v>
      </c>
      <c r="BD6" s="3" t="s">
        <v>311</v>
      </c>
    </row>
    <row r="7" ht="14.25" customHeight="1">
      <c r="A7" s="3" t="s">
        <v>379</v>
      </c>
      <c r="B7" s="3" t="s">
        <v>380</v>
      </c>
      <c r="C7" s="3" t="s">
        <v>381</v>
      </c>
      <c r="D7" s="3" t="s">
        <v>382</v>
      </c>
      <c r="E7" s="3" t="s">
        <v>383</v>
      </c>
      <c r="F7" s="3" t="s">
        <v>311</v>
      </c>
      <c r="G7" s="3" t="s">
        <v>311</v>
      </c>
      <c r="H7" s="3" t="s">
        <v>311</v>
      </c>
      <c r="I7" s="3" t="s">
        <v>311</v>
      </c>
      <c r="J7" s="3" t="s">
        <v>311</v>
      </c>
      <c r="K7" s="3" t="s">
        <v>311</v>
      </c>
      <c r="L7" s="3" t="s">
        <v>311</v>
      </c>
      <c r="M7" s="3" t="s">
        <v>311</v>
      </c>
      <c r="N7" s="3" t="s">
        <v>311</v>
      </c>
      <c r="O7" s="3" t="s">
        <v>311</v>
      </c>
      <c r="P7" s="3" t="s">
        <v>311</v>
      </c>
      <c r="Q7" s="3" t="s">
        <v>311</v>
      </c>
      <c r="R7" s="3" t="s">
        <v>311</v>
      </c>
      <c r="S7" s="3" t="s">
        <v>311</v>
      </c>
      <c r="T7" s="3" t="s">
        <v>311</v>
      </c>
      <c r="U7" s="3" t="s">
        <v>311</v>
      </c>
      <c r="V7" s="3" t="s">
        <v>311</v>
      </c>
      <c r="W7" s="3" t="s">
        <v>311</v>
      </c>
      <c r="X7" s="3" t="s">
        <v>311</v>
      </c>
      <c r="Y7" s="3" t="s">
        <v>311</v>
      </c>
      <c r="Z7" s="3" t="s">
        <v>311</v>
      </c>
      <c r="AA7" s="3" t="s">
        <v>311</v>
      </c>
      <c r="AB7" s="3" t="s">
        <v>311</v>
      </c>
      <c r="AC7" s="3" t="s">
        <v>311</v>
      </c>
      <c r="AD7" s="3" t="s">
        <v>311</v>
      </c>
      <c r="AE7" s="3" t="s">
        <v>311</v>
      </c>
      <c r="AF7" s="3" t="s">
        <v>311</v>
      </c>
      <c r="AG7" s="3" t="s">
        <v>311</v>
      </c>
      <c r="AH7" s="3" t="s">
        <v>311</v>
      </c>
      <c r="AI7" s="3" t="s">
        <v>311</v>
      </c>
      <c r="AJ7" s="3" t="s">
        <v>311</v>
      </c>
      <c r="AK7" s="3" t="s">
        <v>311</v>
      </c>
      <c r="AL7" s="3" t="s">
        <v>311</v>
      </c>
      <c r="AM7" s="3" t="s">
        <v>311</v>
      </c>
      <c r="AN7" s="3" t="s">
        <v>311</v>
      </c>
      <c r="AO7" s="3" t="s">
        <v>311</v>
      </c>
      <c r="AP7" s="3" t="s">
        <v>311</v>
      </c>
      <c r="AQ7" s="3" t="s">
        <v>311</v>
      </c>
      <c r="AR7" s="3" t="s">
        <v>311</v>
      </c>
      <c r="AS7" s="3" t="s">
        <v>311</v>
      </c>
      <c r="AT7" s="3" t="s">
        <v>311</v>
      </c>
      <c r="AU7" s="3" t="s">
        <v>311</v>
      </c>
      <c r="AV7" s="3" t="s">
        <v>311</v>
      </c>
      <c r="AW7" s="3" t="s">
        <v>311</v>
      </c>
      <c r="AX7" s="3" t="s">
        <v>311</v>
      </c>
      <c r="AY7" s="3" t="s">
        <v>311</v>
      </c>
      <c r="AZ7" s="3" t="s">
        <v>311</v>
      </c>
      <c r="BA7" s="3" t="s">
        <v>311</v>
      </c>
      <c r="BB7" s="3" t="s">
        <v>311</v>
      </c>
      <c r="BC7" s="3" t="s">
        <v>311</v>
      </c>
      <c r="BD7" s="3" t="s">
        <v>311</v>
      </c>
    </row>
    <row r="8" ht="14.25" customHeight="1">
      <c r="A8" s="3" t="s">
        <v>393</v>
      </c>
      <c r="B8" s="3" t="s">
        <v>394</v>
      </c>
      <c r="C8" s="3" t="s">
        <v>395</v>
      </c>
      <c r="D8" s="3" t="s">
        <v>396</v>
      </c>
      <c r="E8" s="3" t="s">
        <v>310</v>
      </c>
      <c r="F8" s="3" t="s">
        <v>311</v>
      </c>
      <c r="G8" s="3" t="s">
        <v>311</v>
      </c>
      <c r="H8" s="3" t="s">
        <v>311</v>
      </c>
      <c r="I8" s="3" t="s">
        <v>311</v>
      </c>
      <c r="J8" s="3" t="s">
        <v>311</v>
      </c>
      <c r="K8" s="3" t="s">
        <v>311</v>
      </c>
      <c r="L8" s="3" t="s">
        <v>311</v>
      </c>
      <c r="M8" s="3" t="s">
        <v>311</v>
      </c>
      <c r="N8" s="3" t="s">
        <v>311</v>
      </c>
      <c r="O8" s="3" t="s">
        <v>311</v>
      </c>
      <c r="P8" s="3" t="s">
        <v>311</v>
      </c>
      <c r="Q8" s="3" t="s">
        <v>311</v>
      </c>
      <c r="R8" s="3" t="s">
        <v>311</v>
      </c>
      <c r="S8" s="3" t="s">
        <v>311</v>
      </c>
      <c r="T8" s="3" t="s">
        <v>311</v>
      </c>
      <c r="U8" s="3" t="s">
        <v>311</v>
      </c>
      <c r="V8" s="3" t="s">
        <v>311</v>
      </c>
      <c r="W8" s="3" t="s">
        <v>311</v>
      </c>
      <c r="X8" s="3" t="s">
        <v>311</v>
      </c>
      <c r="Y8" s="3" t="s">
        <v>311</v>
      </c>
      <c r="Z8" s="3" t="s">
        <v>311</v>
      </c>
      <c r="AA8" s="3" t="s">
        <v>311</v>
      </c>
      <c r="AB8" s="3" t="s">
        <v>311</v>
      </c>
      <c r="AC8" s="3" t="s">
        <v>311</v>
      </c>
      <c r="AD8" s="3" t="s">
        <v>311</v>
      </c>
      <c r="AE8" s="3" t="s">
        <v>311</v>
      </c>
      <c r="AF8" s="3" t="s">
        <v>311</v>
      </c>
      <c r="AG8" s="3" t="s">
        <v>311</v>
      </c>
      <c r="AH8" s="3" t="s">
        <v>311</v>
      </c>
      <c r="AI8" s="3" t="s">
        <v>311</v>
      </c>
      <c r="AJ8" s="3" t="s">
        <v>311</v>
      </c>
      <c r="AK8" s="3" t="s">
        <v>311</v>
      </c>
      <c r="AL8" s="3" t="s">
        <v>311</v>
      </c>
      <c r="AM8" s="3" t="s">
        <v>311</v>
      </c>
      <c r="AN8" s="3" t="s">
        <v>311</v>
      </c>
      <c r="AO8" s="3" t="s">
        <v>311</v>
      </c>
      <c r="AP8" s="3" t="s">
        <v>311</v>
      </c>
      <c r="AQ8" s="3" t="s">
        <v>311</v>
      </c>
      <c r="AR8" s="3" t="s">
        <v>311</v>
      </c>
      <c r="AS8" s="3" t="s">
        <v>311</v>
      </c>
      <c r="AT8" s="3" t="s">
        <v>311</v>
      </c>
      <c r="AU8" s="3" t="s">
        <v>311</v>
      </c>
      <c r="AV8" s="3" t="s">
        <v>311</v>
      </c>
      <c r="AW8" s="3" t="s">
        <v>311</v>
      </c>
      <c r="AX8" s="3" t="s">
        <v>311</v>
      </c>
      <c r="AY8" s="3" t="s">
        <v>311</v>
      </c>
      <c r="AZ8" s="3" t="s">
        <v>311</v>
      </c>
      <c r="BA8" s="3" t="s">
        <v>311</v>
      </c>
      <c r="BB8" s="3" t="s">
        <v>311</v>
      </c>
      <c r="BC8" s="3" t="s">
        <v>311</v>
      </c>
      <c r="BD8" s="3" t="s">
        <v>311</v>
      </c>
    </row>
    <row r="9" ht="14.25" customHeight="1">
      <c r="A9" s="3" t="s">
        <v>406</v>
      </c>
      <c r="B9" s="3" t="s">
        <v>407</v>
      </c>
      <c r="C9" s="3" t="s">
        <v>408</v>
      </c>
      <c r="D9" s="3" t="s">
        <v>409</v>
      </c>
      <c r="E9" s="3" t="s">
        <v>410</v>
      </c>
      <c r="F9" s="3" t="s">
        <v>411</v>
      </c>
      <c r="G9" s="3" t="s">
        <v>311</v>
      </c>
      <c r="H9" s="3" t="s">
        <v>311</v>
      </c>
      <c r="I9" s="3" t="s">
        <v>311</v>
      </c>
      <c r="J9" s="3" t="s">
        <v>311</v>
      </c>
      <c r="K9" s="3" t="s">
        <v>311</v>
      </c>
      <c r="L9" s="3" t="s">
        <v>311</v>
      </c>
      <c r="M9" s="3" t="s">
        <v>311</v>
      </c>
      <c r="N9" s="3" t="s">
        <v>311</v>
      </c>
      <c r="O9" s="3" t="s">
        <v>311</v>
      </c>
      <c r="P9" s="3" t="s">
        <v>311</v>
      </c>
      <c r="Q9" s="3" t="s">
        <v>311</v>
      </c>
      <c r="R9" s="3" t="s">
        <v>311</v>
      </c>
      <c r="S9" s="3" t="s">
        <v>311</v>
      </c>
      <c r="T9" s="3" t="s">
        <v>311</v>
      </c>
      <c r="U9" s="3" t="s">
        <v>311</v>
      </c>
      <c r="V9" s="3" t="s">
        <v>311</v>
      </c>
      <c r="W9" s="3" t="s">
        <v>311</v>
      </c>
      <c r="X9" s="3" t="s">
        <v>311</v>
      </c>
      <c r="Y9" s="3" t="s">
        <v>311</v>
      </c>
      <c r="Z9" s="3" t="s">
        <v>311</v>
      </c>
      <c r="AA9" s="3" t="s">
        <v>311</v>
      </c>
      <c r="AB9" s="3" t="s">
        <v>311</v>
      </c>
      <c r="AC9" s="3" t="s">
        <v>311</v>
      </c>
      <c r="AD9" s="3" t="s">
        <v>311</v>
      </c>
      <c r="AE9" s="3" t="s">
        <v>311</v>
      </c>
      <c r="AF9" s="3" t="s">
        <v>311</v>
      </c>
      <c r="AG9" s="3" t="s">
        <v>311</v>
      </c>
      <c r="AH9" s="3" t="s">
        <v>311</v>
      </c>
      <c r="AI9" s="3" t="s">
        <v>311</v>
      </c>
      <c r="AJ9" s="3" t="s">
        <v>311</v>
      </c>
      <c r="AK9" s="3" t="s">
        <v>311</v>
      </c>
      <c r="AL9" s="3" t="s">
        <v>311</v>
      </c>
      <c r="AM9" s="3" t="s">
        <v>311</v>
      </c>
      <c r="AN9" s="3" t="s">
        <v>311</v>
      </c>
      <c r="AO9" s="3" t="s">
        <v>311</v>
      </c>
      <c r="AP9" s="3" t="s">
        <v>311</v>
      </c>
      <c r="AQ9" s="3" t="s">
        <v>311</v>
      </c>
      <c r="AR9" s="3" t="s">
        <v>311</v>
      </c>
      <c r="AS9" s="3" t="s">
        <v>311</v>
      </c>
      <c r="AT9" s="3" t="s">
        <v>311</v>
      </c>
      <c r="AU9" s="3" t="s">
        <v>311</v>
      </c>
      <c r="AV9" s="3" t="s">
        <v>311</v>
      </c>
      <c r="AW9" s="3" t="s">
        <v>311</v>
      </c>
      <c r="AX9" s="3" t="s">
        <v>311</v>
      </c>
      <c r="AY9" s="3" t="s">
        <v>311</v>
      </c>
      <c r="AZ9" s="3" t="s">
        <v>311</v>
      </c>
      <c r="BA9" s="3" t="s">
        <v>311</v>
      </c>
      <c r="BB9" s="3" t="s">
        <v>311</v>
      </c>
      <c r="BC9" s="3" t="s">
        <v>311</v>
      </c>
      <c r="BD9" s="3" t="s">
        <v>311</v>
      </c>
    </row>
    <row r="10" ht="14.25" customHeight="1">
      <c r="A10" s="3" t="s">
        <v>380</v>
      </c>
      <c r="B10" s="3" t="s">
        <v>421</v>
      </c>
      <c r="C10" s="3" t="s">
        <v>422</v>
      </c>
      <c r="D10" s="3" t="s">
        <v>423</v>
      </c>
      <c r="E10" s="3" t="s">
        <v>311</v>
      </c>
      <c r="F10" s="3" t="s">
        <v>311</v>
      </c>
      <c r="G10" s="3" t="s">
        <v>311</v>
      </c>
      <c r="H10" s="3" t="s">
        <v>311</v>
      </c>
      <c r="I10" s="3" t="s">
        <v>311</v>
      </c>
      <c r="J10" s="3" t="s">
        <v>311</v>
      </c>
      <c r="K10" s="3" t="s">
        <v>311</v>
      </c>
      <c r="L10" s="3" t="s">
        <v>311</v>
      </c>
      <c r="M10" s="3" t="s">
        <v>311</v>
      </c>
      <c r="N10" s="3" t="s">
        <v>311</v>
      </c>
      <c r="O10" s="3" t="s">
        <v>311</v>
      </c>
      <c r="P10" s="3" t="s">
        <v>311</v>
      </c>
      <c r="Q10" s="3" t="s">
        <v>311</v>
      </c>
      <c r="R10" s="3" t="s">
        <v>311</v>
      </c>
      <c r="S10" s="3" t="s">
        <v>311</v>
      </c>
      <c r="T10" s="3" t="s">
        <v>311</v>
      </c>
      <c r="U10" s="3" t="s">
        <v>311</v>
      </c>
      <c r="V10" s="3" t="s">
        <v>311</v>
      </c>
      <c r="W10" s="3" t="s">
        <v>311</v>
      </c>
      <c r="X10" s="3" t="s">
        <v>311</v>
      </c>
      <c r="Y10" s="3" t="s">
        <v>311</v>
      </c>
      <c r="Z10" s="3" t="s">
        <v>311</v>
      </c>
      <c r="AA10" s="3" t="s">
        <v>311</v>
      </c>
      <c r="AB10" s="3" t="s">
        <v>311</v>
      </c>
      <c r="AC10" s="3" t="s">
        <v>311</v>
      </c>
      <c r="AD10" s="3" t="s">
        <v>311</v>
      </c>
      <c r="AE10" s="3" t="s">
        <v>311</v>
      </c>
      <c r="AF10" s="3" t="s">
        <v>311</v>
      </c>
      <c r="AG10" s="3" t="s">
        <v>311</v>
      </c>
      <c r="AH10" s="3" t="s">
        <v>311</v>
      </c>
      <c r="AI10" s="3" t="s">
        <v>311</v>
      </c>
      <c r="AJ10" s="3" t="s">
        <v>311</v>
      </c>
      <c r="AK10" s="3" t="s">
        <v>311</v>
      </c>
      <c r="AL10" s="3" t="s">
        <v>311</v>
      </c>
      <c r="AM10" s="3" t="s">
        <v>311</v>
      </c>
      <c r="AN10" s="3" t="s">
        <v>311</v>
      </c>
      <c r="AO10" s="3" t="s">
        <v>311</v>
      </c>
      <c r="AP10" s="3" t="s">
        <v>311</v>
      </c>
      <c r="AQ10" s="3" t="s">
        <v>311</v>
      </c>
      <c r="AR10" s="3" t="s">
        <v>311</v>
      </c>
      <c r="AS10" s="3" t="s">
        <v>311</v>
      </c>
      <c r="AT10" s="3" t="s">
        <v>311</v>
      </c>
      <c r="AU10" s="3" t="s">
        <v>311</v>
      </c>
      <c r="AV10" s="3" t="s">
        <v>311</v>
      </c>
      <c r="AW10" s="3" t="s">
        <v>311</v>
      </c>
      <c r="AX10" s="3" t="s">
        <v>311</v>
      </c>
      <c r="AY10" s="3" t="s">
        <v>311</v>
      </c>
      <c r="AZ10" s="3" t="s">
        <v>311</v>
      </c>
      <c r="BA10" s="3" t="s">
        <v>311</v>
      </c>
      <c r="BB10" s="3" t="s">
        <v>311</v>
      </c>
      <c r="BC10" s="3" t="s">
        <v>311</v>
      </c>
      <c r="BD10" s="3" t="s">
        <v>311</v>
      </c>
    </row>
    <row r="11" ht="14.25" customHeight="1">
      <c r="A11" s="3" t="s">
        <v>380</v>
      </c>
      <c r="B11" s="3" t="s">
        <v>382</v>
      </c>
      <c r="C11" s="3" t="s">
        <v>421</v>
      </c>
      <c r="D11" s="3" t="s">
        <v>432</v>
      </c>
      <c r="E11" s="3" t="s">
        <v>433</v>
      </c>
      <c r="F11" s="3" t="s">
        <v>311</v>
      </c>
      <c r="G11" s="3" t="s">
        <v>311</v>
      </c>
      <c r="H11" s="3" t="s">
        <v>311</v>
      </c>
      <c r="I11" s="3" t="s">
        <v>311</v>
      </c>
      <c r="J11" s="3" t="s">
        <v>311</v>
      </c>
      <c r="K11" s="3" t="s">
        <v>311</v>
      </c>
      <c r="L11" s="3" t="s">
        <v>311</v>
      </c>
      <c r="M11" s="3" t="s">
        <v>311</v>
      </c>
      <c r="N11" s="3" t="s">
        <v>311</v>
      </c>
      <c r="O11" s="3" t="s">
        <v>311</v>
      </c>
      <c r="P11" s="3" t="s">
        <v>311</v>
      </c>
      <c r="Q11" s="3" t="s">
        <v>311</v>
      </c>
      <c r="R11" s="3" t="s">
        <v>311</v>
      </c>
      <c r="S11" s="3" t="s">
        <v>311</v>
      </c>
      <c r="T11" s="3" t="s">
        <v>311</v>
      </c>
      <c r="U11" s="3" t="s">
        <v>311</v>
      </c>
      <c r="V11" s="3" t="s">
        <v>311</v>
      </c>
      <c r="W11" s="3" t="s">
        <v>311</v>
      </c>
      <c r="X11" s="3" t="s">
        <v>311</v>
      </c>
      <c r="Y11" s="3" t="s">
        <v>311</v>
      </c>
      <c r="Z11" s="3" t="s">
        <v>311</v>
      </c>
      <c r="AA11" s="3" t="s">
        <v>311</v>
      </c>
      <c r="AB11" s="3" t="s">
        <v>311</v>
      </c>
      <c r="AC11" s="3" t="s">
        <v>311</v>
      </c>
      <c r="AD11" s="3" t="s">
        <v>311</v>
      </c>
      <c r="AE11" s="3" t="s">
        <v>311</v>
      </c>
      <c r="AF11" s="3" t="s">
        <v>311</v>
      </c>
      <c r="AG11" s="3" t="s">
        <v>311</v>
      </c>
      <c r="AH11" s="3" t="s">
        <v>311</v>
      </c>
      <c r="AI11" s="3" t="s">
        <v>311</v>
      </c>
      <c r="AJ11" s="3" t="s">
        <v>311</v>
      </c>
      <c r="AK11" s="3" t="s">
        <v>311</v>
      </c>
      <c r="AL11" s="3" t="s">
        <v>311</v>
      </c>
      <c r="AM11" s="3" t="s">
        <v>311</v>
      </c>
      <c r="AN11" s="3" t="s">
        <v>311</v>
      </c>
      <c r="AO11" s="3" t="s">
        <v>311</v>
      </c>
      <c r="AP11" s="3" t="s">
        <v>311</v>
      </c>
      <c r="AQ11" s="3" t="s">
        <v>311</v>
      </c>
      <c r="AR11" s="3" t="s">
        <v>311</v>
      </c>
      <c r="AS11" s="3" t="s">
        <v>311</v>
      </c>
      <c r="AT11" s="3" t="s">
        <v>311</v>
      </c>
      <c r="AU11" s="3" t="s">
        <v>311</v>
      </c>
      <c r="AV11" s="3" t="s">
        <v>311</v>
      </c>
      <c r="AW11" s="3" t="s">
        <v>311</v>
      </c>
      <c r="AX11" s="3" t="s">
        <v>311</v>
      </c>
      <c r="AY11" s="3" t="s">
        <v>311</v>
      </c>
      <c r="AZ11" s="3" t="s">
        <v>311</v>
      </c>
      <c r="BA11" s="3" t="s">
        <v>311</v>
      </c>
      <c r="BB11" s="3" t="s">
        <v>311</v>
      </c>
      <c r="BC11" s="3" t="s">
        <v>311</v>
      </c>
      <c r="BD11" s="3" t="s">
        <v>311</v>
      </c>
    </row>
    <row r="12" ht="14.25" customHeight="1">
      <c r="A12" s="3" t="s">
        <v>443</v>
      </c>
      <c r="B12" s="3" t="s">
        <v>444</v>
      </c>
      <c r="C12" s="3" t="s">
        <v>445</v>
      </c>
      <c r="D12" s="3" t="s">
        <v>311</v>
      </c>
      <c r="E12" s="3" t="s">
        <v>311</v>
      </c>
      <c r="F12" s="3" t="s">
        <v>311</v>
      </c>
      <c r="G12" s="3" t="s">
        <v>311</v>
      </c>
      <c r="H12" s="3" t="s">
        <v>311</v>
      </c>
      <c r="I12" s="3" t="s">
        <v>311</v>
      </c>
      <c r="J12" s="3" t="s">
        <v>311</v>
      </c>
      <c r="K12" s="3" t="s">
        <v>311</v>
      </c>
      <c r="L12" s="3" t="s">
        <v>311</v>
      </c>
      <c r="M12" s="3" t="s">
        <v>311</v>
      </c>
      <c r="N12" s="3" t="s">
        <v>311</v>
      </c>
      <c r="O12" s="3" t="s">
        <v>311</v>
      </c>
      <c r="P12" s="3" t="s">
        <v>311</v>
      </c>
      <c r="Q12" s="3" t="s">
        <v>311</v>
      </c>
      <c r="R12" s="3" t="s">
        <v>311</v>
      </c>
      <c r="S12" s="3" t="s">
        <v>311</v>
      </c>
      <c r="T12" s="3" t="s">
        <v>311</v>
      </c>
      <c r="U12" s="3" t="s">
        <v>311</v>
      </c>
      <c r="V12" s="3" t="s">
        <v>311</v>
      </c>
      <c r="W12" s="3" t="s">
        <v>311</v>
      </c>
      <c r="X12" s="3" t="s">
        <v>311</v>
      </c>
      <c r="Y12" s="3" t="s">
        <v>311</v>
      </c>
      <c r="Z12" s="3" t="s">
        <v>311</v>
      </c>
      <c r="AA12" s="3" t="s">
        <v>311</v>
      </c>
      <c r="AB12" s="3" t="s">
        <v>311</v>
      </c>
      <c r="AC12" s="3" t="s">
        <v>311</v>
      </c>
      <c r="AD12" s="3" t="s">
        <v>311</v>
      </c>
      <c r="AE12" s="3" t="s">
        <v>311</v>
      </c>
      <c r="AF12" s="3" t="s">
        <v>311</v>
      </c>
      <c r="AG12" s="3" t="s">
        <v>311</v>
      </c>
      <c r="AH12" s="3" t="s">
        <v>311</v>
      </c>
      <c r="AI12" s="3" t="s">
        <v>311</v>
      </c>
      <c r="AJ12" s="3" t="s">
        <v>311</v>
      </c>
      <c r="AK12" s="3" t="s">
        <v>311</v>
      </c>
      <c r="AL12" s="3" t="s">
        <v>311</v>
      </c>
      <c r="AM12" s="3" t="s">
        <v>311</v>
      </c>
      <c r="AN12" s="3" t="s">
        <v>311</v>
      </c>
      <c r="AO12" s="3" t="s">
        <v>311</v>
      </c>
      <c r="AP12" s="3" t="s">
        <v>311</v>
      </c>
      <c r="AQ12" s="3" t="s">
        <v>311</v>
      </c>
      <c r="AR12" s="3" t="s">
        <v>311</v>
      </c>
      <c r="AS12" s="3" t="s">
        <v>311</v>
      </c>
      <c r="AT12" s="3" t="s">
        <v>311</v>
      </c>
      <c r="AU12" s="3" t="s">
        <v>311</v>
      </c>
      <c r="AV12" s="3" t="s">
        <v>311</v>
      </c>
      <c r="AW12" s="3" t="s">
        <v>311</v>
      </c>
      <c r="AX12" s="3" t="s">
        <v>311</v>
      </c>
      <c r="AY12" s="3" t="s">
        <v>311</v>
      </c>
      <c r="AZ12" s="3" t="s">
        <v>311</v>
      </c>
      <c r="BA12" s="3" t="s">
        <v>311</v>
      </c>
      <c r="BB12" s="3" t="s">
        <v>311</v>
      </c>
      <c r="BC12" s="3" t="s">
        <v>311</v>
      </c>
      <c r="BD12" s="3" t="s">
        <v>311</v>
      </c>
    </row>
    <row r="13" ht="14.25" customHeight="1">
      <c r="A13" s="3" t="s">
        <v>455</v>
      </c>
      <c r="B13" s="3" t="s">
        <v>456</v>
      </c>
      <c r="C13" s="3" t="s">
        <v>457</v>
      </c>
      <c r="D13" s="3" t="s">
        <v>458</v>
      </c>
      <c r="E13" s="3" t="s">
        <v>459</v>
      </c>
      <c r="F13" s="3" t="s">
        <v>460</v>
      </c>
      <c r="G13" s="3" t="s">
        <v>311</v>
      </c>
      <c r="H13" s="3" t="s">
        <v>311</v>
      </c>
      <c r="I13" s="3" t="s">
        <v>311</v>
      </c>
      <c r="J13" s="3" t="s">
        <v>311</v>
      </c>
      <c r="K13" s="3" t="s">
        <v>311</v>
      </c>
      <c r="L13" s="3" t="s">
        <v>311</v>
      </c>
      <c r="M13" s="3" t="s">
        <v>311</v>
      </c>
      <c r="N13" s="3" t="s">
        <v>311</v>
      </c>
      <c r="O13" s="3" t="s">
        <v>311</v>
      </c>
      <c r="P13" s="3" t="s">
        <v>311</v>
      </c>
      <c r="Q13" s="3" t="s">
        <v>311</v>
      </c>
      <c r="R13" s="3" t="s">
        <v>311</v>
      </c>
      <c r="S13" s="3" t="s">
        <v>311</v>
      </c>
      <c r="T13" s="3" t="s">
        <v>311</v>
      </c>
      <c r="U13" s="3" t="s">
        <v>311</v>
      </c>
      <c r="V13" s="3" t="s">
        <v>311</v>
      </c>
      <c r="W13" s="3" t="s">
        <v>311</v>
      </c>
      <c r="X13" s="3" t="s">
        <v>311</v>
      </c>
      <c r="Y13" s="3" t="s">
        <v>311</v>
      </c>
      <c r="Z13" s="3" t="s">
        <v>311</v>
      </c>
      <c r="AA13" s="3" t="s">
        <v>311</v>
      </c>
      <c r="AB13" s="3" t="s">
        <v>311</v>
      </c>
      <c r="AC13" s="3" t="s">
        <v>311</v>
      </c>
      <c r="AD13" s="3" t="s">
        <v>311</v>
      </c>
      <c r="AE13" s="3" t="s">
        <v>311</v>
      </c>
      <c r="AF13" s="3" t="s">
        <v>311</v>
      </c>
      <c r="AG13" s="3" t="s">
        <v>311</v>
      </c>
      <c r="AH13" s="3" t="s">
        <v>311</v>
      </c>
      <c r="AI13" s="3" t="s">
        <v>311</v>
      </c>
      <c r="AJ13" s="3" t="s">
        <v>311</v>
      </c>
      <c r="AK13" s="3" t="s">
        <v>311</v>
      </c>
      <c r="AL13" s="3" t="s">
        <v>311</v>
      </c>
      <c r="AM13" s="3" t="s">
        <v>311</v>
      </c>
      <c r="AN13" s="3" t="s">
        <v>311</v>
      </c>
      <c r="AO13" s="3" t="s">
        <v>311</v>
      </c>
      <c r="AP13" s="3" t="s">
        <v>311</v>
      </c>
      <c r="AQ13" s="3" t="s">
        <v>311</v>
      </c>
      <c r="AR13" s="3" t="s">
        <v>311</v>
      </c>
      <c r="AS13" s="3" t="s">
        <v>311</v>
      </c>
      <c r="AT13" s="3" t="s">
        <v>311</v>
      </c>
      <c r="AU13" s="3" t="s">
        <v>311</v>
      </c>
      <c r="AV13" s="3" t="s">
        <v>311</v>
      </c>
      <c r="AW13" s="3" t="s">
        <v>311</v>
      </c>
      <c r="AX13" s="3" t="s">
        <v>311</v>
      </c>
      <c r="AY13" s="3" t="s">
        <v>311</v>
      </c>
      <c r="AZ13" s="3" t="s">
        <v>311</v>
      </c>
      <c r="BA13" s="3" t="s">
        <v>311</v>
      </c>
      <c r="BB13" s="3" t="s">
        <v>311</v>
      </c>
      <c r="BC13" s="3" t="s">
        <v>311</v>
      </c>
      <c r="BD13" s="3" t="s">
        <v>311</v>
      </c>
    </row>
    <row r="14" ht="14.25" customHeight="1">
      <c r="A14" s="3" t="s">
        <v>470</v>
      </c>
      <c r="B14" s="3" t="s">
        <v>471</v>
      </c>
      <c r="C14" s="3" t="s">
        <v>472</v>
      </c>
      <c r="D14" s="3" t="s">
        <v>473</v>
      </c>
      <c r="E14" s="3" t="s">
        <v>393</v>
      </c>
      <c r="F14" s="3" t="s">
        <v>311</v>
      </c>
      <c r="G14" s="3" t="s">
        <v>311</v>
      </c>
      <c r="H14" s="3" t="s">
        <v>311</v>
      </c>
      <c r="I14" s="3" t="s">
        <v>311</v>
      </c>
      <c r="J14" s="3" t="s">
        <v>311</v>
      </c>
      <c r="K14" s="3" t="s">
        <v>311</v>
      </c>
      <c r="L14" s="3" t="s">
        <v>311</v>
      </c>
      <c r="M14" s="3" t="s">
        <v>311</v>
      </c>
      <c r="N14" s="3" t="s">
        <v>311</v>
      </c>
      <c r="O14" s="3" t="s">
        <v>311</v>
      </c>
      <c r="P14" s="3" t="s">
        <v>311</v>
      </c>
      <c r="Q14" s="3" t="s">
        <v>311</v>
      </c>
      <c r="R14" s="3" t="s">
        <v>311</v>
      </c>
      <c r="S14" s="3" t="s">
        <v>311</v>
      </c>
      <c r="T14" s="3" t="s">
        <v>311</v>
      </c>
      <c r="U14" s="3" t="s">
        <v>311</v>
      </c>
      <c r="V14" s="3" t="s">
        <v>311</v>
      </c>
      <c r="W14" s="3" t="s">
        <v>311</v>
      </c>
      <c r="X14" s="3" t="s">
        <v>311</v>
      </c>
      <c r="Y14" s="3" t="s">
        <v>311</v>
      </c>
      <c r="Z14" s="3" t="s">
        <v>311</v>
      </c>
      <c r="AA14" s="3" t="s">
        <v>311</v>
      </c>
      <c r="AB14" s="3" t="s">
        <v>311</v>
      </c>
      <c r="AC14" s="3" t="s">
        <v>311</v>
      </c>
      <c r="AD14" s="3" t="s">
        <v>311</v>
      </c>
      <c r="AE14" s="3" t="s">
        <v>311</v>
      </c>
      <c r="AF14" s="3" t="s">
        <v>311</v>
      </c>
      <c r="AG14" s="3" t="s">
        <v>311</v>
      </c>
      <c r="AH14" s="3" t="s">
        <v>311</v>
      </c>
      <c r="AI14" s="3" t="s">
        <v>311</v>
      </c>
      <c r="AJ14" s="3" t="s">
        <v>311</v>
      </c>
      <c r="AK14" s="3" t="s">
        <v>311</v>
      </c>
      <c r="AL14" s="3" t="s">
        <v>311</v>
      </c>
      <c r="AM14" s="3" t="s">
        <v>311</v>
      </c>
      <c r="AN14" s="3" t="s">
        <v>311</v>
      </c>
      <c r="AO14" s="3" t="s">
        <v>311</v>
      </c>
      <c r="AP14" s="3" t="s">
        <v>311</v>
      </c>
      <c r="AQ14" s="3" t="s">
        <v>311</v>
      </c>
      <c r="AR14" s="3" t="s">
        <v>311</v>
      </c>
      <c r="AS14" s="3" t="s">
        <v>311</v>
      </c>
      <c r="AT14" s="3" t="s">
        <v>311</v>
      </c>
      <c r="AU14" s="3" t="s">
        <v>311</v>
      </c>
      <c r="AV14" s="3" t="s">
        <v>311</v>
      </c>
      <c r="AW14" s="3" t="s">
        <v>311</v>
      </c>
      <c r="AX14" s="3" t="s">
        <v>311</v>
      </c>
      <c r="AY14" s="3" t="s">
        <v>311</v>
      </c>
      <c r="AZ14" s="3" t="s">
        <v>311</v>
      </c>
      <c r="BA14" s="3" t="s">
        <v>311</v>
      </c>
      <c r="BB14" s="3" t="s">
        <v>311</v>
      </c>
      <c r="BC14" s="3" t="s">
        <v>311</v>
      </c>
      <c r="BD14" s="3" t="s">
        <v>311</v>
      </c>
    </row>
    <row r="15" ht="14.25" customHeight="1">
      <c r="A15" s="3" t="s">
        <v>483</v>
      </c>
      <c r="B15" s="3" t="s">
        <v>484</v>
      </c>
      <c r="C15" s="3" t="s">
        <v>485</v>
      </c>
      <c r="D15" s="3" t="s">
        <v>486</v>
      </c>
      <c r="E15" s="3" t="s">
        <v>487</v>
      </c>
      <c r="F15" s="3" t="s">
        <v>488</v>
      </c>
      <c r="G15" s="3" t="s">
        <v>311</v>
      </c>
      <c r="H15" s="3" t="s">
        <v>311</v>
      </c>
      <c r="I15" s="3" t="s">
        <v>311</v>
      </c>
      <c r="J15" s="3" t="s">
        <v>311</v>
      </c>
      <c r="K15" s="3" t="s">
        <v>311</v>
      </c>
      <c r="L15" s="3" t="s">
        <v>311</v>
      </c>
      <c r="M15" s="3" t="s">
        <v>311</v>
      </c>
      <c r="N15" s="3" t="s">
        <v>311</v>
      </c>
      <c r="O15" s="3" t="s">
        <v>311</v>
      </c>
      <c r="P15" s="3" t="s">
        <v>311</v>
      </c>
      <c r="Q15" s="3" t="s">
        <v>311</v>
      </c>
      <c r="R15" s="3" t="s">
        <v>311</v>
      </c>
      <c r="S15" s="3" t="s">
        <v>311</v>
      </c>
      <c r="T15" s="3" t="s">
        <v>311</v>
      </c>
      <c r="U15" s="3" t="s">
        <v>311</v>
      </c>
      <c r="V15" s="3" t="s">
        <v>311</v>
      </c>
      <c r="W15" s="3" t="s">
        <v>311</v>
      </c>
      <c r="X15" s="3" t="s">
        <v>311</v>
      </c>
      <c r="Y15" s="3" t="s">
        <v>311</v>
      </c>
      <c r="Z15" s="3" t="s">
        <v>311</v>
      </c>
      <c r="AA15" s="3" t="s">
        <v>311</v>
      </c>
      <c r="AB15" s="3" t="s">
        <v>311</v>
      </c>
      <c r="AC15" s="3" t="s">
        <v>311</v>
      </c>
      <c r="AD15" s="3" t="s">
        <v>311</v>
      </c>
      <c r="AE15" s="3" t="s">
        <v>311</v>
      </c>
      <c r="AF15" s="3" t="s">
        <v>311</v>
      </c>
      <c r="AG15" s="3" t="s">
        <v>311</v>
      </c>
      <c r="AH15" s="3" t="s">
        <v>311</v>
      </c>
      <c r="AI15" s="3" t="s">
        <v>311</v>
      </c>
      <c r="AJ15" s="3" t="s">
        <v>311</v>
      </c>
      <c r="AK15" s="3" t="s">
        <v>311</v>
      </c>
      <c r="AL15" s="3" t="s">
        <v>311</v>
      </c>
      <c r="AM15" s="3" t="s">
        <v>311</v>
      </c>
      <c r="AN15" s="3" t="s">
        <v>311</v>
      </c>
      <c r="AO15" s="3" t="s">
        <v>311</v>
      </c>
      <c r="AP15" s="3" t="s">
        <v>311</v>
      </c>
      <c r="AQ15" s="3" t="s">
        <v>311</v>
      </c>
      <c r="AR15" s="3" t="s">
        <v>311</v>
      </c>
      <c r="AS15" s="3" t="s">
        <v>311</v>
      </c>
      <c r="AT15" s="3" t="s">
        <v>311</v>
      </c>
      <c r="AU15" s="3" t="s">
        <v>311</v>
      </c>
      <c r="AV15" s="3" t="s">
        <v>311</v>
      </c>
      <c r="AW15" s="3" t="s">
        <v>311</v>
      </c>
      <c r="AX15" s="3" t="s">
        <v>311</v>
      </c>
      <c r="AY15" s="3" t="s">
        <v>311</v>
      </c>
      <c r="AZ15" s="3" t="s">
        <v>311</v>
      </c>
      <c r="BA15" s="3" t="s">
        <v>311</v>
      </c>
      <c r="BB15" s="3" t="s">
        <v>311</v>
      </c>
      <c r="BC15" s="3" t="s">
        <v>311</v>
      </c>
      <c r="BD15" s="3" t="s">
        <v>311</v>
      </c>
    </row>
    <row r="16" ht="14.25" customHeight="1">
      <c r="A16" s="3" t="s">
        <v>381</v>
      </c>
      <c r="B16" s="3" t="s">
        <v>498</v>
      </c>
      <c r="C16" s="3" t="s">
        <v>471</v>
      </c>
      <c r="D16" s="3" t="s">
        <v>406</v>
      </c>
      <c r="E16" s="3" t="s">
        <v>499</v>
      </c>
      <c r="F16" s="3" t="s">
        <v>500</v>
      </c>
      <c r="G16" s="3" t="s">
        <v>501</v>
      </c>
      <c r="H16" s="3" t="s">
        <v>311</v>
      </c>
      <c r="I16" s="3" t="s">
        <v>311</v>
      </c>
      <c r="J16" s="3" t="s">
        <v>311</v>
      </c>
      <c r="K16" s="3" t="s">
        <v>311</v>
      </c>
      <c r="L16" s="3" t="s">
        <v>311</v>
      </c>
      <c r="M16" s="3" t="s">
        <v>311</v>
      </c>
      <c r="N16" s="3" t="s">
        <v>311</v>
      </c>
      <c r="O16" s="3" t="s">
        <v>311</v>
      </c>
      <c r="P16" s="3" t="s">
        <v>311</v>
      </c>
      <c r="Q16" s="3" t="s">
        <v>311</v>
      </c>
      <c r="R16" s="3" t="s">
        <v>311</v>
      </c>
      <c r="S16" s="3" t="s">
        <v>311</v>
      </c>
      <c r="T16" s="3" t="s">
        <v>311</v>
      </c>
      <c r="U16" s="3" t="s">
        <v>311</v>
      </c>
      <c r="V16" s="3" t="s">
        <v>311</v>
      </c>
      <c r="W16" s="3" t="s">
        <v>311</v>
      </c>
      <c r="X16" s="3" t="s">
        <v>311</v>
      </c>
      <c r="Y16" s="3" t="s">
        <v>311</v>
      </c>
      <c r="Z16" s="3" t="s">
        <v>311</v>
      </c>
      <c r="AA16" s="3" t="s">
        <v>311</v>
      </c>
      <c r="AB16" s="3" t="s">
        <v>311</v>
      </c>
      <c r="AC16" s="3" t="s">
        <v>311</v>
      </c>
      <c r="AD16" s="3" t="s">
        <v>311</v>
      </c>
      <c r="AE16" s="3" t="s">
        <v>311</v>
      </c>
      <c r="AF16" s="3" t="s">
        <v>311</v>
      </c>
      <c r="AG16" s="3" t="s">
        <v>311</v>
      </c>
      <c r="AH16" s="3" t="s">
        <v>311</v>
      </c>
      <c r="AI16" s="3" t="s">
        <v>311</v>
      </c>
      <c r="AJ16" s="3" t="s">
        <v>311</v>
      </c>
      <c r="AK16" s="3" t="s">
        <v>311</v>
      </c>
      <c r="AL16" s="3" t="s">
        <v>311</v>
      </c>
      <c r="AM16" s="3" t="s">
        <v>311</v>
      </c>
      <c r="AN16" s="3" t="s">
        <v>311</v>
      </c>
      <c r="AO16" s="3" t="s">
        <v>311</v>
      </c>
      <c r="AP16" s="3" t="s">
        <v>311</v>
      </c>
      <c r="AQ16" s="3" t="s">
        <v>311</v>
      </c>
      <c r="AR16" s="3" t="s">
        <v>311</v>
      </c>
      <c r="AS16" s="3" t="s">
        <v>311</v>
      </c>
      <c r="AT16" s="3" t="s">
        <v>311</v>
      </c>
      <c r="AU16" s="3" t="s">
        <v>311</v>
      </c>
      <c r="AV16" s="3" t="s">
        <v>311</v>
      </c>
      <c r="AW16" s="3" t="s">
        <v>311</v>
      </c>
      <c r="AX16" s="3" t="s">
        <v>311</v>
      </c>
      <c r="AY16" s="3" t="s">
        <v>311</v>
      </c>
      <c r="AZ16" s="3" t="s">
        <v>311</v>
      </c>
      <c r="BA16" s="3" t="s">
        <v>311</v>
      </c>
      <c r="BB16" s="3" t="s">
        <v>311</v>
      </c>
      <c r="BC16" s="3" t="s">
        <v>311</v>
      </c>
      <c r="BD16" s="3" t="s">
        <v>311</v>
      </c>
    </row>
    <row r="17" ht="14.25" customHeight="1">
      <c r="A17" s="3" t="s">
        <v>511</v>
      </c>
      <c r="B17" s="3" t="s">
        <v>512</v>
      </c>
      <c r="C17" s="3" t="s">
        <v>513</v>
      </c>
      <c r="D17" s="3" t="s">
        <v>514</v>
      </c>
      <c r="E17" s="3" t="s">
        <v>515</v>
      </c>
      <c r="F17" s="3" t="s">
        <v>382</v>
      </c>
      <c r="G17" s="3" t="s">
        <v>311</v>
      </c>
      <c r="H17" s="3" t="s">
        <v>311</v>
      </c>
      <c r="I17" s="3" t="s">
        <v>311</v>
      </c>
      <c r="J17" s="3" t="s">
        <v>311</v>
      </c>
      <c r="K17" s="3" t="s">
        <v>311</v>
      </c>
      <c r="L17" s="3" t="s">
        <v>311</v>
      </c>
      <c r="M17" s="3" t="s">
        <v>311</v>
      </c>
      <c r="N17" s="3" t="s">
        <v>311</v>
      </c>
      <c r="O17" s="3" t="s">
        <v>311</v>
      </c>
      <c r="P17" s="3" t="s">
        <v>311</v>
      </c>
      <c r="Q17" s="3" t="s">
        <v>311</v>
      </c>
      <c r="R17" s="3" t="s">
        <v>311</v>
      </c>
      <c r="S17" s="3" t="s">
        <v>311</v>
      </c>
      <c r="T17" s="3" t="s">
        <v>311</v>
      </c>
      <c r="U17" s="3" t="s">
        <v>311</v>
      </c>
      <c r="V17" s="3" t="s">
        <v>311</v>
      </c>
      <c r="W17" s="3" t="s">
        <v>311</v>
      </c>
      <c r="X17" s="3" t="s">
        <v>311</v>
      </c>
      <c r="Y17" s="3" t="s">
        <v>311</v>
      </c>
      <c r="Z17" s="3" t="s">
        <v>311</v>
      </c>
      <c r="AA17" s="3" t="s">
        <v>311</v>
      </c>
      <c r="AB17" s="3" t="s">
        <v>311</v>
      </c>
      <c r="AC17" s="3" t="s">
        <v>311</v>
      </c>
      <c r="AD17" s="3" t="s">
        <v>311</v>
      </c>
      <c r="AE17" s="3" t="s">
        <v>311</v>
      </c>
      <c r="AF17" s="3" t="s">
        <v>311</v>
      </c>
      <c r="AG17" s="3" t="s">
        <v>311</v>
      </c>
      <c r="AH17" s="3" t="s">
        <v>311</v>
      </c>
      <c r="AI17" s="3" t="s">
        <v>311</v>
      </c>
      <c r="AJ17" s="3" t="s">
        <v>311</v>
      </c>
      <c r="AK17" s="3" t="s">
        <v>311</v>
      </c>
      <c r="AL17" s="3" t="s">
        <v>311</v>
      </c>
      <c r="AM17" s="3" t="s">
        <v>311</v>
      </c>
      <c r="AN17" s="3" t="s">
        <v>311</v>
      </c>
      <c r="AO17" s="3" t="s">
        <v>311</v>
      </c>
      <c r="AP17" s="3" t="s">
        <v>311</v>
      </c>
      <c r="AQ17" s="3" t="s">
        <v>311</v>
      </c>
      <c r="AR17" s="3" t="s">
        <v>311</v>
      </c>
      <c r="AS17" s="3" t="s">
        <v>311</v>
      </c>
      <c r="AT17" s="3" t="s">
        <v>311</v>
      </c>
      <c r="AU17" s="3" t="s">
        <v>311</v>
      </c>
      <c r="AV17" s="3" t="s">
        <v>311</v>
      </c>
      <c r="AW17" s="3" t="s">
        <v>311</v>
      </c>
      <c r="AX17" s="3" t="s">
        <v>311</v>
      </c>
      <c r="AY17" s="3" t="s">
        <v>311</v>
      </c>
      <c r="AZ17" s="3" t="s">
        <v>311</v>
      </c>
      <c r="BA17" s="3" t="s">
        <v>311</v>
      </c>
      <c r="BB17" s="3" t="s">
        <v>311</v>
      </c>
      <c r="BC17" s="3" t="s">
        <v>311</v>
      </c>
      <c r="BD17" s="3" t="s">
        <v>311</v>
      </c>
    </row>
    <row r="18" ht="14.25" customHeight="1">
      <c r="A18" s="3" t="s">
        <v>524</v>
      </c>
      <c r="B18" s="3" t="s">
        <v>525</v>
      </c>
      <c r="C18" s="3" t="s">
        <v>526</v>
      </c>
      <c r="D18" s="3" t="s">
        <v>527</v>
      </c>
      <c r="E18" s="3" t="s">
        <v>528</v>
      </c>
      <c r="F18" s="3" t="s">
        <v>529</v>
      </c>
      <c r="G18" s="3" t="s">
        <v>311</v>
      </c>
      <c r="H18" s="3" t="s">
        <v>311</v>
      </c>
      <c r="I18" s="3" t="s">
        <v>311</v>
      </c>
      <c r="J18" s="3" t="s">
        <v>311</v>
      </c>
      <c r="K18" s="3" t="s">
        <v>311</v>
      </c>
      <c r="L18" s="3" t="s">
        <v>311</v>
      </c>
      <c r="M18" s="3" t="s">
        <v>311</v>
      </c>
      <c r="N18" s="3" t="s">
        <v>311</v>
      </c>
      <c r="O18" s="3" t="s">
        <v>311</v>
      </c>
      <c r="P18" s="3" t="s">
        <v>311</v>
      </c>
      <c r="Q18" s="3" t="s">
        <v>311</v>
      </c>
      <c r="R18" s="3" t="s">
        <v>311</v>
      </c>
      <c r="S18" s="3" t="s">
        <v>311</v>
      </c>
      <c r="T18" s="3" t="s">
        <v>311</v>
      </c>
      <c r="U18" s="3" t="s">
        <v>311</v>
      </c>
      <c r="V18" s="3" t="s">
        <v>311</v>
      </c>
      <c r="W18" s="3" t="s">
        <v>311</v>
      </c>
      <c r="X18" s="3" t="s">
        <v>311</v>
      </c>
      <c r="Y18" s="3" t="s">
        <v>311</v>
      </c>
      <c r="Z18" s="3" t="s">
        <v>311</v>
      </c>
      <c r="AA18" s="3" t="s">
        <v>311</v>
      </c>
      <c r="AB18" s="3" t="s">
        <v>311</v>
      </c>
      <c r="AC18" s="3" t="s">
        <v>311</v>
      </c>
      <c r="AD18" s="3" t="s">
        <v>311</v>
      </c>
      <c r="AE18" s="3" t="s">
        <v>311</v>
      </c>
      <c r="AF18" s="3" t="s">
        <v>311</v>
      </c>
      <c r="AG18" s="3" t="s">
        <v>311</v>
      </c>
      <c r="AH18" s="3" t="s">
        <v>311</v>
      </c>
      <c r="AI18" s="3" t="s">
        <v>311</v>
      </c>
      <c r="AJ18" s="3" t="s">
        <v>311</v>
      </c>
      <c r="AK18" s="3" t="s">
        <v>311</v>
      </c>
      <c r="AL18" s="3" t="s">
        <v>311</v>
      </c>
      <c r="AM18" s="3" t="s">
        <v>311</v>
      </c>
      <c r="AN18" s="3" t="s">
        <v>311</v>
      </c>
      <c r="AO18" s="3" t="s">
        <v>311</v>
      </c>
      <c r="AP18" s="3" t="s">
        <v>311</v>
      </c>
      <c r="AQ18" s="3" t="s">
        <v>311</v>
      </c>
      <c r="AR18" s="3" t="s">
        <v>311</v>
      </c>
      <c r="AS18" s="3" t="s">
        <v>311</v>
      </c>
      <c r="AT18" s="3" t="s">
        <v>311</v>
      </c>
      <c r="AU18" s="3" t="s">
        <v>311</v>
      </c>
      <c r="AV18" s="3" t="s">
        <v>311</v>
      </c>
      <c r="AW18" s="3" t="s">
        <v>311</v>
      </c>
      <c r="AX18" s="3" t="s">
        <v>311</v>
      </c>
      <c r="AY18" s="3" t="s">
        <v>311</v>
      </c>
      <c r="AZ18" s="3" t="s">
        <v>311</v>
      </c>
      <c r="BA18" s="3" t="s">
        <v>311</v>
      </c>
      <c r="BB18" s="3" t="s">
        <v>311</v>
      </c>
      <c r="BC18" s="3" t="s">
        <v>311</v>
      </c>
      <c r="BD18" s="3" t="s">
        <v>311</v>
      </c>
    </row>
    <row r="19" ht="14.25" customHeight="1">
      <c r="A19" s="3" t="s">
        <v>539</v>
      </c>
      <c r="B19" s="3" t="s">
        <v>540</v>
      </c>
      <c r="C19" s="3" t="s">
        <v>541</v>
      </c>
      <c r="D19" s="3" t="s">
        <v>542</v>
      </c>
      <c r="E19" s="3" t="s">
        <v>543</v>
      </c>
      <c r="F19" s="3" t="s">
        <v>311</v>
      </c>
      <c r="G19" s="3" t="s">
        <v>311</v>
      </c>
      <c r="H19" s="3" t="s">
        <v>311</v>
      </c>
      <c r="I19" s="3" t="s">
        <v>311</v>
      </c>
      <c r="J19" s="3" t="s">
        <v>311</v>
      </c>
      <c r="K19" s="3" t="s">
        <v>311</v>
      </c>
      <c r="L19" s="3" t="s">
        <v>311</v>
      </c>
      <c r="M19" s="3" t="s">
        <v>311</v>
      </c>
      <c r="N19" s="3" t="s">
        <v>311</v>
      </c>
      <c r="O19" s="3" t="s">
        <v>311</v>
      </c>
      <c r="P19" s="3" t="s">
        <v>311</v>
      </c>
      <c r="Q19" s="3" t="s">
        <v>311</v>
      </c>
      <c r="R19" s="3" t="s">
        <v>311</v>
      </c>
      <c r="S19" s="3" t="s">
        <v>311</v>
      </c>
      <c r="T19" s="3" t="s">
        <v>311</v>
      </c>
      <c r="U19" s="3" t="s">
        <v>311</v>
      </c>
      <c r="V19" s="3" t="s">
        <v>311</v>
      </c>
      <c r="W19" s="3" t="s">
        <v>311</v>
      </c>
      <c r="X19" s="3" t="s">
        <v>311</v>
      </c>
      <c r="Y19" s="3" t="s">
        <v>311</v>
      </c>
      <c r="Z19" s="3" t="s">
        <v>311</v>
      </c>
      <c r="AA19" s="3" t="s">
        <v>311</v>
      </c>
      <c r="AB19" s="3" t="s">
        <v>311</v>
      </c>
      <c r="AC19" s="3" t="s">
        <v>311</v>
      </c>
      <c r="AD19" s="3" t="s">
        <v>311</v>
      </c>
      <c r="AE19" s="3" t="s">
        <v>311</v>
      </c>
      <c r="AF19" s="3" t="s">
        <v>311</v>
      </c>
      <c r="AG19" s="3" t="s">
        <v>311</v>
      </c>
      <c r="AH19" s="3" t="s">
        <v>311</v>
      </c>
      <c r="AI19" s="3" t="s">
        <v>311</v>
      </c>
      <c r="AJ19" s="3" t="s">
        <v>311</v>
      </c>
      <c r="AK19" s="3" t="s">
        <v>311</v>
      </c>
      <c r="AL19" s="3" t="s">
        <v>311</v>
      </c>
      <c r="AM19" s="3" t="s">
        <v>311</v>
      </c>
      <c r="AN19" s="3" t="s">
        <v>311</v>
      </c>
      <c r="AO19" s="3" t="s">
        <v>311</v>
      </c>
      <c r="AP19" s="3" t="s">
        <v>311</v>
      </c>
      <c r="AQ19" s="3" t="s">
        <v>311</v>
      </c>
      <c r="AR19" s="3" t="s">
        <v>311</v>
      </c>
      <c r="AS19" s="3" t="s">
        <v>311</v>
      </c>
      <c r="AT19" s="3" t="s">
        <v>311</v>
      </c>
      <c r="AU19" s="3" t="s">
        <v>311</v>
      </c>
      <c r="AV19" s="3" t="s">
        <v>311</v>
      </c>
      <c r="AW19" s="3" t="s">
        <v>311</v>
      </c>
      <c r="AX19" s="3" t="s">
        <v>311</v>
      </c>
      <c r="AY19" s="3" t="s">
        <v>311</v>
      </c>
      <c r="AZ19" s="3" t="s">
        <v>311</v>
      </c>
      <c r="BA19" s="3" t="s">
        <v>311</v>
      </c>
      <c r="BB19" s="3" t="s">
        <v>311</v>
      </c>
      <c r="BC19" s="3" t="s">
        <v>311</v>
      </c>
      <c r="BD19" s="3" t="s">
        <v>311</v>
      </c>
    </row>
    <row r="20" ht="14.25" customHeight="1">
      <c r="A20" s="3" t="s">
        <v>552</v>
      </c>
      <c r="B20" s="3" t="s">
        <v>553</v>
      </c>
      <c r="C20" s="3" t="s">
        <v>554</v>
      </c>
      <c r="D20" s="3" t="s">
        <v>555</v>
      </c>
      <c r="E20" s="3" t="s">
        <v>556</v>
      </c>
      <c r="F20" s="3" t="s">
        <v>557</v>
      </c>
      <c r="G20" s="3" t="s">
        <v>311</v>
      </c>
      <c r="H20" s="3" t="s">
        <v>311</v>
      </c>
      <c r="I20" s="3" t="s">
        <v>311</v>
      </c>
      <c r="J20" s="3" t="s">
        <v>311</v>
      </c>
      <c r="K20" s="3" t="s">
        <v>311</v>
      </c>
      <c r="L20" s="3" t="s">
        <v>311</v>
      </c>
      <c r="M20" s="3" t="s">
        <v>311</v>
      </c>
      <c r="N20" s="3" t="s">
        <v>311</v>
      </c>
      <c r="O20" s="3" t="s">
        <v>311</v>
      </c>
      <c r="P20" s="3" t="s">
        <v>311</v>
      </c>
      <c r="Q20" s="3" t="s">
        <v>311</v>
      </c>
      <c r="R20" s="3" t="s">
        <v>311</v>
      </c>
      <c r="S20" s="3" t="s">
        <v>311</v>
      </c>
      <c r="T20" s="3" t="s">
        <v>311</v>
      </c>
      <c r="U20" s="3" t="s">
        <v>311</v>
      </c>
      <c r="V20" s="3" t="s">
        <v>311</v>
      </c>
      <c r="W20" s="3" t="s">
        <v>311</v>
      </c>
      <c r="X20" s="3" t="s">
        <v>311</v>
      </c>
      <c r="Y20" s="3" t="s">
        <v>311</v>
      </c>
      <c r="Z20" s="3" t="s">
        <v>311</v>
      </c>
      <c r="AA20" s="3" t="s">
        <v>311</v>
      </c>
      <c r="AB20" s="3" t="s">
        <v>311</v>
      </c>
      <c r="AC20" s="3" t="s">
        <v>311</v>
      </c>
      <c r="AD20" s="3" t="s">
        <v>311</v>
      </c>
      <c r="AE20" s="3" t="s">
        <v>311</v>
      </c>
      <c r="AF20" s="3" t="s">
        <v>311</v>
      </c>
      <c r="AG20" s="3" t="s">
        <v>311</v>
      </c>
      <c r="AH20" s="3" t="s">
        <v>311</v>
      </c>
      <c r="AI20" s="3" t="s">
        <v>311</v>
      </c>
      <c r="AJ20" s="3" t="s">
        <v>311</v>
      </c>
      <c r="AK20" s="3" t="s">
        <v>311</v>
      </c>
      <c r="AL20" s="3" t="s">
        <v>311</v>
      </c>
      <c r="AM20" s="3" t="s">
        <v>311</v>
      </c>
      <c r="AN20" s="3" t="s">
        <v>311</v>
      </c>
      <c r="AO20" s="3" t="s">
        <v>311</v>
      </c>
      <c r="AP20" s="3" t="s">
        <v>311</v>
      </c>
      <c r="AQ20" s="3" t="s">
        <v>311</v>
      </c>
      <c r="AR20" s="3" t="s">
        <v>311</v>
      </c>
      <c r="AS20" s="3" t="s">
        <v>311</v>
      </c>
      <c r="AT20" s="3" t="s">
        <v>311</v>
      </c>
      <c r="AU20" s="3" t="s">
        <v>311</v>
      </c>
      <c r="AV20" s="3" t="s">
        <v>311</v>
      </c>
      <c r="AW20" s="3" t="s">
        <v>311</v>
      </c>
      <c r="AX20" s="3" t="s">
        <v>311</v>
      </c>
      <c r="AY20" s="3" t="s">
        <v>311</v>
      </c>
      <c r="AZ20" s="3" t="s">
        <v>311</v>
      </c>
      <c r="BA20" s="3" t="s">
        <v>311</v>
      </c>
      <c r="BB20" s="3" t="s">
        <v>311</v>
      </c>
      <c r="BC20" s="3" t="s">
        <v>311</v>
      </c>
      <c r="BD20" s="3" t="s">
        <v>311</v>
      </c>
    </row>
    <row r="21" ht="14.25" customHeight="1">
      <c r="A21" s="3" t="s">
        <v>567</v>
      </c>
      <c r="B21" s="3" t="s">
        <v>382</v>
      </c>
      <c r="C21" s="3" t="s">
        <v>568</v>
      </c>
      <c r="D21" s="3" t="s">
        <v>569</v>
      </c>
      <c r="E21" s="3" t="s">
        <v>570</v>
      </c>
      <c r="F21" s="3" t="s">
        <v>571</v>
      </c>
      <c r="G21" s="3" t="s">
        <v>572</v>
      </c>
      <c r="H21" s="3" t="s">
        <v>573</v>
      </c>
      <c r="I21" s="3" t="s">
        <v>574</v>
      </c>
      <c r="J21" s="3" t="s">
        <v>311</v>
      </c>
      <c r="K21" s="3" t="s">
        <v>311</v>
      </c>
      <c r="L21" s="3" t="s">
        <v>311</v>
      </c>
      <c r="M21" s="3" t="s">
        <v>311</v>
      </c>
      <c r="N21" s="3" t="s">
        <v>311</v>
      </c>
      <c r="O21" s="3" t="s">
        <v>311</v>
      </c>
      <c r="P21" s="3" t="s">
        <v>311</v>
      </c>
      <c r="Q21" s="3" t="s">
        <v>311</v>
      </c>
      <c r="R21" s="3" t="s">
        <v>311</v>
      </c>
      <c r="S21" s="3" t="s">
        <v>311</v>
      </c>
      <c r="T21" s="3" t="s">
        <v>311</v>
      </c>
      <c r="U21" s="3" t="s">
        <v>311</v>
      </c>
      <c r="V21" s="3" t="s">
        <v>311</v>
      </c>
      <c r="W21" s="3" t="s">
        <v>311</v>
      </c>
      <c r="X21" s="3" t="s">
        <v>311</v>
      </c>
      <c r="Y21" s="3" t="s">
        <v>311</v>
      </c>
      <c r="Z21" s="3" t="s">
        <v>311</v>
      </c>
      <c r="AA21" s="3" t="s">
        <v>311</v>
      </c>
      <c r="AB21" s="3" t="s">
        <v>311</v>
      </c>
      <c r="AC21" s="3" t="s">
        <v>311</v>
      </c>
      <c r="AD21" s="3" t="s">
        <v>311</v>
      </c>
      <c r="AE21" s="3" t="s">
        <v>311</v>
      </c>
      <c r="AF21" s="3" t="s">
        <v>311</v>
      </c>
      <c r="AG21" s="3" t="s">
        <v>311</v>
      </c>
      <c r="AH21" s="3" t="s">
        <v>311</v>
      </c>
      <c r="AI21" s="3" t="s">
        <v>311</v>
      </c>
      <c r="AJ21" s="3" t="s">
        <v>311</v>
      </c>
      <c r="AK21" s="3" t="s">
        <v>311</v>
      </c>
      <c r="AL21" s="3" t="s">
        <v>311</v>
      </c>
      <c r="AM21" s="3" t="s">
        <v>311</v>
      </c>
      <c r="AN21" s="3" t="s">
        <v>311</v>
      </c>
      <c r="AO21" s="3" t="s">
        <v>311</v>
      </c>
      <c r="AP21" s="3" t="s">
        <v>311</v>
      </c>
      <c r="AQ21" s="3" t="s">
        <v>311</v>
      </c>
      <c r="AR21" s="3" t="s">
        <v>311</v>
      </c>
      <c r="AS21" s="3" t="s">
        <v>311</v>
      </c>
      <c r="AT21" s="3" t="s">
        <v>311</v>
      </c>
      <c r="AU21" s="3" t="s">
        <v>311</v>
      </c>
      <c r="AV21" s="3" t="s">
        <v>311</v>
      </c>
      <c r="AW21" s="3" t="s">
        <v>311</v>
      </c>
      <c r="AX21" s="3" t="s">
        <v>311</v>
      </c>
      <c r="AY21" s="3" t="s">
        <v>311</v>
      </c>
      <c r="AZ21" s="3" t="s">
        <v>311</v>
      </c>
      <c r="BA21" s="3" t="s">
        <v>311</v>
      </c>
      <c r="BB21" s="3" t="s">
        <v>311</v>
      </c>
      <c r="BC21" s="3" t="s">
        <v>311</v>
      </c>
      <c r="BD21" s="3" t="s">
        <v>311</v>
      </c>
    </row>
    <row r="22" ht="14.25" customHeight="1">
      <c r="A22" s="3" t="s">
        <v>381</v>
      </c>
      <c r="B22" s="3" t="s">
        <v>584</v>
      </c>
      <c r="C22" s="3" t="s">
        <v>380</v>
      </c>
      <c r="D22" s="3" t="s">
        <v>585</v>
      </c>
      <c r="E22" s="3" t="s">
        <v>586</v>
      </c>
      <c r="F22" s="3" t="s">
        <v>382</v>
      </c>
      <c r="G22" s="3" t="s">
        <v>311</v>
      </c>
      <c r="H22" s="3" t="s">
        <v>311</v>
      </c>
      <c r="I22" s="3" t="s">
        <v>311</v>
      </c>
      <c r="J22" s="3" t="s">
        <v>311</v>
      </c>
      <c r="K22" s="3" t="s">
        <v>311</v>
      </c>
      <c r="L22" s="3" t="s">
        <v>311</v>
      </c>
      <c r="M22" s="3" t="s">
        <v>311</v>
      </c>
      <c r="N22" s="3" t="s">
        <v>311</v>
      </c>
      <c r="O22" s="3" t="s">
        <v>311</v>
      </c>
      <c r="P22" s="3" t="s">
        <v>311</v>
      </c>
      <c r="Q22" s="3" t="s">
        <v>311</v>
      </c>
      <c r="R22" s="3" t="s">
        <v>311</v>
      </c>
      <c r="S22" s="3" t="s">
        <v>311</v>
      </c>
      <c r="T22" s="3" t="s">
        <v>311</v>
      </c>
      <c r="U22" s="3" t="s">
        <v>311</v>
      </c>
      <c r="V22" s="3" t="s">
        <v>311</v>
      </c>
      <c r="W22" s="3" t="s">
        <v>311</v>
      </c>
      <c r="X22" s="3" t="s">
        <v>311</v>
      </c>
      <c r="Y22" s="3" t="s">
        <v>311</v>
      </c>
      <c r="Z22" s="3" t="s">
        <v>311</v>
      </c>
      <c r="AA22" s="3" t="s">
        <v>311</v>
      </c>
      <c r="AB22" s="3" t="s">
        <v>311</v>
      </c>
      <c r="AC22" s="3" t="s">
        <v>311</v>
      </c>
      <c r="AD22" s="3" t="s">
        <v>311</v>
      </c>
      <c r="AE22" s="3" t="s">
        <v>311</v>
      </c>
      <c r="AF22" s="3" t="s">
        <v>311</v>
      </c>
      <c r="AG22" s="3" t="s">
        <v>311</v>
      </c>
      <c r="AH22" s="3" t="s">
        <v>311</v>
      </c>
      <c r="AI22" s="3" t="s">
        <v>311</v>
      </c>
      <c r="AJ22" s="3" t="s">
        <v>311</v>
      </c>
      <c r="AK22" s="3" t="s">
        <v>311</v>
      </c>
      <c r="AL22" s="3" t="s">
        <v>311</v>
      </c>
      <c r="AM22" s="3" t="s">
        <v>311</v>
      </c>
      <c r="AN22" s="3" t="s">
        <v>311</v>
      </c>
      <c r="AO22" s="3" t="s">
        <v>311</v>
      </c>
      <c r="AP22" s="3" t="s">
        <v>311</v>
      </c>
      <c r="AQ22" s="3" t="s">
        <v>311</v>
      </c>
      <c r="AR22" s="3" t="s">
        <v>311</v>
      </c>
      <c r="AS22" s="3" t="s">
        <v>311</v>
      </c>
      <c r="AT22" s="3" t="s">
        <v>311</v>
      </c>
      <c r="AU22" s="3" t="s">
        <v>311</v>
      </c>
      <c r="AV22" s="3" t="s">
        <v>311</v>
      </c>
      <c r="AW22" s="3" t="s">
        <v>311</v>
      </c>
      <c r="AX22" s="3" t="s">
        <v>311</v>
      </c>
      <c r="AY22" s="3" t="s">
        <v>311</v>
      </c>
      <c r="AZ22" s="3" t="s">
        <v>311</v>
      </c>
      <c r="BA22" s="3" t="s">
        <v>311</v>
      </c>
      <c r="BB22" s="3" t="s">
        <v>311</v>
      </c>
      <c r="BC22" s="3" t="s">
        <v>311</v>
      </c>
      <c r="BD22" s="3" t="s">
        <v>311</v>
      </c>
    </row>
    <row r="23" ht="14.25" customHeight="1">
      <c r="A23" s="3" t="s">
        <v>6</v>
      </c>
      <c r="B23" s="3" t="s">
        <v>311</v>
      </c>
      <c r="C23" s="3" t="s">
        <v>311</v>
      </c>
      <c r="D23" s="3" t="s">
        <v>311</v>
      </c>
      <c r="E23" s="3" t="s">
        <v>311</v>
      </c>
      <c r="F23" s="3" t="s">
        <v>311</v>
      </c>
      <c r="G23" s="3" t="s">
        <v>311</v>
      </c>
      <c r="H23" s="3" t="s">
        <v>311</v>
      </c>
      <c r="I23" s="3" t="s">
        <v>311</v>
      </c>
      <c r="J23" s="3" t="s">
        <v>311</v>
      </c>
      <c r="K23" s="3" t="s">
        <v>311</v>
      </c>
      <c r="L23" s="3" t="s">
        <v>311</v>
      </c>
      <c r="M23" s="3" t="s">
        <v>311</v>
      </c>
      <c r="N23" s="3" t="s">
        <v>311</v>
      </c>
      <c r="O23" s="3" t="s">
        <v>311</v>
      </c>
      <c r="P23" s="3" t="s">
        <v>311</v>
      </c>
      <c r="Q23" s="3" t="s">
        <v>311</v>
      </c>
      <c r="R23" s="3" t="s">
        <v>311</v>
      </c>
      <c r="S23" s="3" t="s">
        <v>311</v>
      </c>
      <c r="T23" s="3" t="s">
        <v>311</v>
      </c>
      <c r="U23" s="3" t="s">
        <v>311</v>
      </c>
      <c r="V23" s="3" t="s">
        <v>311</v>
      </c>
      <c r="W23" s="3" t="s">
        <v>311</v>
      </c>
      <c r="X23" s="3" t="s">
        <v>311</v>
      </c>
      <c r="Y23" s="3" t="s">
        <v>311</v>
      </c>
      <c r="Z23" s="3" t="s">
        <v>311</v>
      </c>
      <c r="AA23" s="3" t="s">
        <v>311</v>
      </c>
      <c r="AB23" s="3" t="s">
        <v>311</v>
      </c>
      <c r="AC23" s="3" t="s">
        <v>311</v>
      </c>
      <c r="AD23" s="3" t="s">
        <v>311</v>
      </c>
      <c r="AE23" s="3" t="s">
        <v>311</v>
      </c>
      <c r="AF23" s="3" t="s">
        <v>311</v>
      </c>
      <c r="AG23" s="3" t="s">
        <v>311</v>
      </c>
      <c r="AH23" s="3" t="s">
        <v>311</v>
      </c>
      <c r="AI23" s="3" t="s">
        <v>311</v>
      </c>
      <c r="AJ23" s="3" t="s">
        <v>311</v>
      </c>
      <c r="AK23" s="3" t="s">
        <v>311</v>
      </c>
      <c r="AL23" s="3" t="s">
        <v>311</v>
      </c>
      <c r="AM23" s="3" t="s">
        <v>311</v>
      </c>
      <c r="AN23" s="3" t="s">
        <v>311</v>
      </c>
      <c r="AO23" s="3" t="s">
        <v>311</v>
      </c>
      <c r="AP23" s="3" t="s">
        <v>311</v>
      </c>
      <c r="AQ23" s="3" t="s">
        <v>311</v>
      </c>
      <c r="AR23" s="3" t="s">
        <v>311</v>
      </c>
      <c r="AS23" s="3" t="s">
        <v>311</v>
      </c>
      <c r="AT23" s="3" t="s">
        <v>311</v>
      </c>
      <c r="AU23" s="3" t="s">
        <v>311</v>
      </c>
      <c r="AV23" s="3" t="s">
        <v>311</v>
      </c>
      <c r="AW23" s="3" t="s">
        <v>311</v>
      </c>
      <c r="AX23" s="3" t="s">
        <v>311</v>
      </c>
      <c r="AY23" s="3" t="s">
        <v>311</v>
      </c>
      <c r="AZ23" s="3" t="s">
        <v>311</v>
      </c>
      <c r="BA23" s="3" t="s">
        <v>311</v>
      </c>
      <c r="BB23" s="3" t="s">
        <v>311</v>
      </c>
      <c r="BC23" s="3" t="s">
        <v>311</v>
      </c>
      <c r="BD23" s="3" t="s">
        <v>311</v>
      </c>
    </row>
    <row r="24" ht="14.25" customHeight="1">
      <c r="A24" s="3" t="s">
        <v>601</v>
      </c>
      <c r="B24" s="3" t="s">
        <v>408</v>
      </c>
      <c r="C24" s="3" t="s">
        <v>602</v>
      </c>
      <c r="D24" s="3" t="s">
        <v>603</v>
      </c>
      <c r="E24" s="3" t="s">
        <v>311</v>
      </c>
      <c r="F24" s="3" t="s">
        <v>311</v>
      </c>
      <c r="G24" s="3" t="s">
        <v>311</v>
      </c>
      <c r="H24" s="3" t="s">
        <v>311</v>
      </c>
      <c r="I24" s="3" t="s">
        <v>311</v>
      </c>
      <c r="J24" s="3" t="s">
        <v>311</v>
      </c>
      <c r="K24" s="3" t="s">
        <v>311</v>
      </c>
      <c r="L24" s="3" t="s">
        <v>311</v>
      </c>
      <c r="M24" s="3" t="s">
        <v>311</v>
      </c>
      <c r="N24" s="3" t="s">
        <v>311</v>
      </c>
      <c r="O24" s="3" t="s">
        <v>311</v>
      </c>
      <c r="P24" s="3" t="s">
        <v>311</v>
      </c>
      <c r="Q24" s="3" t="s">
        <v>311</v>
      </c>
      <c r="R24" s="3" t="s">
        <v>311</v>
      </c>
      <c r="S24" s="3" t="s">
        <v>311</v>
      </c>
      <c r="T24" s="3" t="s">
        <v>311</v>
      </c>
      <c r="U24" s="3" t="s">
        <v>311</v>
      </c>
      <c r="V24" s="3" t="s">
        <v>311</v>
      </c>
      <c r="W24" s="3" t="s">
        <v>311</v>
      </c>
      <c r="X24" s="3" t="s">
        <v>311</v>
      </c>
      <c r="Y24" s="3" t="s">
        <v>311</v>
      </c>
      <c r="Z24" s="3" t="s">
        <v>311</v>
      </c>
      <c r="AA24" s="3" t="s">
        <v>311</v>
      </c>
      <c r="AB24" s="3" t="s">
        <v>311</v>
      </c>
      <c r="AC24" s="3" t="s">
        <v>311</v>
      </c>
      <c r="AD24" s="3" t="s">
        <v>311</v>
      </c>
      <c r="AE24" s="3" t="s">
        <v>311</v>
      </c>
      <c r="AF24" s="3" t="s">
        <v>311</v>
      </c>
      <c r="AG24" s="3" t="s">
        <v>311</v>
      </c>
      <c r="AH24" s="3" t="s">
        <v>311</v>
      </c>
      <c r="AI24" s="3" t="s">
        <v>311</v>
      </c>
      <c r="AJ24" s="3" t="s">
        <v>311</v>
      </c>
      <c r="AK24" s="3" t="s">
        <v>311</v>
      </c>
      <c r="AL24" s="3" t="s">
        <v>311</v>
      </c>
      <c r="AM24" s="3" t="s">
        <v>311</v>
      </c>
      <c r="AN24" s="3" t="s">
        <v>311</v>
      </c>
      <c r="AO24" s="3" t="s">
        <v>311</v>
      </c>
      <c r="AP24" s="3" t="s">
        <v>311</v>
      </c>
      <c r="AQ24" s="3" t="s">
        <v>311</v>
      </c>
      <c r="AR24" s="3" t="s">
        <v>311</v>
      </c>
      <c r="AS24" s="3" t="s">
        <v>311</v>
      </c>
      <c r="AT24" s="3" t="s">
        <v>311</v>
      </c>
      <c r="AU24" s="3" t="s">
        <v>311</v>
      </c>
      <c r="AV24" s="3" t="s">
        <v>311</v>
      </c>
      <c r="AW24" s="3" t="s">
        <v>311</v>
      </c>
      <c r="AX24" s="3" t="s">
        <v>311</v>
      </c>
      <c r="AY24" s="3" t="s">
        <v>311</v>
      </c>
      <c r="AZ24" s="3" t="s">
        <v>311</v>
      </c>
      <c r="BA24" s="3" t="s">
        <v>311</v>
      </c>
      <c r="BB24" s="3" t="s">
        <v>311</v>
      </c>
      <c r="BC24" s="3" t="s">
        <v>311</v>
      </c>
      <c r="BD24" s="3" t="s">
        <v>311</v>
      </c>
    </row>
    <row r="25" ht="14.25" customHeight="1">
      <c r="A25" s="3" t="s">
        <v>612</v>
      </c>
      <c r="B25" s="3" t="s">
        <v>382</v>
      </c>
      <c r="C25" s="3" t="s">
        <v>613</v>
      </c>
      <c r="D25" s="3" t="s">
        <v>614</v>
      </c>
      <c r="E25" s="3" t="s">
        <v>615</v>
      </c>
      <c r="F25" s="3" t="s">
        <v>311</v>
      </c>
      <c r="G25" s="3" t="s">
        <v>311</v>
      </c>
      <c r="H25" s="3" t="s">
        <v>311</v>
      </c>
      <c r="I25" s="3" t="s">
        <v>311</v>
      </c>
      <c r="J25" s="3" t="s">
        <v>311</v>
      </c>
      <c r="K25" s="3" t="s">
        <v>311</v>
      </c>
      <c r="L25" s="3" t="s">
        <v>311</v>
      </c>
      <c r="M25" s="3" t="s">
        <v>311</v>
      </c>
      <c r="N25" s="3" t="s">
        <v>311</v>
      </c>
      <c r="O25" s="3" t="s">
        <v>311</v>
      </c>
      <c r="P25" s="3" t="s">
        <v>311</v>
      </c>
      <c r="Q25" s="3" t="s">
        <v>311</v>
      </c>
      <c r="R25" s="3" t="s">
        <v>311</v>
      </c>
      <c r="S25" s="3" t="s">
        <v>311</v>
      </c>
      <c r="T25" s="3" t="s">
        <v>311</v>
      </c>
      <c r="U25" s="3" t="s">
        <v>311</v>
      </c>
      <c r="V25" s="3" t="s">
        <v>311</v>
      </c>
      <c r="W25" s="3" t="s">
        <v>311</v>
      </c>
      <c r="X25" s="3" t="s">
        <v>311</v>
      </c>
      <c r="Y25" s="3" t="s">
        <v>311</v>
      </c>
      <c r="Z25" s="3" t="s">
        <v>311</v>
      </c>
      <c r="AA25" s="3" t="s">
        <v>311</v>
      </c>
      <c r="AB25" s="3" t="s">
        <v>311</v>
      </c>
      <c r="AC25" s="3" t="s">
        <v>311</v>
      </c>
      <c r="AD25" s="3" t="s">
        <v>311</v>
      </c>
      <c r="AE25" s="3" t="s">
        <v>311</v>
      </c>
      <c r="AF25" s="3" t="s">
        <v>311</v>
      </c>
      <c r="AG25" s="3" t="s">
        <v>311</v>
      </c>
      <c r="AH25" s="3" t="s">
        <v>311</v>
      </c>
      <c r="AI25" s="3" t="s">
        <v>311</v>
      </c>
      <c r="AJ25" s="3" t="s">
        <v>311</v>
      </c>
      <c r="AK25" s="3" t="s">
        <v>311</v>
      </c>
      <c r="AL25" s="3" t="s">
        <v>311</v>
      </c>
      <c r="AM25" s="3" t="s">
        <v>311</v>
      </c>
      <c r="AN25" s="3" t="s">
        <v>311</v>
      </c>
      <c r="AO25" s="3" t="s">
        <v>311</v>
      </c>
      <c r="AP25" s="3" t="s">
        <v>311</v>
      </c>
      <c r="AQ25" s="3" t="s">
        <v>311</v>
      </c>
      <c r="AR25" s="3" t="s">
        <v>311</v>
      </c>
      <c r="AS25" s="3" t="s">
        <v>311</v>
      </c>
      <c r="AT25" s="3" t="s">
        <v>311</v>
      </c>
      <c r="AU25" s="3" t="s">
        <v>311</v>
      </c>
      <c r="AV25" s="3" t="s">
        <v>311</v>
      </c>
      <c r="AW25" s="3" t="s">
        <v>311</v>
      </c>
      <c r="AX25" s="3" t="s">
        <v>311</v>
      </c>
      <c r="AY25" s="3" t="s">
        <v>311</v>
      </c>
      <c r="AZ25" s="3" t="s">
        <v>311</v>
      </c>
      <c r="BA25" s="3" t="s">
        <v>311</v>
      </c>
      <c r="BB25" s="3" t="s">
        <v>311</v>
      </c>
      <c r="BC25" s="3" t="s">
        <v>311</v>
      </c>
      <c r="BD25" s="3" t="s">
        <v>311</v>
      </c>
    </row>
    <row r="26" ht="14.25" customHeight="1">
      <c r="A26" s="3" t="s">
        <v>625</v>
      </c>
      <c r="B26" s="3" t="s">
        <v>626</v>
      </c>
      <c r="C26" s="3" t="s">
        <v>612</v>
      </c>
      <c r="D26" s="3" t="s">
        <v>381</v>
      </c>
      <c r="E26" s="3" t="s">
        <v>515</v>
      </c>
      <c r="F26" s="3" t="s">
        <v>311</v>
      </c>
      <c r="G26" s="3" t="s">
        <v>311</v>
      </c>
      <c r="H26" s="3" t="s">
        <v>311</v>
      </c>
      <c r="I26" s="3" t="s">
        <v>311</v>
      </c>
      <c r="J26" s="3" t="s">
        <v>311</v>
      </c>
      <c r="K26" s="3" t="s">
        <v>311</v>
      </c>
      <c r="L26" s="3" t="s">
        <v>311</v>
      </c>
      <c r="M26" s="3" t="s">
        <v>311</v>
      </c>
      <c r="N26" s="3" t="s">
        <v>311</v>
      </c>
      <c r="O26" s="3" t="s">
        <v>311</v>
      </c>
      <c r="P26" s="3" t="s">
        <v>311</v>
      </c>
      <c r="Q26" s="3" t="s">
        <v>311</v>
      </c>
      <c r="R26" s="3" t="s">
        <v>311</v>
      </c>
      <c r="S26" s="3" t="s">
        <v>311</v>
      </c>
      <c r="T26" s="3" t="s">
        <v>311</v>
      </c>
      <c r="U26" s="3" t="s">
        <v>311</v>
      </c>
      <c r="V26" s="3" t="s">
        <v>311</v>
      </c>
      <c r="W26" s="3" t="s">
        <v>311</v>
      </c>
      <c r="X26" s="3" t="s">
        <v>311</v>
      </c>
      <c r="Y26" s="3" t="s">
        <v>311</v>
      </c>
      <c r="Z26" s="3" t="s">
        <v>311</v>
      </c>
      <c r="AA26" s="3" t="s">
        <v>311</v>
      </c>
      <c r="AB26" s="3" t="s">
        <v>311</v>
      </c>
      <c r="AC26" s="3" t="s">
        <v>311</v>
      </c>
      <c r="AD26" s="3" t="s">
        <v>311</v>
      </c>
      <c r="AE26" s="3" t="s">
        <v>311</v>
      </c>
      <c r="AF26" s="3" t="s">
        <v>311</v>
      </c>
      <c r="AG26" s="3" t="s">
        <v>311</v>
      </c>
      <c r="AH26" s="3" t="s">
        <v>311</v>
      </c>
      <c r="AI26" s="3" t="s">
        <v>311</v>
      </c>
      <c r="AJ26" s="3" t="s">
        <v>311</v>
      </c>
      <c r="AK26" s="3" t="s">
        <v>311</v>
      </c>
      <c r="AL26" s="3" t="s">
        <v>311</v>
      </c>
      <c r="AM26" s="3" t="s">
        <v>311</v>
      </c>
      <c r="AN26" s="3" t="s">
        <v>311</v>
      </c>
      <c r="AO26" s="3" t="s">
        <v>311</v>
      </c>
      <c r="AP26" s="3" t="s">
        <v>311</v>
      </c>
      <c r="AQ26" s="3" t="s">
        <v>311</v>
      </c>
      <c r="AR26" s="3" t="s">
        <v>311</v>
      </c>
      <c r="AS26" s="3" t="s">
        <v>311</v>
      </c>
      <c r="AT26" s="3" t="s">
        <v>311</v>
      </c>
      <c r="AU26" s="3" t="s">
        <v>311</v>
      </c>
      <c r="AV26" s="3" t="s">
        <v>311</v>
      </c>
      <c r="AW26" s="3" t="s">
        <v>311</v>
      </c>
      <c r="AX26" s="3" t="s">
        <v>311</v>
      </c>
      <c r="AY26" s="3" t="s">
        <v>311</v>
      </c>
      <c r="AZ26" s="3" t="s">
        <v>311</v>
      </c>
      <c r="BA26" s="3" t="s">
        <v>311</v>
      </c>
      <c r="BB26" s="3" t="s">
        <v>311</v>
      </c>
      <c r="BC26" s="3" t="s">
        <v>311</v>
      </c>
      <c r="BD26" s="3" t="s">
        <v>311</v>
      </c>
    </row>
    <row r="27" ht="14.25" customHeight="1">
      <c r="A27" s="3" t="s">
        <v>393</v>
      </c>
      <c r="B27" s="3" t="s">
        <v>636</v>
      </c>
      <c r="C27" s="3" t="s">
        <v>637</v>
      </c>
      <c r="D27" s="3" t="s">
        <v>638</v>
      </c>
      <c r="E27" s="3" t="s">
        <v>639</v>
      </c>
      <c r="F27" s="3" t="s">
        <v>640</v>
      </c>
      <c r="G27" s="3" t="s">
        <v>311</v>
      </c>
      <c r="H27" s="3" t="s">
        <v>311</v>
      </c>
      <c r="I27" s="3" t="s">
        <v>311</v>
      </c>
      <c r="J27" s="3" t="s">
        <v>311</v>
      </c>
      <c r="K27" s="3" t="s">
        <v>311</v>
      </c>
      <c r="L27" s="3" t="s">
        <v>311</v>
      </c>
      <c r="M27" s="3" t="s">
        <v>311</v>
      </c>
      <c r="N27" s="3" t="s">
        <v>311</v>
      </c>
      <c r="O27" s="3" t="s">
        <v>311</v>
      </c>
      <c r="P27" s="3" t="s">
        <v>311</v>
      </c>
      <c r="Q27" s="3" t="s">
        <v>311</v>
      </c>
      <c r="R27" s="3" t="s">
        <v>311</v>
      </c>
      <c r="S27" s="3" t="s">
        <v>311</v>
      </c>
      <c r="T27" s="3" t="s">
        <v>311</v>
      </c>
      <c r="U27" s="3" t="s">
        <v>311</v>
      </c>
      <c r="V27" s="3" t="s">
        <v>311</v>
      </c>
      <c r="W27" s="3" t="s">
        <v>311</v>
      </c>
      <c r="X27" s="3" t="s">
        <v>311</v>
      </c>
      <c r="Y27" s="3" t="s">
        <v>311</v>
      </c>
      <c r="Z27" s="3" t="s">
        <v>311</v>
      </c>
      <c r="AA27" s="3" t="s">
        <v>311</v>
      </c>
      <c r="AB27" s="3" t="s">
        <v>311</v>
      </c>
      <c r="AC27" s="3" t="s">
        <v>311</v>
      </c>
      <c r="AD27" s="3" t="s">
        <v>311</v>
      </c>
      <c r="AE27" s="3" t="s">
        <v>311</v>
      </c>
      <c r="AF27" s="3" t="s">
        <v>311</v>
      </c>
      <c r="AG27" s="3" t="s">
        <v>311</v>
      </c>
      <c r="AH27" s="3" t="s">
        <v>311</v>
      </c>
      <c r="AI27" s="3" t="s">
        <v>311</v>
      </c>
      <c r="AJ27" s="3" t="s">
        <v>311</v>
      </c>
      <c r="AK27" s="3" t="s">
        <v>311</v>
      </c>
      <c r="AL27" s="3" t="s">
        <v>311</v>
      </c>
      <c r="AM27" s="3" t="s">
        <v>311</v>
      </c>
      <c r="AN27" s="3" t="s">
        <v>311</v>
      </c>
      <c r="AO27" s="3" t="s">
        <v>311</v>
      </c>
      <c r="AP27" s="3" t="s">
        <v>311</v>
      </c>
      <c r="AQ27" s="3" t="s">
        <v>311</v>
      </c>
      <c r="AR27" s="3" t="s">
        <v>311</v>
      </c>
      <c r="AS27" s="3" t="s">
        <v>311</v>
      </c>
      <c r="AT27" s="3" t="s">
        <v>311</v>
      </c>
      <c r="AU27" s="3" t="s">
        <v>311</v>
      </c>
      <c r="AV27" s="3" t="s">
        <v>311</v>
      </c>
      <c r="AW27" s="3" t="s">
        <v>311</v>
      </c>
      <c r="AX27" s="3" t="s">
        <v>311</v>
      </c>
      <c r="AY27" s="3" t="s">
        <v>311</v>
      </c>
      <c r="AZ27" s="3" t="s">
        <v>311</v>
      </c>
      <c r="BA27" s="3" t="s">
        <v>311</v>
      </c>
      <c r="BB27" s="3" t="s">
        <v>311</v>
      </c>
      <c r="BC27" s="3" t="s">
        <v>311</v>
      </c>
      <c r="BD27" s="3" t="s">
        <v>311</v>
      </c>
    </row>
    <row r="28" ht="14.25" customHeight="1">
      <c r="A28" s="3" t="s">
        <v>612</v>
      </c>
      <c r="B28" s="3" t="s">
        <v>458</v>
      </c>
      <c r="C28" s="3" t="s">
        <v>648</v>
      </c>
      <c r="D28" s="3" t="s">
        <v>649</v>
      </c>
      <c r="E28" s="3" t="s">
        <v>613</v>
      </c>
      <c r="F28" s="3" t="s">
        <v>650</v>
      </c>
      <c r="G28" s="3" t="s">
        <v>311</v>
      </c>
      <c r="H28" s="3" t="s">
        <v>311</v>
      </c>
      <c r="I28" s="3" t="s">
        <v>311</v>
      </c>
      <c r="J28" s="3" t="s">
        <v>311</v>
      </c>
      <c r="K28" s="3" t="s">
        <v>311</v>
      </c>
      <c r="L28" s="3" t="s">
        <v>311</v>
      </c>
      <c r="M28" s="3" t="s">
        <v>311</v>
      </c>
      <c r="N28" s="3" t="s">
        <v>311</v>
      </c>
      <c r="O28" s="3" t="s">
        <v>311</v>
      </c>
      <c r="P28" s="3" t="s">
        <v>311</v>
      </c>
      <c r="Q28" s="3" t="s">
        <v>311</v>
      </c>
      <c r="R28" s="3" t="s">
        <v>311</v>
      </c>
      <c r="S28" s="3" t="s">
        <v>311</v>
      </c>
      <c r="T28" s="3" t="s">
        <v>311</v>
      </c>
      <c r="U28" s="3" t="s">
        <v>311</v>
      </c>
      <c r="V28" s="3" t="s">
        <v>311</v>
      </c>
      <c r="W28" s="3" t="s">
        <v>311</v>
      </c>
      <c r="X28" s="3" t="s">
        <v>311</v>
      </c>
      <c r="Y28" s="3" t="s">
        <v>311</v>
      </c>
      <c r="Z28" s="3" t="s">
        <v>311</v>
      </c>
      <c r="AA28" s="3" t="s">
        <v>311</v>
      </c>
      <c r="AB28" s="3" t="s">
        <v>311</v>
      </c>
      <c r="AC28" s="3" t="s">
        <v>311</v>
      </c>
      <c r="AD28" s="3" t="s">
        <v>311</v>
      </c>
      <c r="AE28" s="3" t="s">
        <v>311</v>
      </c>
      <c r="AF28" s="3" t="s">
        <v>311</v>
      </c>
      <c r="AG28" s="3" t="s">
        <v>311</v>
      </c>
      <c r="AH28" s="3" t="s">
        <v>311</v>
      </c>
      <c r="AI28" s="3" t="s">
        <v>311</v>
      </c>
      <c r="AJ28" s="3" t="s">
        <v>311</v>
      </c>
      <c r="AK28" s="3" t="s">
        <v>311</v>
      </c>
      <c r="AL28" s="3" t="s">
        <v>311</v>
      </c>
      <c r="AM28" s="3" t="s">
        <v>311</v>
      </c>
      <c r="AN28" s="3" t="s">
        <v>311</v>
      </c>
      <c r="AO28" s="3" t="s">
        <v>311</v>
      </c>
      <c r="AP28" s="3" t="s">
        <v>311</v>
      </c>
      <c r="AQ28" s="3" t="s">
        <v>311</v>
      </c>
      <c r="AR28" s="3" t="s">
        <v>311</v>
      </c>
      <c r="AS28" s="3" t="s">
        <v>311</v>
      </c>
      <c r="AT28" s="3" t="s">
        <v>311</v>
      </c>
      <c r="AU28" s="3" t="s">
        <v>311</v>
      </c>
      <c r="AV28" s="3" t="s">
        <v>311</v>
      </c>
      <c r="AW28" s="3" t="s">
        <v>311</v>
      </c>
      <c r="AX28" s="3" t="s">
        <v>311</v>
      </c>
      <c r="AY28" s="3" t="s">
        <v>311</v>
      </c>
      <c r="AZ28" s="3" t="s">
        <v>311</v>
      </c>
      <c r="BA28" s="3" t="s">
        <v>311</v>
      </c>
      <c r="BB28" s="3" t="s">
        <v>311</v>
      </c>
      <c r="BC28" s="3" t="s">
        <v>311</v>
      </c>
      <c r="BD28" s="3" t="s">
        <v>311</v>
      </c>
    </row>
    <row r="29" ht="14.25" customHeight="1">
      <c r="A29" s="3" t="s">
        <v>660</v>
      </c>
      <c r="B29" s="3" t="s">
        <v>661</v>
      </c>
      <c r="C29" s="3" t="s">
        <v>662</v>
      </c>
      <c r="D29" s="3" t="s">
        <v>663</v>
      </c>
      <c r="E29" s="3" t="s">
        <v>664</v>
      </c>
      <c r="F29" s="3" t="s">
        <v>311</v>
      </c>
      <c r="G29" s="3" t="s">
        <v>311</v>
      </c>
      <c r="H29" s="3" t="s">
        <v>311</v>
      </c>
      <c r="I29" s="3" t="s">
        <v>311</v>
      </c>
      <c r="J29" s="3" t="s">
        <v>311</v>
      </c>
      <c r="K29" s="3" t="s">
        <v>311</v>
      </c>
      <c r="L29" s="3" t="s">
        <v>311</v>
      </c>
      <c r="M29" s="3" t="s">
        <v>311</v>
      </c>
      <c r="N29" s="3" t="s">
        <v>311</v>
      </c>
      <c r="O29" s="3" t="s">
        <v>311</v>
      </c>
      <c r="P29" s="3" t="s">
        <v>311</v>
      </c>
      <c r="Q29" s="3" t="s">
        <v>311</v>
      </c>
      <c r="R29" s="3" t="s">
        <v>311</v>
      </c>
      <c r="S29" s="3" t="s">
        <v>311</v>
      </c>
      <c r="T29" s="3" t="s">
        <v>311</v>
      </c>
      <c r="U29" s="3" t="s">
        <v>311</v>
      </c>
      <c r="V29" s="3" t="s">
        <v>311</v>
      </c>
      <c r="W29" s="3" t="s">
        <v>311</v>
      </c>
      <c r="X29" s="3" t="s">
        <v>311</v>
      </c>
      <c r="Y29" s="3" t="s">
        <v>311</v>
      </c>
      <c r="Z29" s="3" t="s">
        <v>311</v>
      </c>
      <c r="AA29" s="3" t="s">
        <v>311</v>
      </c>
      <c r="AB29" s="3" t="s">
        <v>311</v>
      </c>
      <c r="AC29" s="3" t="s">
        <v>311</v>
      </c>
      <c r="AD29" s="3" t="s">
        <v>311</v>
      </c>
      <c r="AE29" s="3" t="s">
        <v>311</v>
      </c>
      <c r="AF29" s="3" t="s">
        <v>311</v>
      </c>
      <c r="AG29" s="3" t="s">
        <v>311</v>
      </c>
      <c r="AH29" s="3" t="s">
        <v>311</v>
      </c>
      <c r="AI29" s="3" t="s">
        <v>311</v>
      </c>
      <c r="AJ29" s="3" t="s">
        <v>311</v>
      </c>
      <c r="AK29" s="3" t="s">
        <v>311</v>
      </c>
      <c r="AL29" s="3" t="s">
        <v>311</v>
      </c>
      <c r="AM29" s="3" t="s">
        <v>311</v>
      </c>
      <c r="AN29" s="3" t="s">
        <v>311</v>
      </c>
      <c r="AO29" s="3" t="s">
        <v>311</v>
      </c>
      <c r="AP29" s="3" t="s">
        <v>311</v>
      </c>
      <c r="AQ29" s="3" t="s">
        <v>311</v>
      </c>
      <c r="AR29" s="3" t="s">
        <v>311</v>
      </c>
      <c r="AS29" s="3" t="s">
        <v>311</v>
      </c>
      <c r="AT29" s="3" t="s">
        <v>311</v>
      </c>
      <c r="AU29" s="3" t="s">
        <v>311</v>
      </c>
      <c r="AV29" s="3" t="s">
        <v>311</v>
      </c>
      <c r="AW29" s="3" t="s">
        <v>311</v>
      </c>
      <c r="AX29" s="3" t="s">
        <v>311</v>
      </c>
      <c r="AY29" s="3" t="s">
        <v>311</v>
      </c>
      <c r="AZ29" s="3" t="s">
        <v>311</v>
      </c>
      <c r="BA29" s="3" t="s">
        <v>311</v>
      </c>
      <c r="BB29" s="3" t="s">
        <v>311</v>
      </c>
      <c r="BC29" s="3" t="s">
        <v>311</v>
      </c>
      <c r="BD29" s="3" t="s">
        <v>311</v>
      </c>
    </row>
    <row r="30" ht="14.25" customHeight="1">
      <c r="A30" s="3" t="s">
        <v>674</v>
      </c>
      <c r="B30" s="3" t="s">
        <v>675</v>
      </c>
      <c r="C30" s="3" t="s">
        <v>676</v>
      </c>
      <c r="D30" s="3" t="s">
        <v>677</v>
      </c>
      <c r="E30" s="3" t="s">
        <v>678</v>
      </c>
      <c r="F30" s="3" t="s">
        <v>311</v>
      </c>
      <c r="G30" s="3" t="s">
        <v>311</v>
      </c>
      <c r="H30" s="3" t="s">
        <v>311</v>
      </c>
      <c r="I30" s="3" t="s">
        <v>311</v>
      </c>
      <c r="J30" s="3" t="s">
        <v>311</v>
      </c>
      <c r="K30" s="3" t="s">
        <v>311</v>
      </c>
      <c r="L30" s="3" t="s">
        <v>311</v>
      </c>
      <c r="M30" s="3" t="s">
        <v>311</v>
      </c>
      <c r="N30" s="3" t="s">
        <v>311</v>
      </c>
      <c r="O30" s="3" t="s">
        <v>311</v>
      </c>
      <c r="P30" s="3" t="s">
        <v>311</v>
      </c>
      <c r="Q30" s="3" t="s">
        <v>311</v>
      </c>
      <c r="R30" s="3" t="s">
        <v>311</v>
      </c>
      <c r="S30" s="3" t="s">
        <v>311</v>
      </c>
      <c r="T30" s="3" t="s">
        <v>311</v>
      </c>
      <c r="U30" s="3" t="s">
        <v>311</v>
      </c>
      <c r="V30" s="3" t="s">
        <v>311</v>
      </c>
      <c r="W30" s="3" t="s">
        <v>311</v>
      </c>
      <c r="X30" s="3" t="s">
        <v>311</v>
      </c>
      <c r="Y30" s="3" t="s">
        <v>311</v>
      </c>
      <c r="Z30" s="3" t="s">
        <v>311</v>
      </c>
      <c r="AA30" s="3" t="s">
        <v>311</v>
      </c>
      <c r="AB30" s="3" t="s">
        <v>311</v>
      </c>
      <c r="AC30" s="3" t="s">
        <v>311</v>
      </c>
      <c r="AD30" s="3" t="s">
        <v>311</v>
      </c>
      <c r="AE30" s="3" t="s">
        <v>311</v>
      </c>
      <c r="AF30" s="3" t="s">
        <v>311</v>
      </c>
      <c r="AG30" s="3" t="s">
        <v>311</v>
      </c>
      <c r="AH30" s="3" t="s">
        <v>311</v>
      </c>
      <c r="AI30" s="3" t="s">
        <v>311</v>
      </c>
      <c r="AJ30" s="3" t="s">
        <v>311</v>
      </c>
      <c r="AK30" s="3" t="s">
        <v>311</v>
      </c>
      <c r="AL30" s="3" t="s">
        <v>311</v>
      </c>
      <c r="AM30" s="3" t="s">
        <v>311</v>
      </c>
      <c r="AN30" s="3" t="s">
        <v>311</v>
      </c>
      <c r="AO30" s="3" t="s">
        <v>311</v>
      </c>
      <c r="AP30" s="3" t="s">
        <v>311</v>
      </c>
      <c r="AQ30" s="3" t="s">
        <v>311</v>
      </c>
      <c r="AR30" s="3" t="s">
        <v>311</v>
      </c>
      <c r="AS30" s="3" t="s">
        <v>311</v>
      </c>
      <c r="AT30" s="3" t="s">
        <v>311</v>
      </c>
      <c r="AU30" s="3" t="s">
        <v>311</v>
      </c>
      <c r="AV30" s="3" t="s">
        <v>311</v>
      </c>
      <c r="AW30" s="3" t="s">
        <v>311</v>
      </c>
      <c r="AX30" s="3" t="s">
        <v>311</v>
      </c>
      <c r="AY30" s="3" t="s">
        <v>311</v>
      </c>
      <c r="AZ30" s="3" t="s">
        <v>311</v>
      </c>
      <c r="BA30" s="3" t="s">
        <v>311</v>
      </c>
      <c r="BB30" s="3" t="s">
        <v>311</v>
      </c>
      <c r="BC30" s="3" t="s">
        <v>311</v>
      </c>
      <c r="BD30" s="3" t="s">
        <v>311</v>
      </c>
    </row>
    <row r="31" ht="14.25" customHeight="1">
      <c r="A31" s="3" t="s">
        <v>688</v>
      </c>
      <c r="B31" s="3" t="s">
        <v>689</v>
      </c>
      <c r="C31" s="3" t="s">
        <v>690</v>
      </c>
      <c r="D31" s="3" t="s">
        <v>367</v>
      </c>
      <c r="E31" s="3" t="s">
        <v>691</v>
      </c>
      <c r="F31" s="3" t="s">
        <v>311</v>
      </c>
      <c r="G31" s="3" t="s">
        <v>311</v>
      </c>
      <c r="H31" s="3" t="s">
        <v>311</v>
      </c>
      <c r="I31" s="3" t="s">
        <v>311</v>
      </c>
      <c r="J31" s="3" t="s">
        <v>311</v>
      </c>
      <c r="K31" s="3" t="s">
        <v>311</v>
      </c>
      <c r="L31" s="3" t="s">
        <v>311</v>
      </c>
      <c r="M31" s="3" t="s">
        <v>311</v>
      </c>
      <c r="N31" s="3" t="s">
        <v>311</v>
      </c>
      <c r="O31" s="3" t="s">
        <v>311</v>
      </c>
      <c r="P31" s="3" t="s">
        <v>311</v>
      </c>
      <c r="Q31" s="3" t="s">
        <v>311</v>
      </c>
      <c r="R31" s="3" t="s">
        <v>311</v>
      </c>
      <c r="S31" s="3" t="s">
        <v>311</v>
      </c>
      <c r="T31" s="3" t="s">
        <v>311</v>
      </c>
      <c r="U31" s="3" t="s">
        <v>311</v>
      </c>
      <c r="V31" s="3" t="s">
        <v>311</v>
      </c>
      <c r="W31" s="3" t="s">
        <v>311</v>
      </c>
      <c r="X31" s="3" t="s">
        <v>311</v>
      </c>
      <c r="Y31" s="3" t="s">
        <v>311</v>
      </c>
      <c r="Z31" s="3" t="s">
        <v>311</v>
      </c>
      <c r="AA31" s="3" t="s">
        <v>311</v>
      </c>
      <c r="AB31" s="3" t="s">
        <v>311</v>
      </c>
      <c r="AC31" s="3" t="s">
        <v>311</v>
      </c>
      <c r="AD31" s="3" t="s">
        <v>311</v>
      </c>
      <c r="AE31" s="3" t="s">
        <v>311</v>
      </c>
      <c r="AF31" s="3" t="s">
        <v>311</v>
      </c>
      <c r="AG31" s="3" t="s">
        <v>311</v>
      </c>
      <c r="AH31" s="3" t="s">
        <v>311</v>
      </c>
      <c r="AI31" s="3" t="s">
        <v>311</v>
      </c>
      <c r="AJ31" s="3" t="s">
        <v>311</v>
      </c>
      <c r="AK31" s="3" t="s">
        <v>311</v>
      </c>
      <c r="AL31" s="3" t="s">
        <v>311</v>
      </c>
      <c r="AM31" s="3" t="s">
        <v>311</v>
      </c>
      <c r="AN31" s="3" t="s">
        <v>311</v>
      </c>
      <c r="AO31" s="3" t="s">
        <v>311</v>
      </c>
      <c r="AP31" s="3" t="s">
        <v>311</v>
      </c>
      <c r="AQ31" s="3" t="s">
        <v>311</v>
      </c>
      <c r="AR31" s="3" t="s">
        <v>311</v>
      </c>
      <c r="AS31" s="3" t="s">
        <v>311</v>
      </c>
      <c r="AT31" s="3" t="s">
        <v>311</v>
      </c>
      <c r="AU31" s="3" t="s">
        <v>311</v>
      </c>
      <c r="AV31" s="3" t="s">
        <v>311</v>
      </c>
      <c r="AW31" s="3" t="s">
        <v>311</v>
      </c>
      <c r="AX31" s="3" t="s">
        <v>311</v>
      </c>
      <c r="AY31" s="3" t="s">
        <v>311</v>
      </c>
      <c r="AZ31" s="3" t="s">
        <v>311</v>
      </c>
      <c r="BA31" s="3" t="s">
        <v>311</v>
      </c>
      <c r="BB31" s="3" t="s">
        <v>311</v>
      </c>
      <c r="BC31" s="3" t="s">
        <v>311</v>
      </c>
      <c r="BD31" s="3" t="s">
        <v>311</v>
      </c>
    </row>
    <row r="32" ht="14.25" customHeight="1">
      <c r="A32" s="3" t="s">
        <v>380</v>
      </c>
      <c r="B32" s="3" t="s">
        <v>354</v>
      </c>
      <c r="C32" s="3" t="s">
        <v>700</v>
      </c>
      <c r="D32" s="3" t="s">
        <v>701</v>
      </c>
      <c r="E32" s="3" t="s">
        <v>650</v>
      </c>
      <c r="F32" s="3" t="s">
        <v>702</v>
      </c>
      <c r="G32" s="3" t="s">
        <v>311</v>
      </c>
      <c r="H32" s="3" t="s">
        <v>311</v>
      </c>
      <c r="I32" s="3" t="s">
        <v>311</v>
      </c>
      <c r="J32" s="3" t="s">
        <v>311</v>
      </c>
      <c r="K32" s="3" t="s">
        <v>311</v>
      </c>
      <c r="L32" s="3" t="s">
        <v>311</v>
      </c>
      <c r="M32" s="3" t="s">
        <v>311</v>
      </c>
      <c r="N32" s="3" t="s">
        <v>311</v>
      </c>
      <c r="O32" s="3" t="s">
        <v>311</v>
      </c>
      <c r="P32" s="3" t="s">
        <v>311</v>
      </c>
      <c r="Q32" s="3" t="s">
        <v>311</v>
      </c>
      <c r="R32" s="3" t="s">
        <v>311</v>
      </c>
      <c r="S32" s="3" t="s">
        <v>311</v>
      </c>
      <c r="T32" s="3" t="s">
        <v>311</v>
      </c>
      <c r="U32" s="3" t="s">
        <v>311</v>
      </c>
      <c r="V32" s="3" t="s">
        <v>311</v>
      </c>
      <c r="W32" s="3" t="s">
        <v>311</v>
      </c>
      <c r="X32" s="3" t="s">
        <v>311</v>
      </c>
      <c r="Y32" s="3" t="s">
        <v>311</v>
      </c>
      <c r="Z32" s="3" t="s">
        <v>311</v>
      </c>
      <c r="AA32" s="3" t="s">
        <v>311</v>
      </c>
      <c r="AB32" s="3" t="s">
        <v>311</v>
      </c>
      <c r="AC32" s="3" t="s">
        <v>311</v>
      </c>
      <c r="AD32" s="3" t="s">
        <v>311</v>
      </c>
      <c r="AE32" s="3" t="s">
        <v>311</v>
      </c>
      <c r="AF32" s="3" t="s">
        <v>311</v>
      </c>
      <c r="AG32" s="3" t="s">
        <v>311</v>
      </c>
      <c r="AH32" s="3" t="s">
        <v>311</v>
      </c>
      <c r="AI32" s="3" t="s">
        <v>311</v>
      </c>
      <c r="AJ32" s="3" t="s">
        <v>311</v>
      </c>
      <c r="AK32" s="3" t="s">
        <v>311</v>
      </c>
      <c r="AL32" s="3" t="s">
        <v>311</v>
      </c>
      <c r="AM32" s="3" t="s">
        <v>311</v>
      </c>
      <c r="AN32" s="3" t="s">
        <v>311</v>
      </c>
      <c r="AO32" s="3" t="s">
        <v>311</v>
      </c>
      <c r="AP32" s="3" t="s">
        <v>311</v>
      </c>
      <c r="AQ32" s="3" t="s">
        <v>311</v>
      </c>
      <c r="AR32" s="3" t="s">
        <v>311</v>
      </c>
      <c r="AS32" s="3" t="s">
        <v>311</v>
      </c>
      <c r="AT32" s="3" t="s">
        <v>311</v>
      </c>
      <c r="AU32" s="3" t="s">
        <v>311</v>
      </c>
      <c r="AV32" s="3" t="s">
        <v>311</v>
      </c>
      <c r="AW32" s="3" t="s">
        <v>311</v>
      </c>
      <c r="AX32" s="3" t="s">
        <v>311</v>
      </c>
      <c r="AY32" s="3" t="s">
        <v>311</v>
      </c>
      <c r="AZ32" s="3" t="s">
        <v>311</v>
      </c>
      <c r="BA32" s="3" t="s">
        <v>311</v>
      </c>
      <c r="BB32" s="3" t="s">
        <v>311</v>
      </c>
      <c r="BC32" s="3" t="s">
        <v>311</v>
      </c>
      <c r="BD32" s="3" t="s">
        <v>311</v>
      </c>
    </row>
    <row r="33" ht="14.25" customHeight="1">
      <c r="A33" s="3" t="s">
        <v>710</v>
      </c>
      <c r="B33" s="3" t="s">
        <v>711</v>
      </c>
      <c r="C33" s="3" t="s">
        <v>382</v>
      </c>
      <c r="D33" s="3" t="s">
        <v>337</v>
      </c>
      <c r="E33" s="3" t="s">
        <v>311</v>
      </c>
      <c r="F33" s="3" t="s">
        <v>311</v>
      </c>
      <c r="G33" s="3" t="s">
        <v>311</v>
      </c>
      <c r="H33" s="3" t="s">
        <v>311</v>
      </c>
      <c r="I33" s="3" t="s">
        <v>311</v>
      </c>
      <c r="J33" s="3" t="s">
        <v>311</v>
      </c>
      <c r="K33" s="3" t="s">
        <v>311</v>
      </c>
      <c r="L33" s="3" t="s">
        <v>311</v>
      </c>
      <c r="M33" s="3" t="s">
        <v>311</v>
      </c>
      <c r="N33" s="3" t="s">
        <v>311</v>
      </c>
      <c r="O33" s="3" t="s">
        <v>311</v>
      </c>
      <c r="P33" s="3" t="s">
        <v>311</v>
      </c>
      <c r="Q33" s="3" t="s">
        <v>311</v>
      </c>
      <c r="R33" s="3" t="s">
        <v>311</v>
      </c>
      <c r="S33" s="3" t="s">
        <v>311</v>
      </c>
      <c r="T33" s="3" t="s">
        <v>311</v>
      </c>
      <c r="U33" s="3" t="s">
        <v>311</v>
      </c>
      <c r="V33" s="3" t="s">
        <v>311</v>
      </c>
      <c r="W33" s="3" t="s">
        <v>311</v>
      </c>
      <c r="X33" s="3" t="s">
        <v>311</v>
      </c>
      <c r="Y33" s="3" t="s">
        <v>311</v>
      </c>
      <c r="Z33" s="3" t="s">
        <v>311</v>
      </c>
      <c r="AA33" s="3" t="s">
        <v>311</v>
      </c>
      <c r="AB33" s="3" t="s">
        <v>311</v>
      </c>
      <c r="AC33" s="3" t="s">
        <v>311</v>
      </c>
      <c r="AD33" s="3" t="s">
        <v>311</v>
      </c>
      <c r="AE33" s="3" t="s">
        <v>311</v>
      </c>
      <c r="AF33" s="3" t="s">
        <v>311</v>
      </c>
      <c r="AG33" s="3" t="s">
        <v>311</v>
      </c>
      <c r="AH33" s="3" t="s">
        <v>311</v>
      </c>
      <c r="AI33" s="3" t="s">
        <v>311</v>
      </c>
      <c r="AJ33" s="3" t="s">
        <v>311</v>
      </c>
      <c r="AK33" s="3" t="s">
        <v>311</v>
      </c>
      <c r="AL33" s="3" t="s">
        <v>311</v>
      </c>
      <c r="AM33" s="3" t="s">
        <v>311</v>
      </c>
      <c r="AN33" s="3" t="s">
        <v>311</v>
      </c>
      <c r="AO33" s="3" t="s">
        <v>311</v>
      </c>
      <c r="AP33" s="3" t="s">
        <v>311</v>
      </c>
      <c r="AQ33" s="3" t="s">
        <v>311</v>
      </c>
      <c r="AR33" s="3" t="s">
        <v>311</v>
      </c>
      <c r="AS33" s="3" t="s">
        <v>311</v>
      </c>
      <c r="AT33" s="3" t="s">
        <v>311</v>
      </c>
      <c r="AU33" s="3" t="s">
        <v>311</v>
      </c>
      <c r="AV33" s="3" t="s">
        <v>311</v>
      </c>
      <c r="AW33" s="3" t="s">
        <v>311</v>
      </c>
      <c r="AX33" s="3" t="s">
        <v>311</v>
      </c>
      <c r="AY33" s="3" t="s">
        <v>311</v>
      </c>
      <c r="AZ33" s="3" t="s">
        <v>311</v>
      </c>
      <c r="BA33" s="3" t="s">
        <v>311</v>
      </c>
      <c r="BB33" s="3" t="s">
        <v>311</v>
      </c>
      <c r="BC33" s="3" t="s">
        <v>311</v>
      </c>
      <c r="BD33" s="3" t="s">
        <v>311</v>
      </c>
    </row>
    <row r="34" ht="14.25" customHeight="1">
      <c r="A34" s="3" t="s">
        <v>720</v>
      </c>
      <c r="B34" s="3" t="s">
        <v>721</v>
      </c>
      <c r="C34" s="3" t="s">
        <v>722</v>
      </c>
      <c r="D34" s="3" t="s">
        <v>723</v>
      </c>
      <c r="E34" s="3" t="s">
        <v>724</v>
      </c>
      <c r="F34" s="3" t="s">
        <v>311</v>
      </c>
      <c r="G34" s="3" t="s">
        <v>311</v>
      </c>
      <c r="H34" s="3" t="s">
        <v>311</v>
      </c>
      <c r="I34" s="3" t="s">
        <v>311</v>
      </c>
      <c r="J34" s="3" t="s">
        <v>311</v>
      </c>
      <c r="K34" s="3" t="s">
        <v>311</v>
      </c>
      <c r="L34" s="3" t="s">
        <v>311</v>
      </c>
      <c r="M34" s="3" t="s">
        <v>311</v>
      </c>
      <c r="N34" s="3" t="s">
        <v>311</v>
      </c>
      <c r="O34" s="3" t="s">
        <v>311</v>
      </c>
      <c r="P34" s="3" t="s">
        <v>311</v>
      </c>
      <c r="Q34" s="3" t="s">
        <v>311</v>
      </c>
      <c r="R34" s="3" t="s">
        <v>311</v>
      </c>
      <c r="S34" s="3" t="s">
        <v>311</v>
      </c>
      <c r="T34" s="3" t="s">
        <v>311</v>
      </c>
      <c r="U34" s="3" t="s">
        <v>311</v>
      </c>
      <c r="V34" s="3" t="s">
        <v>311</v>
      </c>
      <c r="W34" s="3" t="s">
        <v>311</v>
      </c>
      <c r="X34" s="3" t="s">
        <v>311</v>
      </c>
      <c r="Y34" s="3" t="s">
        <v>311</v>
      </c>
      <c r="Z34" s="3" t="s">
        <v>311</v>
      </c>
      <c r="AA34" s="3" t="s">
        <v>311</v>
      </c>
      <c r="AB34" s="3" t="s">
        <v>311</v>
      </c>
      <c r="AC34" s="3" t="s">
        <v>311</v>
      </c>
      <c r="AD34" s="3" t="s">
        <v>311</v>
      </c>
      <c r="AE34" s="3" t="s">
        <v>311</v>
      </c>
      <c r="AF34" s="3" t="s">
        <v>311</v>
      </c>
      <c r="AG34" s="3" t="s">
        <v>311</v>
      </c>
      <c r="AH34" s="3" t="s">
        <v>311</v>
      </c>
      <c r="AI34" s="3" t="s">
        <v>311</v>
      </c>
      <c r="AJ34" s="3" t="s">
        <v>311</v>
      </c>
      <c r="AK34" s="3" t="s">
        <v>311</v>
      </c>
      <c r="AL34" s="3" t="s">
        <v>311</v>
      </c>
      <c r="AM34" s="3" t="s">
        <v>311</v>
      </c>
      <c r="AN34" s="3" t="s">
        <v>311</v>
      </c>
      <c r="AO34" s="3" t="s">
        <v>311</v>
      </c>
      <c r="AP34" s="3" t="s">
        <v>311</v>
      </c>
      <c r="AQ34" s="3" t="s">
        <v>311</v>
      </c>
      <c r="AR34" s="3" t="s">
        <v>311</v>
      </c>
      <c r="AS34" s="3" t="s">
        <v>311</v>
      </c>
      <c r="AT34" s="3" t="s">
        <v>311</v>
      </c>
      <c r="AU34" s="3" t="s">
        <v>311</v>
      </c>
      <c r="AV34" s="3" t="s">
        <v>311</v>
      </c>
      <c r="AW34" s="3" t="s">
        <v>311</v>
      </c>
      <c r="AX34" s="3" t="s">
        <v>311</v>
      </c>
      <c r="AY34" s="3" t="s">
        <v>311</v>
      </c>
      <c r="AZ34" s="3" t="s">
        <v>311</v>
      </c>
      <c r="BA34" s="3" t="s">
        <v>311</v>
      </c>
      <c r="BB34" s="3" t="s">
        <v>311</v>
      </c>
      <c r="BC34" s="3" t="s">
        <v>311</v>
      </c>
      <c r="BD34" s="3" t="s">
        <v>311</v>
      </c>
    </row>
    <row r="35" ht="14.25" customHeight="1">
      <c r="A35" s="3" t="s">
        <v>732</v>
      </c>
      <c r="B35" s="3" t="s">
        <v>367</v>
      </c>
      <c r="C35" s="3" t="s">
        <v>733</v>
      </c>
      <c r="D35" s="3" t="s">
        <v>734</v>
      </c>
      <c r="E35" s="3" t="s">
        <v>735</v>
      </c>
      <c r="F35" s="3" t="s">
        <v>311</v>
      </c>
      <c r="G35" s="3" t="s">
        <v>311</v>
      </c>
      <c r="H35" s="3" t="s">
        <v>311</v>
      </c>
      <c r="I35" s="3" t="s">
        <v>311</v>
      </c>
      <c r="J35" s="3" t="s">
        <v>311</v>
      </c>
      <c r="K35" s="3" t="s">
        <v>311</v>
      </c>
      <c r="L35" s="3" t="s">
        <v>311</v>
      </c>
      <c r="M35" s="3" t="s">
        <v>311</v>
      </c>
      <c r="N35" s="3" t="s">
        <v>311</v>
      </c>
      <c r="O35" s="3" t="s">
        <v>311</v>
      </c>
      <c r="P35" s="3" t="s">
        <v>311</v>
      </c>
      <c r="Q35" s="3" t="s">
        <v>311</v>
      </c>
      <c r="R35" s="3" t="s">
        <v>311</v>
      </c>
      <c r="S35" s="3" t="s">
        <v>311</v>
      </c>
      <c r="T35" s="3" t="s">
        <v>311</v>
      </c>
      <c r="U35" s="3" t="s">
        <v>311</v>
      </c>
      <c r="V35" s="3" t="s">
        <v>311</v>
      </c>
      <c r="W35" s="3" t="s">
        <v>311</v>
      </c>
      <c r="X35" s="3" t="s">
        <v>311</v>
      </c>
      <c r="Y35" s="3" t="s">
        <v>311</v>
      </c>
      <c r="Z35" s="3" t="s">
        <v>311</v>
      </c>
      <c r="AA35" s="3" t="s">
        <v>311</v>
      </c>
      <c r="AB35" s="3" t="s">
        <v>311</v>
      </c>
      <c r="AC35" s="3" t="s">
        <v>311</v>
      </c>
      <c r="AD35" s="3" t="s">
        <v>311</v>
      </c>
      <c r="AE35" s="3" t="s">
        <v>311</v>
      </c>
      <c r="AF35" s="3" t="s">
        <v>311</v>
      </c>
      <c r="AG35" s="3" t="s">
        <v>311</v>
      </c>
      <c r="AH35" s="3" t="s">
        <v>311</v>
      </c>
      <c r="AI35" s="3" t="s">
        <v>311</v>
      </c>
      <c r="AJ35" s="3" t="s">
        <v>311</v>
      </c>
      <c r="AK35" s="3" t="s">
        <v>311</v>
      </c>
      <c r="AL35" s="3" t="s">
        <v>311</v>
      </c>
      <c r="AM35" s="3" t="s">
        <v>311</v>
      </c>
      <c r="AN35" s="3" t="s">
        <v>311</v>
      </c>
      <c r="AO35" s="3" t="s">
        <v>311</v>
      </c>
      <c r="AP35" s="3" t="s">
        <v>311</v>
      </c>
      <c r="AQ35" s="3" t="s">
        <v>311</v>
      </c>
      <c r="AR35" s="3" t="s">
        <v>311</v>
      </c>
      <c r="AS35" s="3" t="s">
        <v>311</v>
      </c>
      <c r="AT35" s="3" t="s">
        <v>311</v>
      </c>
      <c r="AU35" s="3" t="s">
        <v>311</v>
      </c>
      <c r="AV35" s="3" t="s">
        <v>311</v>
      </c>
      <c r="AW35" s="3" t="s">
        <v>311</v>
      </c>
      <c r="AX35" s="3" t="s">
        <v>311</v>
      </c>
      <c r="AY35" s="3" t="s">
        <v>311</v>
      </c>
      <c r="AZ35" s="3" t="s">
        <v>311</v>
      </c>
      <c r="BA35" s="3" t="s">
        <v>311</v>
      </c>
      <c r="BB35" s="3" t="s">
        <v>311</v>
      </c>
      <c r="BC35" s="3" t="s">
        <v>311</v>
      </c>
      <c r="BD35" s="3" t="s">
        <v>311</v>
      </c>
    </row>
    <row r="36" ht="14.25" customHeight="1">
      <c r="A36" s="3" t="s">
        <v>515</v>
      </c>
      <c r="B36" s="3" t="s">
        <v>744</v>
      </c>
      <c r="C36" s="3" t="s">
        <v>745</v>
      </c>
      <c r="D36" s="3" t="s">
        <v>746</v>
      </c>
      <c r="E36" s="3" t="s">
        <v>747</v>
      </c>
      <c r="F36" s="3" t="s">
        <v>748</v>
      </c>
      <c r="G36" s="3" t="s">
        <v>749</v>
      </c>
      <c r="H36" s="3" t="s">
        <v>311</v>
      </c>
      <c r="I36" s="3" t="s">
        <v>311</v>
      </c>
      <c r="J36" s="3" t="s">
        <v>311</v>
      </c>
      <c r="K36" s="3" t="s">
        <v>311</v>
      </c>
      <c r="L36" s="3" t="s">
        <v>311</v>
      </c>
      <c r="M36" s="3" t="s">
        <v>311</v>
      </c>
      <c r="N36" s="3" t="s">
        <v>311</v>
      </c>
      <c r="O36" s="3" t="s">
        <v>311</v>
      </c>
      <c r="P36" s="3" t="s">
        <v>311</v>
      </c>
      <c r="Q36" s="3" t="s">
        <v>311</v>
      </c>
      <c r="R36" s="3" t="s">
        <v>311</v>
      </c>
      <c r="S36" s="3" t="s">
        <v>311</v>
      </c>
      <c r="T36" s="3" t="s">
        <v>311</v>
      </c>
      <c r="U36" s="3" t="s">
        <v>311</v>
      </c>
      <c r="V36" s="3" t="s">
        <v>311</v>
      </c>
      <c r="W36" s="3" t="s">
        <v>311</v>
      </c>
      <c r="X36" s="3" t="s">
        <v>311</v>
      </c>
      <c r="Y36" s="3" t="s">
        <v>311</v>
      </c>
      <c r="Z36" s="3" t="s">
        <v>311</v>
      </c>
      <c r="AA36" s="3" t="s">
        <v>311</v>
      </c>
      <c r="AB36" s="3" t="s">
        <v>311</v>
      </c>
      <c r="AC36" s="3" t="s">
        <v>311</v>
      </c>
      <c r="AD36" s="3" t="s">
        <v>311</v>
      </c>
      <c r="AE36" s="3" t="s">
        <v>311</v>
      </c>
      <c r="AF36" s="3" t="s">
        <v>311</v>
      </c>
      <c r="AG36" s="3" t="s">
        <v>311</v>
      </c>
      <c r="AH36" s="3" t="s">
        <v>311</v>
      </c>
      <c r="AI36" s="3" t="s">
        <v>311</v>
      </c>
      <c r="AJ36" s="3" t="s">
        <v>311</v>
      </c>
      <c r="AK36" s="3" t="s">
        <v>311</v>
      </c>
      <c r="AL36" s="3" t="s">
        <v>311</v>
      </c>
      <c r="AM36" s="3" t="s">
        <v>311</v>
      </c>
      <c r="AN36" s="3" t="s">
        <v>311</v>
      </c>
      <c r="AO36" s="3" t="s">
        <v>311</v>
      </c>
      <c r="AP36" s="3" t="s">
        <v>311</v>
      </c>
      <c r="AQ36" s="3" t="s">
        <v>311</v>
      </c>
      <c r="AR36" s="3" t="s">
        <v>311</v>
      </c>
      <c r="AS36" s="3" t="s">
        <v>311</v>
      </c>
      <c r="AT36" s="3" t="s">
        <v>311</v>
      </c>
      <c r="AU36" s="3" t="s">
        <v>311</v>
      </c>
      <c r="AV36" s="3" t="s">
        <v>311</v>
      </c>
      <c r="AW36" s="3" t="s">
        <v>311</v>
      </c>
      <c r="AX36" s="3" t="s">
        <v>311</v>
      </c>
      <c r="AY36" s="3" t="s">
        <v>311</v>
      </c>
      <c r="AZ36" s="3" t="s">
        <v>311</v>
      </c>
      <c r="BA36" s="3" t="s">
        <v>311</v>
      </c>
      <c r="BB36" s="3" t="s">
        <v>311</v>
      </c>
      <c r="BC36" s="3" t="s">
        <v>311</v>
      </c>
      <c r="BD36" s="3" t="s">
        <v>311</v>
      </c>
    </row>
    <row r="37" ht="14.25" customHeight="1">
      <c r="A37" s="3" t="s">
        <v>759</v>
      </c>
      <c r="B37" s="3" t="s">
        <v>760</v>
      </c>
      <c r="C37" s="3" t="s">
        <v>761</v>
      </c>
      <c r="D37" s="3" t="s">
        <v>612</v>
      </c>
      <c r="E37" s="3" t="s">
        <v>762</v>
      </c>
      <c r="F37" s="3" t="s">
        <v>311</v>
      </c>
      <c r="G37" s="3" t="s">
        <v>311</v>
      </c>
      <c r="H37" s="3" t="s">
        <v>311</v>
      </c>
      <c r="I37" s="3" t="s">
        <v>311</v>
      </c>
      <c r="J37" s="3" t="s">
        <v>311</v>
      </c>
      <c r="K37" s="3" t="s">
        <v>311</v>
      </c>
      <c r="L37" s="3" t="s">
        <v>311</v>
      </c>
      <c r="M37" s="3" t="s">
        <v>311</v>
      </c>
      <c r="N37" s="3" t="s">
        <v>311</v>
      </c>
      <c r="O37" s="3" t="s">
        <v>311</v>
      </c>
      <c r="P37" s="3" t="s">
        <v>311</v>
      </c>
      <c r="Q37" s="3" t="s">
        <v>311</v>
      </c>
      <c r="R37" s="3" t="s">
        <v>311</v>
      </c>
      <c r="S37" s="3" t="s">
        <v>311</v>
      </c>
      <c r="T37" s="3" t="s">
        <v>311</v>
      </c>
      <c r="U37" s="3" t="s">
        <v>311</v>
      </c>
      <c r="V37" s="3" t="s">
        <v>311</v>
      </c>
      <c r="W37" s="3" t="s">
        <v>311</v>
      </c>
      <c r="X37" s="3" t="s">
        <v>311</v>
      </c>
      <c r="Y37" s="3" t="s">
        <v>311</v>
      </c>
      <c r="Z37" s="3" t="s">
        <v>311</v>
      </c>
      <c r="AA37" s="3" t="s">
        <v>311</v>
      </c>
      <c r="AB37" s="3" t="s">
        <v>311</v>
      </c>
      <c r="AC37" s="3" t="s">
        <v>311</v>
      </c>
      <c r="AD37" s="3" t="s">
        <v>311</v>
      </c>
      <c r="AE37" s="3" t="s">
        <v>311</v>
      </c>
      <c r="AF37" s="3" t="s">
        <v>311</v>
      </c>
      <c r="AG37" s="3" t="s">
        <v>311</v>
      </c>
      <c r="AH37" s="3" t="s">
        <v>311</v>
      </c>
      <c r="AI37" s="3" t="s">
        <v>311</v>
      </c>
      <c r="AJ37" s="3" t="s">
        <v>311</v>
      </c>
      <c r="AK37" s="3" t="s">
        <v>311</v>
      </c>
      <c r="AL37" s="3" t="s">
        <v>311</v>
      </c>
      <c r="AM37" s="3" t="s">
        <v>311</v>
      </c>
      <c r="AN37" s="3" t="s">
        <v>311</v>
      </c>
      <c r="AO37" s="3" t="s">
        <v>311</v>
      </c>
      <c r="AP37" s="3" t="s">
        <v>311</v>
      </c>
      <c r="AQ37" s="3" t="s">
        <v>311</v>
      </c>
      <c r="AR37" s="3" t="s">
        <v>311</v>
      </c>
      <c r="AS37" s="3" t="s">
        <v>311</v>
      </c>
      <c r="AT37" s="3" t="s">
        <v>311</v>
      </c>
      <c r="AU37" s="3" t="s">
        <v>311</v>
      </c>
      <c r="AV37" s="3" t="s">
        <v>311</v>
      </c>
      <c r="AW37" s="3" t="s">
        <v>311</v>
      </c>
      <c r="AX37" s="3" t="s">
        <v>311</v>
      </c>
      <c r="AY37" s="3" t="s">
        <v>311</v>
      </c>
      <c r="AZ37" s="3" t="s">
        <v>311</v>
      </c>
      <c r="BA37" s="3" t="s">
        <v>311</v>
      </c>
      <c r="BB37" s="3" t="s">
        <v>311</v>
      </c>
      <c r="BC37" s="3" t="s">
        <v>311</v>
      </c>
      <c r="BD37" s="3" t="s">
        <v>311</v>
      </c>
    </row>
    <row r="38" ht="14.25" customHeight="1">
      <c r="A38" s="3" t="s">
        <v>771</v>
      </c>
      <c r="B38" s="3" t="s">
        <v>772</v>
      </c>
      <c r="C38" s="3" t="s">
        <v>773</v>
      </c>
      <c r="D38" s="3" t="s">
        <v>774</v>
      </c>
      <c r="E38" s="3" t="s">
        <v>775</v>
      </c>
      <c r="F38" s="3" t="s">
        <v>311</v>
      </c>
      <c r="G38" s="3" t="s">
        <v>311</v>
      </c>
      <c r="H38" s="3" t="s">
        <v>311</v>
      </c>
      <c r="I38" s="3" t="s">
        <v>311</v>
      </c>
      <c r="J38" s="3" t="s">
        <v>311</v>
      </c>
      <c r="K38" s="3" t="s">
        <v>311</v>
      </c>
      <c r="L38" s="3" t="s">
        <v>311</v>
      </c>
      <c r="M38" s="3" t="s">
        <v>311</v>
      </c>
      <c r="N38" s="3" t="s">
        <v>311</v>
      </c>
      <c r="O38" s="3" t="s">
        <v>311</v>
      </c>
      <c r="P38" s="3" t="s">
        <v>311</v>
      </c>
      <c r="Q38" s="3" t="s">
        <v>311</v>
      </c>
      <c r="R38" s="3" t="s">
        <v>311</v>
      </c>
      <c r="S38" s="3" t="s">
        <v>311</v>
      </c>
      <c r="T38" s="3" t="s">
        <v>311</v>
      </c>
      <c r="U38" s="3" t="s">
        <v>311</v>
      </c>
      <c r="V38" s="3" t="s">
        <v>311</v>
      </c>
      <c r="W38" s="3" t="s">
        <v>311</v>
      </c>
      <c r="X38" s="3" t="s">
        <v>311</v>
      </c>
      <c r="Y38" s="3" t="s">
        <v>311</v>
      </c>
      <c r="Z38" s="3" t="s">
        <v>311</v>
      </c>
      <c r="AA38" s="3" t="s">
        <v>311</v>
      </c>
      <c r="AB38" s="3" t="s">
        <v>311</v>
      </c>
      <c r="AC38" s="3" t="s">
        <v>311</v>
      </c>
      <c r="AD38" s="3" t="s">
        <v>311</v>
      </c>
      <c r="AE38" s="3" t="s">
        <v>311</v>
      </c>
      <c r="AF38" s="3" t="s">
        <v>311</v>
      </c>
      <c r="AG38" s="3" t="s">
        <v>311</v>
      </c>
      <c r="AH38" s="3" t="s">
        <v>311</v>
      </c>
      <c r="AI38" s="3" t="s">
        <v>311</v>
      </c>
      <c r="AJ38" s="3" t="s">
        <v>311</v>
      </c>
      <c r="AK38" s="3" t="s">
        <v>311</v>
      </c>
      <c r="AL38" s="3" t="s">
        <v>311</v>
      </c>
      <c r="AM38" s="3" t="s">
        <v>311</v>
      </c>
      <c r="AN38" s="3" t="s">
        <v>311</v>
      </c>
      <c r="AO38" s="3" t="s">
        <v>311</v>
      </c>
      <c r="AP38" s="3" t="s">
        <v>311</v>
      </c>
      <c r="AQ38" s="3" t="s">
        <v>311</v>
      </c>
      <c r="AR38" s="3" t="s">
        <v>311</v>
      </c>
      <c r="AS38" s="3" t="s">
        <v>311</v>
      </c>
      <c r="AT38" s="3" t="s">
        <v>311</v>
      </c>
      <c r="AU38" s="3" t="s">
        <v>311</v>
      </c>
      <c r="AV38" s="3" t="s">
        <v>311</v>
      </c>
      <c r="AW38" s="3" t="s">
        <v>311</v>
      </c>
      <c r="AX38" s="3" t="s">
        <v>311</v>
      </c>
      <c r="AY38" s="3" t="s">
        <v>311</v>
      </c>
      <c r="AZ38" s="3" t="s">
        <v>311</v>
      </c>
      <c r="BA38" s="3" t="s">
        <v>311</v>
      </c>
      <c r="BB38" s="3" t="s">
        <v>311</v>
      </c>
      <c r="BC38" s="3" t="s">
        <v>311</v>
      </c>
      <c r="BD38" s="3" t="s">
        <v>311</v>
      </c>
    </row>
    <row r="39" ht="14.25" customHeight="1">
      <c r="A39" s="3" t="s">
        <v>784</v>
      </c>
      <c r="B39" s="3" t="s">
        <v>785</v>
      </c>
      <c r="C39" s="3" t="s">
        <v>786</v>
      </c>
      <c r="D39" s="3" t="s">
        <v>787</v>
      </c>
      <c r="E39" s="3" t="s">
        <v>788</v>
      </c>
      <c r="F39" s="3" t="s">
        <v>311</v>
      </c>
      <c r="G39" s="3" t="s">
        <v>311</v>
      </c>
      <c r="H39" s="3" t="s">
        <v>311</v>
      </c>
      <c r="I39" s="3" t="s">
        <v>311</v>
      </c>
      <c r="J39" s="3" t="s">
        <v>311</v>
      </c>
      <c r="K39" s="3" t="s">
        <v>311</v>
      </c>
      <c r="L39" s="3" t="s">
        <v>311</v>
      </c>
      <c r="M39" s="3" t="s">
        <v>311</v>
      </c>
      <c r="N39" s="3" t="s">
        <v>311</v>
      </c>
      <c r="O39" s="3" t="s">
        <v>311</v>
      </c>
      <c r="P39" s="3" t="s">
        <v>311</v>
      </c>
      <c r="Q39" s="3" t="s">
        <v>311</v>
      </c>
      <c r="R39" s="3" t="s">
        <v>311</v>
      </c>
      <c r="S39" s="3" t="s">
        <v>311</v>
      </c>
      <c r="T39" s="3" t="s">
        <v>311</v>
      </c>
      <c r="U39" s="3" t="s">
        <v>311</v>
      </c>
      <c r="V39" s="3" t="s">
        <v>311</v>
      </c>
      <c r="W39" s="3" t="s">
        <v>311</v>
      </c>
      <c r="X39" s="3" t="s">
        <v>311</v>
      </c>
      <c r="Y39" s="3" t="s">
        <v>311</v>
      </c>
      <c r="Z39" s="3" t="s">
        <v>311</v>
      </c>
      <c r="AA39" s="3" t="s">
        <v>311</v>
      </c>
      <c r="AB39" s="3" t="s">
        <v>311</v>
      </c>
      <c r="AC39" s="3" t="s">
        <v>311</v>
      </c>
      <c r="AD39" s="3" t="s">
        <v>311</v>
      </c>
      <c r="AE39" s="3" t="s">
        <v>311</v>
      </c>
      <c r="AF39" s="3" t="s">
        <v>311</v>
      </c>
      <c r="AG39" s="3" t="s">
        <v>311</v>
      </c>
      <c r="AH39" s="3" t="s">
        <v>311</v>
      </c>
      <c r="AI39" s="3" t="s">
        <v>311</v>
      </c>
      <c r="AJ39" s="3" t="s">
        <v>311</v>
      </c>
      <c r="AK39" s="3" t="s">
        <v>311</v>
      </c>
      <c r="AL39" s="3" t="s">
        <v>311</v>
      </c>
      <c r="AM39" s="3" t="s">
        <v>311</v>
      </c>
      <c r="AN39" s="3" t="s">
        <v>311</v>
      </c>
      <c r="AO39" s="3" t="s">
        <v>311</v>
      </c>
      <c r="AP39" s="3" t="s">
        <v>311</v>
      </c>
      <c r="AQ39" s="3" t="s">
        <v>311</v>
      </c>
      <c r="AR39" s="3" t="s">
        <v>311</v>
      </c>
      <c r="AS39" s="3" t="s">
        <v>311</v>
      </c>
      <c r="AT39" s="3" t="s">
        <v>311</v>
      </c>
      <c r="AU39" s="3" t="s">
        <v>311</v>
      </c>
      <c r="AV39" s="3" t="s">
        <v>311</v>
      </c>
      <c r="AW39" s="3" t="s">
        <v>311</v>
      </c>
      <c r="AX39" s="3" t="s">
        <v>311</v>
      </c>
      <c r="AY39" s="3" t="s">
        <v>311</v>
      </c>
      <c r="AZ39" s="3" t="s">
        <v>311</v>
      </c>
      <c r="BA39" s="3" t="s">
        <v>311</v>
      </c>
      <c r="BB39" s="3" t="s">
        <v>311</v>
      </c>
      <c r="BC39" s="3" t="s">
        <v>311</v>
      </c>
      <c r="BD39" s="3" t="s">
        <v>311</v>
      </c>
    </row>
    <row r="40" ht="14.25" customHeight="1">
      <c r="A40" s="3" t="s">
        <v>798</v>
      </c>
      <c r="B40" s="3" t="s">
        <v>799</v>
      </c>
      <c r="C40" s="3" t="s">
        <v>800</v>
      </c>
      <c r="D40" s="3" t="s">
        <v>801</v>
      </c>
      <c r="E40" s="3" t="s">
        <v>311</v>
      </c>
      <c r="F40" s="3" t="s">
        <v>311</v>
      </c>
      <c r="G40" s="3" t="s">
        <v>311</v>
      </c>
      <c r="H40" s="3" t="s">
        <v>311</v>
      </c>
      <c r="I40" s="3" t="s">
        <v>311</v>
      </c>
      <c r="J40" s="3" t="s">
        <v>311</v>
      </c>
      <c r="K40" s="3" t="s">
        <v>311</v>
      </c>
      <c r="L40" s="3" t="s">
        <v>311</v>
      </c>
      <c r="M40" s="3" t="s">
        <v>311</v>
      </c>
      <c r="N40" s="3" t="s">
        <v>311</v>
      </c>
      <c r="O40" s="3" t="s">
        <v>311</v>
      </c>
      <c r="P40" s="3" t="s">
        <v>311</v>
      </c>
      <c r="Q40" s="3" t="s">
        <v>311</v>
      </c>
      <c r="R40" s="3" t="s">
        <v>311</v>
      </c>
      <c r="S40" s="3" t="s">
        <v>311</v>
      </c>
      <c r="T40" s="3" t="s">
        <v>311</v>
      </c>
      <c r="U40" s="3" t="s">
        <v>311</v>
      </c>
      <c r="V40" s="3" t="s">
        <v>311</v>
      </c>
      <c r="W40" s="3" t="s">
        <v>311</v>
      </c>
      <c r="X40" s="3" t="s">
        <v>311</v>
      </c>
      <c r="Y40" s="3" t="s">
        <v>311</v>
      </c>
      <c r="Z40" s="3" t="s">
        <v>311</v>
      </c>
      <c r="AA40" s="3" t="s">
        <v>311</v>
      </c>
      <c r="AB40" s="3" t="s">
        <v>311</v>
      </c>
      <c r="AC40" s="3" t="s">
        <v>311</v>
      </c>
      <c r="AD40" s="3" t="s">
        <v>311</v>
      </c>
      <c r="AE40" s="3" t="s">
        <v>311</v>
      </c>
      <c r="AF40" s="3" t="s">
        <v>311</v>
      </c>
      <c r="AG40" s="3" t="s">
        <v>311</v>
      </c>
      <c r="AH40" s="3" t="s">
        <v>311</v>
      </c>
      <c r="AI40" s="3" t="s">
        <v>311</v>
      </c>
      <c r="AJ40" s="3" t="s">
        <v>311</v>
      </c>
      <c r="AK40" s="3" t="s">
        <v>311</v>
      </c>
      <c r="AL40" s="3" t="s">
        <v>311</v>
      </c>
      <c r="AM40" s="3" t="s">
        <v>311</v>
      </c>
      <c r="AN40" s="3" t="s">
        <v>311</v>
      </c>
      <c r="AO40" s="3" t="s">
        <v>311</v>
      </c>
      <c r="AP40" s="3" t="s">
        <v>311</v>
      </c>
      <c r="AQ40" s="3" t="s">
        <v>311</v>
      </c>
      <c r="AR40" s="3" t="s">
        <v>311</v>
      </c>
      <c r="AS40" s="3" t="s">
        <v>311</v>
      </c>
      <c r="AT40" s="3" t="s">
        <v>311</v>
      </c>
      <c r="AU40" s="3" t="s">
        <v>311</v>
      </c>
      <c r="AV40" s="3" t="s">
        <v>311</v>
      </c>
      <c r="AW40" s="3" t="s">
        <v>311</v>
      </c>
      <c r="AX40" s="3" t="s">
        <v>311</v>
      </c>
      <c r="AY40" s="3" t="s">
        <v>311</v>
      </c>
      <c r="AZ40" s="3" t="s">
        <v>311</v>
      </c>
      <c r="BA40" s="3" t="s">
        <v>311</v>
      </c>
      <c r="BB40" s="3" t="s">
        <v>311</v>
      </c>
      <c r="BC40" s="3" t="s">
        <v>311</v>
      </c>
      <c r="BD40" s="3" t="s">
        <v>311</v>
      </c>
    </row>
    <row r="41" ht="14.25" customHeight="1">
      <c r="A41" s="3" t="s">
        <v>811</v>
      </c>
      <c r="B41" s="3" t="s">
        <v>812</v>
      </c>
      <c r="C41" s="3" t="s">
        <v>813</v>
      </c>
      <c r="D41" s="3" t="s">
        <v>814</v>
      </c>
      <c r="E41" s="3" t="s">
        <v>815</v>
      </c>
      <c r="F41" s="3" t="s">
        <v>816</v>
      </c>
      <c r="G41" s="3" t="s">
        <v>311</v>
      </c>
      <c r="H41" s="3" t="s">
        <v>311</v>
      </c>
      <c r="I41" s="3" t="s">
        <v>311</v>
      </c>
      <c r="J41" s="3" t="s">
        <v>311</v>
      </c>
      <c r="K41" s="3" t="s">
        <v>311</v>
      </c>
      <c r="L41" s="3" t="s">
        <v>311</v>
      </c>
      <c r="M41" s="3" t="s">
        <v>311</v>
      </c>
      <c r="N41" s="3" t="s">
        <v>311</v>
      </c>
      <c r="O41" s="3" t="s">
        <v>311</v>
      </c>
      <c r="P41" s="3" t="s">
        <v>311</v>
      </c>
      <c r="Q41" s="3" t="s">
        <v>311</v>
      </c>
      <c r="R41" s="3" t="s">
        <v>311</v>
      </c>
      <c r="S41" s="3" t="s">
        <v>311</v>
      </c>
      <c r="T41" s="3" t="s">
        <v>311</v>
      </c>
      <c r="U41" s="3" t="s">
        <v>311</v>
      </c>
      <c r="V41" s="3" t="s">
        <v>311</v>
      </c>
      <c r="W41" s="3" t="s">
        <v>311</v>
      </c>
      <c r="X41" s="3" t="s">
        <v>311</v>
      </c>
      <c r="Y41" s="3" t="s">
        <v>311</v>
      </c>
      <c r="Z41" s="3" t="s">
        <v>311</v>
      </c>
      <c r="AA41" s="3" t="s">
        <v>311</v>
      </c>
      <c r="AB41" s="3" t="s">
        <v>311</v>
      </c>
      <c r="AC41" s="3" t="s">
        <v>311</v>
      </c>
      <c r="AD41" s="3" t="s">
        <v>311</v>
      </c>
      <c r="AE41" s="3" t="s">
        <v>311</v>
      </c>
      <c r="AF41" s="3" t="s">
        <v>311</v>
      </c>
      <c r="AG41" s="3" t="s">
        <v>311</v>
      </c>
      <c r="AH41" s="3" t="s">
        <v>311</v>
      </c>
      <c r="AI41" s="3" t="s">
        <v>311</v>
      </c>
      <c r="AJ41" s="3" t="s">
        <v>311</v>
      </c>
      <c r="AK41" s="3" t="s">
        <v>311</v>
      </c>
      <c r="AL41" s="3" t="s">
        <v>311</v>
      </c>
      <c r="AM41" s="3" t="s">
        <v>311</v>
      </c>
      <c r="AN41" s="3" t="s">
        <v>311</v>
      </c>
      <c r="AO41" s="3" t="s">
        <v>311</v>
      </c>
      <c r="AP41" s="3" t="s">
        <v>311</v>
      </c>
      <c r="AQ41" s="3" t="s">
        <v>311</v>
      </c>
      <c r="AR41" s="3" t="s">
        <v>311</v>
      </c>
      <c r="AS41" s="3" t="s">
        <v>311</v>
      </c>
      <c r="AT41" s="3" t="s">
        <v>311</v>
      </c>
      <c r="AU41" s="3" t="s">
        <v>311</v>
      </c>
      <c r="AV41" s="3" t="s">
        <v>311</v>
      </c>
      <c r="AW41" s="3" t="s">
        <v>311</v>
      </c>
      <c r="AX41" s="3" t="s">
        <v>311</v>
      </c>
      <c r="AY41" s="3" t="s">
        <v>311</v>
      </c>
      <c r="AZ41" s="3" t="s">
        <v>311</v>
      </c>
      <c r="BA41" s="3" t="s">
        <v>311</v>
      </c>
      <c r="BB41" s="3" t="s">
        <v>311</v>
      </c>
      <c r="BC41" s="3" t="s">
        <v>311</v>
      </c>
      <c r="BD41" s="3" t="s">
        <v>311</v>
      </c>
    </row>
    <row r="42" ht="14.25" customHeight="1">
      <c r="A42" s="3" t="s">
        <v>824</v>
      </c>
      <c r="B42" s="3" t="s">
        <v>825</v>
      </c>
      <c r="C42" s="3" t="s">
        <v>382</v>
      </c>
      <c r="D42" s="3" t="s">
        <v>354</v>
      </c>
      <c r="E42" s="3" t="s">
        <v>311</v>
      </c>
      <c r="F42" s="3" t="s">
        <v>311</v>
      </c>
      <c r="G42" s="3" t="s">
        <v>311</v>
      </c>
      <c r="H42" s="3" t="s">
        <v>311</v>
      </c>
      <c r="I42" s="3" t="s">
        <v>311</v>
      </c>
      <c r="J42" s="3" t="s">
        <v>311</v>
      </c>
      <c r="K42" s="3" t="s">
        <v>311</v>
      </c>
      <c r="L42" s="3" t="s">
        <v>311</v>
      </c>
      <c r="M42" s="3" t="s">
        <v>311</v>
      </c>
      <c r="N42" s="3" t="s">
        <v>311</v>
      </c>
      <c r="O42" s="3" t="s">
        <v>311</v>
      </c>
      <c r="P42" s="3" t="s">
        <v>311</v>
      </c>
      <c r="Q42" s="3" t="s">
        <v>311</v>
      </c>
      <c r="R42" s="3" t="s">
        <v>311</v>
      </c>
      <c r="S42" s="3" t="s">
        <v>311</v>
      </c>
      <c r="T42" s="3" t="s">
        <v>311</v>
      </c>
      <c r="U42" s="3" t="s">
        <v>311</v>
      </c>
      <c r="V42" s="3" t="s">
        <v>311</v>
      </c>
      <c r="W42" s="3" t="s">
        <v>311</v>
      </c>
      <c r="X42" s="3" t="s">
        <v>311</v>
      </c>
      <c r="Y42" s="3" t="s">
        <v>311</v>
      </c>
      <c r="Z42" s="3" t="s">
        <v>311</v>
      </c>
      <c r="AA42" s="3" t="s">
        <v>311</v>
      </c>
      <c r="AB42" s="3" t="s">
        <v>311</v>
      </c>
      <c r="AC42" s="3" t="s">
        <v>311</v>
      </c>
      <c r="AD42" s="3" t="s">
        <v>311</v>
      </c>
      <c r="AE42" s="3" t="s">
        <v>311</v>
      </c>
      <c r="AF42" s="3" t="s">
        <v>311</v>
      </c>
      <c r="AG42" s="3" t="s">
        <v>311</v>
      </c>
      <c r="AH42" s="3" t="s">
        <v>311</v>
      </c>
      <c r="AI42" s="3" t="s">
        <v>311</v>
      </c>
      <c r="AJ42" s="3" t="s">
        <v>311</v>
      </c>
      <c r="AK42" s="3" t="s">
        <v>311</v>
      </c>
      <c r="AL42" s="3" t="s">
        <v>311</v>
      </c>
      <c r="AM42" s="3" t="s">
        <v>311</v>
      </c>
      <c r="AN42" s="3" t="s">
        <v>311</v>
      </c>
      <c r="AO42" s="3" t="s">
        <v>311</v>
      </c>
      <c r="AP42" s="3" t="s">
        <v>311</v>
      </c>
      <c r="AQ42" s="3" t="s">
        <v>311</v>
      </c>
      <c r="AR42" s="3" t="s">
        <v>311</v>
      </c>
      <c r="AS42" s="3" t="s">
        <v>311</v>
      </c>
      <c r="AT42" s="3" t="s">
        <v>311</v>
      </c>
      <c r="AU42" s="3" t="s">
        <v>311</v>
      </c>
      <c r="AV42" s="3" t="s">
        <v>311</v>
      </c>
      <c r="AW42" s="3" t="s">
        <v>311</v>
      </c>
      <c r="AX42" s="3" t="s">
        <v>311</v>
      </c>
      <c r="AY42" s="3" t="s">
        <v>311</v>
      </c>
      <c r="AZ42" s="3" t="s">
        <v>311</v>
      </c>
      <c r="BA42" s="3" t="s">
        <v>311</v>
      </c>
      <c r="BB42" s="3" t="s">
        <v>311</v>
      </c>
      <c r="BC42" s="3" t="s">
        <v>311</v>
      </c>
      <c r="BD42" s="3" t="s">
        <v>311</v>
      </c>
    </row>
    <row r="43" ht="14.25" customHeight="1">
      <c r="A43" s="3" t="s">
        <v>354</v>
      </c>
      <c r="B43" s="3" t="s">
        <v>833</v>
      </c>
      <c r="C43" s="3" t="s">
        <v>834</v>
      </c>
      <c r="D43" s="3" t="s">
        <v>835</v>
      </c>
      <c r="E43" s="3" t="s">
        <v>311</v>
      </c>
      <c r="F43" s="3" t="s">
        <v>311</v>
      </c>
      <c r="G43" s="3" t="s">
        <v>311</v>
      </c>
      <c r="H43" s="3" t="s">
        <v>311</v>
      </c>
      <c r="I43" s="3" t="s">
        <v>311</v>
      </c>
      <c r="J43" s="3" t="s">
        <v>311</v>
      </c>
      <c r="K43" s="3" t="s">
        <v>311</v>
      </c>
      <c r="L43" s="3" t="s">
        <v>311</v>
      </c>
      <c r="M43" s="3" t="s">
        <v>311</v>
      </c>
      <c r="N43" s="3" t="s">
        <v>311</v>
      </c>
      <c r="O43" s="3" t="s">
        <v>311</v>
      </c>
      <c r="P43" s="3" t="s">
        <v>311</v>
      </c>
      <c r="Q43" s="3" t="s">
        <v>311</v>
      </c>
      <c r="R43" s="3" t="s">
        <v>311</v>
      </c>
      <c r="S43" s="3" t="s">
        <v>311</v>
      </c>
      <c r="T43" s="3" t="s">
        <v>311</v>
      </c>
      <c r="U43" s="3" t="s">
        <v>311</v>
      </c>
      <c r="V43" s="3" t="s">
        <v>311</v>
      </c>
      <c r="W43" s="3" t="s">
        <v>311</v>
      </c>
      <c r="X43" s="3" t="s">
        <v>311</v>
      </c>
      <c r="Y43" s="3" t="s">
        <v>311</v>
      </c>
      <c r="Z43" s="3" t="s">
        <v>311</v>
      </c>
      <c r="AA43" s="3" t="s">
        <v>311</v>
      </c>
      <c r="AB43" s="3" t="s">
        <v>311</v>
      </c>
      <c r="AC43" s="3" t="s">
        <v>311</v>
      </c>
      <c r="AD43" s="3" t="s">
        <v>311</v>
      </c>
      <c r="AE43" s="3" t="s">
        <v>311</v>
      </c>
      <c r="AF43" s="3" t="s">
        <v>311</v>
      </c>
      <c r="AG43" s="3" t="s">
        <v>311</v>
      </c>
      <c r="AH43" s="3" t="s">
        <v>311</v>
      </c>
      <c r="AI43" s="3" t="s">
        <v>311</v>
      </c>
      <c r="AJ43" s="3" t="s">
        <v>311</v>
      </c>
      <c r="AK43" s="3" t="s">
        <v>311</v>
      </c>
      <c r="AL43" s="3" t="s">
        <v>311</v>
      </c>
      <c r="AM43" s="3" t="s">
        <v>311</v>
      </c>
      <c r="AN43" s="3" t="s">
        <v>311</v>
      </c>
      <c r="AO43" s="3" t="s">
        <v>311</v>
      </c>
      <c r="AP43" s="3" t="s">
        <v>311</v>
      </c>
      <c r="AQ43" s="3" t="s">
        <v>311</v>
      </c>
      <c r="AR43" s="3" t="s">
        <v>311</v>
      </c>
      <c r="AS43" s="3" t="s">
        <v>311</v>
      </c>
      <c r="AT43" s="3" t="s">
        <v>311</v>
      </c>
      <c r="AU43" s="3" t="s">
        <v>311</v>
      </c>
      <c r="AV43" s="3" t="s">
        <v>311</v>
      </c>
      <c r="AW43" s="3" t="s">
        <v>311</v>
      </c>
      <c r="AX43" s="3" t="s">
        <v>311</v>
      </c>
      <c r="AY43" s="3" t="s">
        <v>311</v>
      </c>
      <c r="AZ43" s="3" t="s">
        <v>311</v>
      </c>
      <c r="BA43" s="3" t="s">
        <v>311</v>
      </c>
      <c r="BB43" s="3" t="s">
        <v>311</v>
      </c>
      <c r="BC43" s="3" t="s">
        <v>311</v>
      </c>
      <c r="BD43" s="3" t="s">
        <v>311</v>
      </c>
    </row>
    <row r="44" ht="14.25" customHeight="1">
      <c r="A44" s="3" t="s">
        <v>6</v>
      </c>
      <c r="B44" s="3" t="s">
        <v>311</v>
      </c>
      <c r="C44" s="3" t="s">
        <v>311</v>
      </c>
      <c r="D44" s="3" t="s">
        <v>311</v>
      </c>
      <c r="E44" s="3" t="s">
        <v>311</v>
      </c>
      <c r="F44" s="3" t="s">
        <v>311</v>
      </c>
      <c r="G44" s="3" t="s">
        <v>311</v>
      </c>
      <c r="H44" s="3" t="s">
        <v>311</v>
      </c>
      <c r="I44" s="3" t="s">
        <v>311</v>
      </c>
      <c r="J44" s="3" t="s">
        <v>311</v>
      </c>
      <c r="K44" s="3" t="s">
        <v>311</v>
      </c>
      <c r="L44" s="3" t="s">
        <v>311</v>
      </c>
      <c r="M44" s="3" t="s">
        <v>311</v>
      </c>
      <c r="N44" s="3" t="s">
        <v>311</v>
      </c>
      <c r="O44" s="3" t="s">
        <v>311</v>
      </c>
      <c r="P44" s="3" t="s">
        <v>311</v>
      </c>
      <c r="Q44" s="3" t="s">
        <v>311</v>
      </c>
      <c r="R44" s="3" t="s">
        <v>311</v>
      </c>
      <c r="S44" s="3" t="s">
        <v>311</v>
      </c>
      <c r="T44" s="3" t="s">
        <v>311</v>
      </c>
      <c r="U44" s="3" t="s">
        <v>311</v>
      </c>
      <c r="V44" s="3" t="s">
        <v>311</v>
      </c>
      <c r="W44" s="3" t="s">
        <v>311</v>
      </c>
      <c r="X44" s="3" t="s">
        <v>311</v>
      </c>
      <c r="Y44" s="3" t="s">
        <v>311</v>
      </c>
      <c r="Z44" s="3" t="s">
        <v>311</v>
      </c>
      <c r="AA44" s="3" t="s">
        <v>311</v>
      </c>
      <c r="AB44" s="3" t="s">
        <v>311</v>
      </c>
      <c r="AC44" s="3" t="s">
        <v>311</v>
      </c>
      <c r="AD44" s="3" t="s">
        <v>311</v>
      </c>
      <c r="AE44" s="3" t="s">
        <v>311</v>
      </c>
      <c r="AF44" s="3" t="s">
        <v>311</v>
      </c>
      <c r="AG44" s="3" t="s">
        <v>311</v>
      </c>
      <c r="AH44" s="3" t="s">
        <v>311</v>
      </c>
      <c r="AI44" s="3" t="s">
        <v>311</v>
      </c>
      <c r="AJ44" s="3" t="s">
        <v>311</v>
      </c>
      <c r="AK44" s="3" t="s">
        <v>311</v>
      </c>
      <c r="AL44" s="3" t="s">
        <v>311</v>
      </c>
      <c r="AM44" s="3" t="s">
        <v>311</v>
      </c>
      <c r="AN44" s="3" t="s">
        <v>311</v>
      </c>
      <c r="AO44" s="3" t="s">
        <v>311</v>
      </c>
      <c r="AP44" s="3" t="s">
        <v>311</v>
      </c>
      <c r="AQ44" s="3" t="s">
        <v>311</v>
      </c>
      <c r="AR44" s="3" t="s">
        <v>311</v>
      </c>
      <c r="AS44" s="3" t="s">
        <v>311</v>
      </c>
      <c r="AT44" s="3" t="s">
        <v>311</v>
      </c>
      <c r="AU44" s="3" t="s">
        <v>311</v>
      </c>
      <c r="AV44" s="3" t="s">
        <v>311</v>
      </c>
      <c r="AW44" s="3" t="s">
        <v>311</v>
      </c>
      <c r="AX44" s="3" t="s">
        <v>311</v>
      </c>
      <c r="AY44" s="3" t="s">
        <v>311</v>
      </c>
      <c r="AZ44" s="3" t="s">
        <v>311</v>
      </c>
      <c r="BA44" s="3" t="s">
        <v>311</v>
      </c>
      <c r="BB44" s="3" t="s">
        <v>311</v>
      </c>
      <c r="BC44" s="3" t="s">
        <v>311</v>
      </c>
      <c r="BD44" s="3" t="s">
        <v>311</v>
      </c>
    </row>
    <row r="45" ht="14.25" customHeight="1">
      <c r="A45" s="3" t="s">
        <v>850</v>
      </c>
      <c r="B45" s="3" t="s">
        <v>851</v>
      </c>
      <c r="C45" s="3" t="s">
        <v>852</v>
      </c>
      <c r="D45" s="3" t="s">
        <v>394</v>
      </c>
      <c r="E45" s="3" t="s">
        <v>853</v>
      </c>
      <c r="F45" s="3" t="s">
        <v>854</v>
      </c>
      <c r="G45" s="3" t="s">
        <v>311</v>
      </c>
      <c r="H45" s="3" t="s">
        <v>311</v>
      </c>
      <c r="I45" s="3" t="s">
        <v>311</v>
      </c>
      <c r="J45" s="3" t="s">
        <v>311</v>
      </c>
      <c r="K45" s="3" t="s">
        <v>311</v>
      </c>
      <c r="L45" s="3" t="s">
        <v>311</v>
      </c>
      <c r="M45" s="3" t="s">
        <v>311</v>
      </c>
      <c r="N45" s="3" t="s">
        <v>311</v>
      </c>
      <c r="O45" s="3" t="s">
        <v>311</v>
      </c>
      <c r="P45" s="3" t="s">
        <v>311</v>
      </c>
      <c r="Q45" s="3" t="s">
        <v>311</v>
      </c>
      <c r="R45" s="3" t="s">
        <v>311</v>
      </c>
      <c r="S45" s="3" t="s">
        <v>311</v>
      </c>
      <c r="T45" s="3" t="s">
        <v>311</v>
      </c>
      <c r="U45" s="3" t="s">
        <v>311</v>
      </c>
      <c r="V45" s="3" t="s">
        <v>311</v>
      </c>
      <c r="W45" s="3" t="s">
        <v>311</v>
      </c>
      <c r="X45" s="3" t="s">
        <v>311</v>
      </c>
      <c r="Y45" s="3" t="s">
        <v>311</v>
      </c>
      <c r="Z45" s="3" t="s">
        <v>311</v>
      </c>
      <c r="AA45" s="3" t="s">
        <v>311</v>
      </c>
      <c r="AB45" s="3" t="s">
        <v>311</v>
      </c>
      <c r="AC45" s="3" t="s">
        <v>311</v>
      </c>
      <c r="AD45" s="3" t="s">
        <v>311</v>
      </c>
      <c r="AE45" s="3" t="s">
        <v>311</v>
      </c>
      <c r="AF45" s="3" t="s">
        <v>311</v>
      </c>
      <c r="AG45" s="3" t="s">
        <v>311</v>
      </c>
      <c r="AH45" s="3" t="s">
        <v>311</v>
      </c>
      <c r="AI45" s="3" t="s">
        <v>311</v>
      </c>
      <c r="AJ45" s="3" t="s">
        <v>311</v>
      </c>
      <c r="AK45" s="3" t="s">
        <v>311</v>
      </c>
      <c r="AL45" s="3" t="s">
        <v>311</v>
      </c>
      <c r="AM45" s="3" t="s">
        <v>311</v>
      </c>
      <c r="AN45" s="3" t="s">
        <v>311</v>
      </c>
      <c r="AO45" s="3" t="s">
        <v>311</v>
      </c>
      <c r="AP45" s="3" t="s">
        <v>311</v>
      </c>
      <c r="AQ45" s="3" t="s">
        <v>311</v>
      </c>
      <c r="AR45" s="3" t="s">
        <v>311</v>
      </c>
      <c r="AS45" s="3" t="s">
        <v>311</v>
      </c>
      <c r="AT45" s="3" t="s">
        <v>311</v>
      </c>
      <c r="AU45" s="3" t="s">
        <v>311</v>
      </c>
      <c r="AV45" s="3" t="s">
        <v>311</v>
      </c>
      <c r="AW45" s="3" t="s">
        <v>311</v>
      </c>
      <c r="AX45" s="3" t="s">
        <v>311</v>
      </c>
      <c r="AY45" s="3" t="s">
        <v>311</v>
      </c>
      <c r="AZ45" s="3" t="s">
        <v>311</v>
      </c>
      <c r="BA45" s="3" t="s">
        <v>311</v>
      </c>
      <c r="BB45" s="3" t="s">
        <v>311</v>
      </c>
      <c r="BC45" s="3" t="s">
        <v>311</v>
      </c>
      <c r="BD45" s="3" t="s">
        <v>311</v>
      </c>
    </row>
    <row r="46" ht="14.25" customHeight="1">
      <c r="A46" s="3" t="s">
        <v>864</v>
      </c>
      <c r="B46" s="3" t="s">
        <v>865</v>
      </c>
      <c r="C46" s="3" t="s">
        <v>866</v>
      </c>
      <c r="D46" s="3" t="s">
        <v>867</v>
      </c>
      <c r="E46" s="3" t="s">
        <v>868</v>
      </c>
      <c r="F46" s="3" t="s">
        <v>311</v>
      </c>
      <c r="G46" s="3" t="s">
        <v>311</v>
      </c>
      <c r="H46" s="3" t="s">
        <v>311</v>
      </c>
      <c r="I46" s="3" t="s">
        <v>311</v>
      </c>
      <c r="J46" s="3" t="s">
        <v>311</v>
      </c>
      <c r="K46" s="3" t="s">
        <v>311</v>
      </c>
      <c r="L46" s="3" t="s">
        <v>311</v>
      </c>
      <c r="M46" s="3" t="s">
        <v>311</v>
      </c>
      <c r="N46" s="3" t="s">
        <v>311</v>
      </c>
      <c r="O46" s="3" t="s">
        <v>311</v>
      </c>
      <c r="P46" s="3" t="s">
        <v>311</v>
      </c>
      <c r="Q46" s="3" t="s">
        <v>311</v>
      </c>
      <c r="R46" s="3" t="s">
        <v>311</v>
      </c>
      <c r="S46" s="3" t="s">
        <v>311</v>
      </c>
      <c r="T46" s="3" t="s">
        <v>311</v>
      </c>
      <c r="U46" s="3" t="s">
        <v>311</v>
      </c>
      <c r="V46" s="3" t="s">
        <v>311</v>
      </c>
      <c r="W46" s="3" t="s">
        <v>311</v>
      </c>
      <c r="X46" s="3" t="s">
        <v>311</v>
      </c>
      <c r="Y46" s="3" t="s">
        <v>311</v>
      </c>
      <c r="Z46" s="3" t="s">
        <v>311</v>
      </c>
      <c r="AA46" s="3" t="s">
        <v>311</v>
      </c>
      <c r="AB46" s="3" t="s">
        <v>311</v>
      </c>
      <c r="AC46" s="3" t="s">
        <v>311</v>
      </c>
      <c r="AD46" s="3" t="s">
        <v>311</v>
      </c>
      <c r="AE46" s="3" t="s">
        <v>311</v>
      </c>
      <c r="AF46" s="3" t="s">
        <v>311</v>
      </c>
      <c r="AG46" s="3" t="s">
        <v>311</v>
      </c>
      <c r="AH46" s="3" t="s">
        <v>311</v>
      </c>
      <c r="AI46" s="3" t="s">
        <v>311</v>
      </c>
      <c r="AJ46" s="3" t="s">
        <v>311</v>
      </c>
      <c r="AK46" s="3" t="s">
        <v>311</v>
      </c>
      <c r="AL46" s="3" t="s">
        <v>311</v>
      </c>
      <c r="AM46" s="3" t="s">
        <v>311</v>
      </c>
      <c r="AN46" s="3" t="s">
        <v>311</v>
      </c>
      <c r="AO46" s="3" t="s">
        <v>311</v>
      </c>
      <c r="AP46" s="3" t="s">
        <v>311</v>
      </c>
      <c r="AQ46" s="3" t="s">
        <v>311</v>
      </c>
      <c r="AR46" s="3" t="s">
        <v>311</v>
      </c>
      <c r="AS46" s="3" t="s">
        <v>311</v>
      </c>
      <c r="AT46" s="3" t="s">
        <v>311</v>
      </c>
      <c r="AU46" s="3" t="s">
        <v>311</v>
      </c>
      <c r="AV46" s="3" t="s">
        <v>311</v>
      </c>
      <c r="AW46" s="3" t="s">
        <v>311</v>
      </c>
      <c r="AX46" s="3" t="s">
        <v>311</v>
      </c>
      <c r="AY46" s="3" t="s">
        <v>311</v>
      </c>
      <c r="AZ46" s="3" t="s">
        <v>311</v>
      </c>
      <c r="BA46" s="3" t="s">
        <v>311</v>
      </c>
      <c r="BB46" s="3" t="s">
        <v>311</v>
      </c>
      <c r="BC46" s="3" t="s">
        <v>311</v>
      </c>
      <c r="BD46" s="3" t="s">
        <v>311</v>
      </c>
    </row>
    <row r="47" ht="14.25" customHeight="1">
      <c r="A47" s="3" t="s">
        <v>877</v>
      </c>
      <c r="B47" s="3" t="s">
        <v>878</v>
      </c>
      <c r="C47" s="3" t="s">
        <v>879</v>
      </c>
      <c r="D47" s="3" t="s">
        <v>880</v>
      </c>
      <c r="E47" s="3" t="s">
        <v>881</v>
      </c>
      <c r="F47" s="3" t="s">
        <v>882</v>
      </c>
      <c r="G47" s="3" t="s">
        <v>883</v>
      </c>
      <c r="H47" s="3" t="s">
        <v>380</v>
      </c>
      <c r="I47" s="3" t="s">
        <v>354</v>
      </c>
      <c r="J47" s="3" t="s">
        <v>66</v>
      </c>
      <c r="K47" s="3" t="s">
        <v>884</v>
      </c>
      <c r="L47" s="3" t="s">
        <v>885</v>
      </c>
      <c r="M47" s="3" t="s">
        <v>886</v>
      </c>
      <c r="N47" s="3" t="s">
        <v>887</v>
      </c>
      <c r="O47" s="3" t="s">
        <v>888</v>
      </c>
      <c r="P47" s="3" t="s">
        <v>889</v>
      </c>
      <c r="Q47" s="3" t="s">
        <v>890</v>
      </c>
      <c r="R47" s="3" t="s">
        <v>891</v>
      </c>
      <c r="S47" s="3" t="s">
        <v>556</v>
      </c>
      <c r="T47" s="3" t="s">
        <v>892</v>
      </c>
      <c r="U47" s="3" t="s">
        <v>893</v>
      </c>
      <c r="V47" s="3" t="s">
        <v>311</v>
      </c>
      <c r="W47" s="3" t="s">
        <v>311</v>
      </c>
      <c r="X47" s="3" t="s">
        <v>311</v>
      </c>
      <c r="Y47" s="3" t="s">
        <v>311</v>
      </c>
      <c r="Z47" s="3" t="s">
        <v>311</v>
      </c>
      <c r="AA47" s="3" t="s">
        <v>311</v>
      </c>
      <c r="AB47" s="3" t="s">
        <v>311</v>
      </c>
      <c r="AC47" s="3" t="s">
        <v>311</v>
      </c>
      <c r="AD47" s="3" t="s">
        <v>311</v>
      </c>
      <c r="AE47" s="3" t="s">
        <v>311</v>
      </c>
      <c r="AF47" s="3" t="s">
        <v>311</v>
      </c>
      <c r="AG47" s="3" t="s">
        <v>311</v>
      </c>
      <c r="AH47" s="3" t="s">
        <v>311</v>
      </c>
      <c r="AI47" s="3" t="s">
        <v>311</v>
      </c>
      <c r="AJ47" s="3" t="s">
        <v>311</v>
      </c>
      <c r="AK47" s="3" t="s">
        <v>311</v>
      </c>
      <c r="AL47" s="3" t="s">
        <v>311</v>
      </c>
      <c r="AM47" s="3" t="s">
        <v>311</v>
      </c>
      <c r="AN47" s="3" t="s">
        <v>311</v>
      </c>
      <c r="AO47" s="3" t="s">
        <v>311</v>
      </c>
      <c r="AP47" s="3" t="s">
        <v>311</v>
      </c>
      <c r="AQ47" s="3" t="s">
        <v>311</v>
      </c>
      <c r="AR47" s="3" t="s">
        <v>311</v>
      </c>
      <c r="AS47" s="3" t="s">
        <v>311</v>
      </c>
      <c r="AT47" s="3" t="s">
        <v>311</v>
      </c>
      <c r="AU47" s="3" t="s">
        <v>311</v>
      </c>
      <c r="AV47" s="3" t="s">
        <v>311</v>
      </c>
      <c r="AW47" s="3" t="s">
        <v>311</v>
      </c>
      <c r="AX47" s="3" t="s">
        <v>311</v>
      </c>
      <c r="AY47" s="3" t="s">
        <v>311</v>
      </c>
      <c r="AZ47" s="3" t="s">
        <v>311</v>
      </c>
      <c r="BA47" s="3" t="s">
        <v>311</v>
      </c>
      <c r="BB47" s="3" t="s">
        <v>311</v>
      </c>
      <c r="BC47" s="3" t="s">
        <v>311</v>
      </c>
      <c r="BD47" s="3" t="s">
        <v>311</v>
      </c>
    </row>
    <row r="48" ht="14.25" customHeight="1">
      <c r="A48" s="3" t="s">
        <v>902</v>
      </c>
      <c r="B48" s="3" t="s">
        <v>903</v>
      </c>
      <c r="C48" s="3" t="s">
        <v>904</v>
      </c>
      <c r="D48" s="3" t="s">
        <v>905</v>
      </c>
      <c r="E48" s="3" t="s">
        <v>906</v>
      </c>
      <c r="F48" s="3" t="s">
        <v>907</v>
      </c>
      <c r="G48" s="3" t="s">
        <v>908</v>
      </c>
      <c r="H48" s="3" t="s">
        <v>909</v>
      </c>
      <c r="I48" s="3" t="s">
        <v>910</v>
      </c>
      <c r="J48" s="3" t="s">
        <v>311</v>
      </c>
      <c r="K48" s="3" t="s">
        <v>311</v>
      </c>
      <c r="L48" s="3" t="s">
        <v>311</v>
      </c>
      <c r="M48" s="3" t="s">
        <v>311</v>
      </c>
      <c r="N48" s="3" t="s">
        <v>311</v>
      </c>
      <c r="O48" s="3" t="s">
        <v>311</v>
      </c>
      <c r="P48" s="3" t="s">
        <v>311</v>
      </c>
      <c r="Q48" s="3" t="s">
        <v>311</v>
      </c>
      <c r="R48" s="3" t="s">
        <v>311</v>
      </c>
      <c r="S48" s="3" t="s">
        <v>311</v>
      </c>
      <c r="T48" s="3" t="s">
        <v>311</v>
      </c>
      <c r="U48" s="3" t="s">
        <v>311</v>
      </c>
      <c r="V48" s="3" t="s">
        <v>311</v>
      </c>
      <c r="W48" s="3" t="s">
        <v>311</v>
      </c>
      <c r="X48" s="3" t="s">
        <v>311</v>
      </c>
      <c r="Y48" s="3" t="s">
        <v>311</v>
      </c>
      <c r="Z48" s="3" t="s">
        <v>311</v>
      </c>
      <c r="AA48" s="3" t="s">
        <v>311</v>
      </c>
      <c r="AB48" s="3" t="s">
        <v>311</v>
      </c>
      <c r="AC48" s="3" t="s">
        <v>311</v>
      </c>
      <c r="AD48" s="3" t="s">
        <v>311</v>
      </c>
      <c r="AE48" s="3" t="s">
        <v>311</v>
      </c>
      <c r="AF48" s="3" t="s">
        <v>311</v>
      </c>
      <c r="AG48" s="3" t="s">
        <v>311</v>
      </c>
      <c r="AH48" s="3" t="s">
        <v>311</v>
      </c>
      <c r="AI48" s="3" t="s">
        <v>311</v>
      </c>
      <c r="AJ48" s="3" t="s">
        <v>311</v>
      </c>
      <c r="AK48" s="3" t="s">
        <v>311</v>
      </c>
      <c r="AL48" s="3" t="s">
        <v>311</v>
      </c>
      <c r="AM48" s="3" t="s">
        <v>311</v>
      </c>
      <c r="AN48" s="3" t="s">
        <v>311</v>
      </c>
      <c r="AO48" s="3" t="s">
        <v>311</v>
      </c>
      <c r="AP48" s="3" t="s">
        <v>311</v>
      </c>
      <c r="AQ48" s="3" t="s">
        <v>311</v>
      </c>
      <c r="AR48" s="3" t="s">
        <v>311</v>
      </c>
      <c r="AS48" s="3" t="s">
        <v>311</v>
      </c>
      <c r="AT48" s="3" t="s">
        <v>311</v>
      </c>
      <c r="AU48" s="3" t="s">
        <v>311</v>
      </c>
      <c r="AV48" s="3" t="s">
        <v>311</v>
      </c>
      <c r="AW48" s="3" t="s">
        <v>311</v>
      </c>
      <c r="AX48" s="3" t="s">
        <v>311</v>
      </c>
      <c r="AY48" s="3" t="s">
        <v>311</v>
      </c>
      <c r="AZ48" s="3" t="s">
        <v>311</v>
      </c>
      <c r="BA48" s="3" t="s">
        <v>311</v>
      </c>
      <c r="BB48" s="3" t="s">
        <v>311</v>
      </c>
      <c r="BC48" s="3" t="s">
        <v>311</v>
      </c>
      <c r="BD48" s="3" t="s">
        <v>311</v>
      </c>
    </row>
    <row r="49" ht="14.25" customHeight="1">
      <c r="A49" s="3" t="s">
        <v>920</v>
      </c>
      <c r="B49" s="3" t="s">
        <v>921</v>
      </c>
      <c r="C49" s="3" t="s">
        <v>922</v>
      </c>
      <c r="D49" s="3" t="s">
        <v>923</v>
      </c>
      <c r="E49" s="3" t="s">
        <v>924</v>
      </c>
      <c r="F49" s="3" t="s">
        <v>311</v>
      </c>
      <c r="G49" s="3" t="s">
        <v>311</v>
      </c>
      <c r="H49" s="3" t="s">
        <v>311</v>
      </c>
      <c r="I49" s="3" t="s">
        <v>311</v>
      </c>
      <c r="J49" s="3" t="s">
        <v>311</v>
      </c>
      <c r="K49" s="3" t="s">
        <v>311</v>
      </c>
      <c r="L49" s="3" t="s">
        <v>311</v>
      </c>
      <c r="M49" s="3" t="s">
        <v>311</v>
      </c>
      <c r="N49" s="3" t="s">
        <v>311</v>
      </c>
      <c r="O49" s="3" t="s">
        <v>311</v>
      </c>
      <c r="P49" s="3" t="s">
        <v>311</v>
      </c>
      <c r="Q49" s="3" t="s">
        <v>311</v>
      </c>
      <c r="R49" s="3" t="s">
        <v>311</v>
      </c>
      <c r="S49" s="3" t="s">
        <v>311</v>
      </c>
      <c r="T49" s="3" t="s">
        <v>311</v>
      </c>
      <c r="U49" s="3" t="s">
        <v>311</v>
      </c>
      <c r="V49" s="3" t="s">
        <v>311</v>
      </c>
      <c r="W49" s="3" t="s">
        <v>311</v>
      </c>
      <c r="X49" s="3" t="s">
        <v>311</v>
      </c>
      <c r="Y49" s="3" t="s">
        <v>311</v>
      </c>
      <c r="Z49" s="3" t="s">
        <v>311</v>
      </c>
      <c r="AA49" s="3" t="s">
        <v>311</v>
      </c>
      <c r="AB49" s="3" t="s">
        <v>311</v>
      </c>
      <c r="AC49" s="3" t="s">
        <v>311</v>
      </c>
      <c r="AD49" s="3" t="s">
        <v>311</v>
      </c>
      <c r="AE49" s="3" t="s">
        <v>311</v>
      </c>
      <c r="AF49" s="3" t="s">
        <v>311</v>
      </c>
      <c r="AG49" s="3" t="s">
        <v>311</v>
      </c>
      <c r="AH49" s="3" t="s">
        <v>311</v>
      </c>
      <c r="AI49" s="3" t="s">
        <v>311</v>
      </c>
      <c r="AJ49" s="3" t="s">
        <v>311</v>
      </c>
      <c r="AK49" s="3" t="s">
        <v>311</v>
      </c>
      <c r="AL49" s="3" t="s">
        <v>311</v>
      </c>
      <c r="AM49" s="3" t="s">
        <v>311</v>
      </c>
      <c r="AN49" s="3" t="s">
        <v>311</v>
      </c>
      <c r="AO49" s="3" t="s">
        <v>311</v>
      </c>
      <c r="AP49" s="3" t="s">
        <v>311</v>
      </c>
      <c r="AQ49" s="3" t="s">
        <v>311</v>
      </c>
      <c r="AR49" s="3" t="s">
        <v>311</v>
      </c>
      <c r="AS49" s="3" t="s">
        <v>311</v>
      </c>
      <c r="AT49" s="3" t="s">
        <v>311</v>
      </c>
      <c r="AU49" s="3" t="s">
        <v>311</v>
      </c>
      <c r="AV49" s="3" t="s">
        <v>311</v>
      </c>
      <c r="AW49" s="3" t="s">
        <v>311</v>
      </c>
      <c r="AX49" s="3" t="s">
        <v>311</v>
      </c>
      <c r="AY49" s="3" t="s">
        <v>311</v>
      </c>
      <c r="AZ49" s="3" t="s">
        <v>311</v>
      </c>
      <c r="BA49" s="3" t="s">
        <v>311</v>
      </c>
      <c r="BB49" s="3" t="s">
        <v>311</v>
      </c>
      <c r="BC49" s="3" t="s">
        <v>311</v>
      </c>
      <c r="BD49" s="3" t="s">
        <v>311</v>
      </c>
    </row>
    <row r="50" ht="14.25" customHeight="1">
      <c r="A50" s="3" t="s">
        <v>933</v>
      </c>
      <c r="B50" s="3" t="s">
        <v>934</v>
      </c>
      <c r="C50" s="3" t="s">
        <v>935</v>
      </c>
      <c r="D50" s="3" t="s">
        <v>936</v>
      </c>
      <c r="E50" s="3" t="s">
        <v>310</v>
      </c>
      <c r="F50" s="3" t="s">
        <v>311</v>
      </c>
      <c r="G50" s="3" t="s">
        <v>311</v>
      </c>
      <c r="H50" s="3" t="s">
        <v>311</v>
      </c>
      <c r="I50" s="3" t="s">
        <v>311</v>
      </c>
      <c r="J50" s="3" t="s">
        <v>311</v>
      </c>
      <c r="K50" s="3" t="s">
        <v>311</v>
      </c>
      <c r="L50" s="3" t="s">
        <v>311</v>
      </c>
      <c r="M50" s="3" t="s">
        <v>311</v>
      </c>
      <c r="N50" s="3" t="s">
        <v>311</v>
      </c>
      <c r="O50" s="3" t="s">
        <v>311</v>
      </c>
      <c r="P50" s="3" t="s">
        <v>311</v>
      </c>
      <c r="Q50" s="3" t="s">
        <v>311</v>
      </c>
      <c r="R50" s="3" t="s">
        <v>311</v>
      </c>
      <c r="S50" s="3" t="s">
        <v>311</v>
      </c>
      <c r="T50" s="3" t="s">
        <v>311</v>
      </c>
      <c r="U50" s="3" t="s">
        <v>311</v>
      </c>
      <c r="V50" s="3" t="s">
        <v>311</v>
      </c>
      <c r="W50" s="3" t="s">
        <v>311</v>
      </c>
      <c r="X50" s="3" t="s">
        <v>311</v>
      </c>
      <c r="Y50" s="3" t="s">
        <v>311</v>
      </c>
      <c r="Z50" s="3" t="s">
        <v>311</v>
      </c>
      <c r="AA50" s="3" t="s">
        <v>311</v>
      </c>
      <c r="AB50" s="3" t="s">
        <v>311</v>
      </c>
      <c r="AC50" s="3" t="s">
        <v>311</v>
      </c>
      <c r="AD50" s="3" t="s">
        <v>311</v>
      </c>
      <c r="AE50" s="3" t="s">
        <v>311</v>
      </c>
      <c r="AF50" s="3" t="s">
        <v>311</v>
      </c>
      <c r="AG50" s="3" t="s">
        <v>311</v>
      </c>
      <c r="AH50" s="3" t="s">
        <v>311</v>
      </c>
      <c r="AI50" s="3" t="s">
        <v>311</v>
      </c>
      <c r="AJ50" s="3" t="s">
        <v>311</v>
      </c>
      <c r="AK50" s="3" t="s">
        <v>311</v>
      </c>
      <c r="AL50" s="3" t="s">
        <v>311</v>
      </c>
      <c r="AM50" s="3" t="s">
        <v>311</v>
      </c>
      <c r="AN50" s="3" t="s">
        <v>311</v>
      </c>
      <c r="AO50" s="3" t="s">
        <v>311</v>
      </c>
      <c r="AP50" s="3" t="s">
        <v>311</v>
      </c>
      <c r="AQ50" s="3" t="s">
        <v>311</v>
      </c>
      <c r="AR50" s="3" t="s">
        <v>311</v>
      </c>
      <c r="AS50" s="3" t="s">
        <v>311</v>
      </c>
      <c r="AT50" s="3" t="s">
        <v>311</v>
      </c>
      <c r="AU50" s="3" t="s">
        <v>311</v>
      </c>
      <c r="AV50" s="3" t="s">
        <v>311</v>
      </c>
      <c r="AW50" s="3" t="s">
        <v>311</v>
      </c>
      <c r="AX50" s="3" t="s">
        <v>311</v>
      </c>
      <c r="AY50" s="3" t="s">
        <v>311</v>
      </c>
      <c r="AZ50" s="3" t="s">
        <v>311</v>
      </c>
      <c r="BA50" s="3" t="s">
        <v>311</v>
      </c>
      <c r="BB50" s="3" t="s">
        <v>311</v>
      </c>
      <c r="BC50" s="3" t="s">
        <v>311</v>
      </c>
      <c r="BD50" s="3" t="s">
        <v>311</v>
      </c>
    </row>
    <row r="51" ht="14.25" customHeight="1">
      <c r="A51" s="3" t="s">
        <v>946</v>
      </c>
      <c r="B51" s="3" t="s">
        <v>947</v>
      </c>
      <c r="C51" s="3" t="s">
        <v>948</v>
      </c>
      <c r="D51" s="3" t="s">
        <v>406</v>
      </c>
      <c r="E51" s="3" t="s">
        <v>311</v>
      </c>
      <c r="F51" s="3" t="s">
        <v>311</v>
      </c>
      <c r="G51" s="3" t="s">
        <v>311</v>
      </c>
      <c r="H51" s="3" t="s">
        <v>311</v>
      </c>
      <c r="I51" s="3" t="s">
        <v>311</v>
      </c>
      <c r="J51" s="3" t="s">
        <v>311</v>
      </c>
      <c r="K51" s="3" t="s">
        <v>311</v>
      </c>
      <c r="L51" s="3" t="s">
        <v>311</v>
      </c>
      <c r="M51" s="3" t="s">
        <v>311</v>
      </c>
      <c r="N51" s="3" t="s">
        <v>311</v>
      </c>
      <c r="O51" s="3" t="s">
        <v>311</v>
      </c>
      <c r="P51" s="3" t="s">
        <v>311</v>
      </c>
      <c r="Q51" s="3" t="s">
        <v>311</v>
      </c>
      <c r="R51" s="3" t="s">
        <v>311</v>
      </c>
      <c r="S51" s="3" t="s">
        <v>311</v>
      </c>
      <c r="T51" s="3" t="s">
        <v>311</v>
      </c>
      <c r="U51" s="3" t="s">
        <v>311</v>
      </c>
      <c r="V51" s="3" t="s">
        <v>311</v>
      </c>
      <c r="W51" s="3" t="s">
        <v>311</v>
      </c>
      <c r="X51" s="3" t="s">
        <v>311</v>
      </c>
      <c r="Y51" s="3" t="s">
        <v>311</v>
      </c>
      <c r="Z51" s="3" t="s">
        <v>311</v>
      </c>
      <c r="AA51" s="3" t="s">
        <v>311</v>
      </c>
      <c r="AB51" s="3" t="s">
        <v>311</v>
      </c>
      <c r="AC51" s="3" t="s">
        <v>311</v>
      </c>
      <c r="AD51" s="3" t="s">
        <v>311</v>
      </c>
      <c r="AE51" s="3" t="s">
        <v>311</v>
      </c>
      <c r="AF51" s="3" t="s">
        <v>311</v>
      </c>
      <c r="AG51" s="3" t="s">
        <v>311</v>
      </c>
      <c r="AH51" s="3" t="s">
        <v>311</v>
      </c>
      <c r="AI51" s="3" t="s">
        <v>311</v>
      </c>
      <c r="AJ51" s="3" t="s">
        <v>311</v>
      </c>
      <c r="AK51" s="3" t="s">
        <v>311</v>
      </c>
      <c r="AL51" s="3" t="s">
        <v>311</v>
      </c>
      <c r="AM51" s="3" t="s">
        <v>311</v>
      </c>
      <c r="AN51" s="3" t="s">
        <v>311</v>
      </c>
      <c r="AO51" s="3" t="s">
        <v>311</v>
      </c>
      <c r="AP51" s="3" t="s">
        <v>311</v>
      </c>
      <c r="AQ51" s="3" t="s">
        <v>311</v>
      </c>
      <c r="AR51" s="3" t="s">
        <v>311</v>
      </c>
      <c r="AS51" s="3" t="s">
        <v>311</v>
      </c>
      <c r="AT51" s="3" t="s">
        <v>311</v>
      </c>
      <c r="AU51" s="3" t="s">
        <v>311</v>
      </c>
      <c r="AV51" s="3" t="s">
        <v>311</v>
      </c>
      <c r="AW51" s="3" t="s">
        <v>311</v>
      </c>
      <c r="AX51" s="3" t="s">
        <v>311</v>
      </c>
      <c r="AY51" s="3" t="s">
        <v>311</v>
      </c>
      <c r="AZ51" s="3" t="s">
        <v>311</v>
      </c>
      <c r="BA51" s="3" t="s">
        <v>311</v>
      </c>
      <c r="BB51" s="3" t="s">
        <v>311</v>
      </c>
      <c r="BC51" s="3" t="s">
        <v>311</v>
      </c>
      <c r="BD51" s="3" t="s">
        <v>311</v>
      </c>
    </row>
    <row r="52" ht="14.25" customHeight="1">
      <c r="A52" s="3" t="s">
        <v>957</v>
      </c>
      <c r="B52" s="3" t="s">
        <v>958</v>
      </c>
      <c r="C52" s="3" t="s">
        <v>959</v>
      </c>
      <c r="D52" s="3" t="s">
        <v>585</v>
      </c>
      <c r="E52" s="3" t="s">
        <v>960</v>
      </c>
      <c r="F52" s="3" t="s">
        <v>961</v>
      </c>
      <c r="G52" s="3" t="s">
        <v>660</v>
      </c>
      <c r="H52" s="3" t="s">
        <v>311</v>
      </c>
      <c r="I52" s="3" t="s">
        <v>311</v>
      </c>
      <c r="J52" s="3" t="s">
        <v>311</v>
      </c>
      <c r="K52" s="3" t="s">
        <v>311</v>
      </c>
      <c r="L52" s="3" t="s">
        <v>311</v>
      </c>
      <c r="M52" s="3" t="s">
        <v>311</v>
      </c>
      <c r="N52" s="3" t="s">
        <v>311</v>
      </c>
      <c r="O52" s="3" t="s">
        <v>311</v>
      </c>
      <c r="P52" s="3" t="s">
        <v>311</v>
      </c>
      <c r="Q52" s="3" t="s">
        <v>311</v>
      </c>
      <c r="R52" s="3" t="s">
        <v>311</v>
      </c>
      <c r="S52" s="3" t="s">
        <v>311</v>
      </c>
      <c r="T52" s="3" t="s">
        <v>311</v>
      </c>
      <c r="U52" s="3" t="s">
        <v>311</v>
      </c>
      <c r="V52" s="3" t="s">
        <v>311</v>
      </c>
      <c r="W52" s="3" t="s">
        <v>311</v>
      </c>
      <c r="X52" s="3" t="s">
        <v>311</v>
      </c>
      <c r="Y52" s="3" t="s">
        <v>311</v>
      </c>
      <c r="Z52" s="3" t="s">
        <v>311</v>
      </c>
      <c r="AA52" s="3" t="s">
        <v>311</v>
      </c>
      <c r="AB52" s="3" t="s">
        <v>311</v>
      </c>
      <c r="AC52" s="3" t="s">
        <v>311</v>
      </c>
      <c r="AD52" s="3" t="s">
        <v>311</v>
      </c>
      <c r="AE52" s="3" t="s">
        <v>311</v>
      </c>
      <c r="AF52" s="3" t="s">
        <v>311</v>
      </c>
      <c r="AG52" s="3" t="s">
        <v>311</v>
      </c>
      <c r="AH52" s="3" t="s">
        <v>311</v>
      </c>
      <c r="AI52" s="3" t="s">
        <v>311</v>
      </c>
      <c r="AJ52" s="3" t="s">
        <v>311</v>
      </c>
      <c r="AK52" s="3" t="s">
        <v>311</v>
      </c>
      <c r="AL52" s="3" t="s">
        <v>311</v>
      </c>
      <c r="AM52" s="3" t="s">
        <v>311</v>
      </c>
      <c r="AN52" s="3" t="s">
        <v>311</v>
      </c>
      <c r="AO52" s="3" t="s">
        <v>311</v>
      </c>
      <c r="AP52" s="3" t="s">
        <v>311</v>
      </c>
      <c r="AQ52" s="3" t="s">
        <v>311</v>
      </c>
      <c r="AR52" s="3" t="s">
        <v>311</v>
      </c>
      <c r="AS52" s="3" t="s">
        <v>311</v>
      </c>
      <c r="AT52" s="3" t="s">
        <v>311</v>
      </c>
      <c r="AU52" s="3" t="s">
        <v>311</v>
      </c>
      <c r="AV52" s="3" t="s">
        <v>311</v>
      </c>
      <c r="AW52" s="3" t="s">
        <v>311</v>
      </c>
      <c r="AX52" s="3" t="s">
        <v>311</v>
      </c>
      <c r="AY52" s="3" t="s">
        <v>311</v>
      </c>
      <c r="AZ52" s="3" t="s">
        <v>311</v>
      </c>
      <c r="BA52" s="3" t="s">
        <v>311</v>
      </c>
      <c r="BB52" s="3" t="s">
        <v>311</v>
      </c>
      <c r="BC52" s="3" t="s">
        <v>311</v>
      </c>
      <c r="BD52" s="3" t="s">
        <v>311</v>
      </c>
    </row>
    <row r="53" ht="14.25" customHeight="1">
      <c r="A53" s="3" t="s">
        <v>381</v>
      </c>
      <c r="B53" s="3" t="s">
        <v>969</v>
      </c>
      <c r="C53" s="3" t="s">
        <v>458</v>
      </c>
      <c r="D53" s="3" t="s">
        <v>970</v>
      </c>
      <c r="E53" s="3" t="s">
        <v>971</v>
      </c>
      <c r="F53" s="3" t="s">
        <v>972</v>
      </c>
      <c r="G53" s="3" t="s">
        <v>311</v>
      </c>
      <c r="H53" s="3" t="s">
        <v>311</v>
      </c>
      <c r="I53" s="3" t="s">
        <v>311</v>
      </c>
      <c r="J53" s="3" t="s">
        <v>311</v>
      </c>
      <c r="K53" s="3" t="s">
        <v>311</v>
      </c>
      <c r="L53" s="3" t="s">
        <v>311</v>
      </c>
      <c r="M53" s="3" t="s">
        <v>311</v>
      </c>
      <c r="N53" s="3" t="s">
        <v>311</v>
      </c>
      <c r="O53" s="3" t="s">
        <v>311</v>
      </c>
      <c r="P53" s="3" t="s">
        <v>311</v>
      </c>
      <c r="Q53" s="3" t="s">
        <v>311</v>
      </c>
      <c r="R53" s="3" t="s">
        <v>311</v>
      </c>
      <c r="S53" s="3" t="s">
        <v>311</v>
      </c>
      <c r="T53" s="3" t="s">
        <v>311</v>
      </c>
      <c r="U53" s="3" t="s">
        <v>311</v>
      </c>
      <c r="V53" s="3" t="s">
        <v>311</v>
      </c>
      <c r="W53" s="3" t="s">
        <v>311</v>
      </c>
      <c r="X53" s="3" t="s">
        <v>311</v>
      </c>
      <c r="Y53" s="3" t="s">
        <v>311</v>
      </c>
      <c r="Z53" s="3" t="s">
        <v>311</v>
      </c>
      <c r="AA53" s="3" t="s">
        <v>311</v>
      </c>
      <c r="AB53" s="3" t="s">
        <v>311</v>
      </c>
      <c r="AC53" s="3" t="s">
        <v>311</v>
      </c>
      <c r="AD53" s="3" t="s">
        <v>311</v>
      </c>
      <c r="AE53" s="3" t="s">
        <v>311</v>
      </c>
      <c r="AF53" s="3" t="s">
        <v>311</v>
      </c>
      <c r="AG53" s="3" t="s">
        <v>311</v>
      </c>
      <c r="AH53" s="3" t="s">
        <v>311</v>
      </c>
      <c r="AI53" s="3" t="s">
        <v>311</v>
      </c>
      <c r="AJ53" s="3" t="s">
        <v>311</v>
      </c>
      <c r="AK53" s="3" t="s">
        <v>311</v>
      </c>
      <c r="AL53" s="3" t="s">
        <v>311</v>
      </c>
      <c r="AM53" s="3" t="s">
        <v>311</v>
      </c>
      <c r="AN53" s="3" t="s">
        <v>311</v>
      </c>
      <c r="AO53" s="3" t="s">
        <v>311</v>
      </c>
      <c r="AP53" s="3" t="s">
        <v>311</v>
      </c>
      <c r="AQ53" s="3" t="s">
        <v>311</v>
      </c>
      <c r="AR53" s="3" t="s">
        <v>311</v>
      </c>
      <c r="AS53" s="3" t="s">
        <v>311</v>
      </c>
      <c r="AT53" s="3" t="s">
        <v>311</v>
      </c>
      <c r="AU53" s="3" t="s">
        <v>311</v>
      </c>
      <c r="AV53" s="3" t="s">
        <v>311</v>
      </c>
      <c r="AW53" s="3" t="s">
        <v>311</v>
      </c>
      <c r="AX53" s="3" t="s">
        <v>311</v>
      </c>
      <c r="AY53" s="3" t="s">
        <v>311</v>
      </c>
      <c r="AZ53" s="3" t="s">
        <v>311</v>
      </c>
      <c r="BA53" s="3" t="s">
        <v>311</v>
      </c>
      <c r="BB53" s="3" t="s">
        <v>311</v>
      </c>
      <c r="BC53" s="3" t="s">
        <v>311</v>
      </c>
      <c r="BD53" s="3" t="s">
        <v>311</v>
      </c>
    </row>
    <row r="54" ht="14.25" customHeight="1">
      <c r="A54" s="3" t="s">
        <v>612</v>
      </c>
      <c r="B54" s="3" t="s">
        <v>982</v>
      </c>
      <c r="C54" s="3" t="s">
        <v>983</v>
      </c>
      <c r="D54" s="3" t="s">
        <v>984</v>
      </c>
      <c r="E54" s="3" t="s">
        <v>985</v>
      </c>
      <c r="F54" s="3" t="s">
        <v>986</v>
      </c>
      <c r="G54" s="3" t="s">
        <v>311</v>
      </c>
      <c r="H54" s="3" t="s">
        <v>311</v>
      </c>
      <c r="I54" s="3" t="s">
        <v>311</v>
      </c>
      <c r="J54" s="3" t="s">
        <v>311</v>
      </c>
      <c r="K54" s="3" t="s">
        <v>311</v>
      </c>
      <c r="L54" s="3" t="s">
        <v>311</v>
      </c>
      <c r="M54" s="3" t="s">
        <v>311</v>
      </c>
      <c r="N54" s="3" t="s">
        <v>311</v>
      </c>
      <c r="O54" s="3" t="s">
        <v>311</v>
      </c>
      <c r="P54" s="3" t="s">
        <v>311</v>
      </c>
      <c r="Q54" s="3" t="s">
        <v>311</v>
      </c>
      <c r="R54" s="3" t="s">
        <v>311</v>
      </c>
      <c r="S54" s="3" t="s">
        <v>311</v>
      </c>
      <c r="T54" s="3" t="s">
        <v>311</v>
      </c>
      <c r="U54" s="3" t="s">
        <v>311</v>
      </c>
      <c r="V54" s="3" t="s">
        <v>311</v>
      </c>
      <c r="W54" s="3" t="s">
        <v>311</v>
      </c>
      <c r="X54" s="3" t="s">
        <v>311</v>
      </c>
      <c r="Y54" s="3" t="s">
        <v>311</v>
      </c>
      <c r="Z54" s="3" t="s">
        <v>311</v>
      </c>
      <c r="AA54" s="3" t="s">
        <v>311</v>
      </c>
      <c r="AB54" s="3" t="s">
        <v>311</v>
      </c>
      <c r="AC54" s="3" t="s">
        <v>311</v>
      </c>
      <c r="AD54" s="3" t="s">
        <v>311</v>
      </c>
      <c r="AE54" s="3" t="s">
        <v>311</v>
      </c>
      <c r="AF54" s="3" t="s">
        <v>311</v>
      </c>
      <c r="AG54" s="3" t="s">
        <v>311</v>
      </c>
      <c r="AH54" s="3" t="s">
        <v>311</v>
      </c>
      <c r="AI54" s="3" t="s">
        <v>311</v>
      </c>
      <c r="AJ54" s="3" t="s">
        <v>311</v>
      </c>
      <c r="AK54" s="3" t="s">
        <v>311</v>
      </c>
      <c r="AL54" s="3" t="s">
        <v>311</v>
      </c>
      <c r="AM54" s="3" t="s">
        <v>311</v>
      </c>
      <c r="AN54" s="3" t="s">
        <v>311</v>
      </c>
      <c r="AO54" s="3" t="s">
        <v>311</v>
      </c>
      <c r="AP54" s="3" t="s">
        <v>311</v>
      </c>
      <c r="AQ54" s="3" t="s">
        <v>311</v>
      </c>
      <c r="AR54" s="3" t="s">
        <v>311</v>
      </c>
      <c r="AS54" s="3" t="s">
        <v>311</v>
      </c>
      <c r="AT54" s="3" t="s">
        <v>311</v>
      </c>
      <c r="AU54" s="3" t="s">
        <v>311</v>
      </c>
      <c r="AV54" s="3" t="s">
        <v>311</v>
      </c>
      <c r="AW54" s="3" t="s">
        <v>311</v>
      </c>
      <c r="AX54" s="3" t="s">
        <v>311</v>
      </c>
      <c r="AY54" s="3" t="s">
        <v>311</v>
      </c>
      <c r="AZ54" s="3" t="s">
        <v>311</v>
      </c>
      <c r="BA54" s="3" t="s">
        <v>311</v>
      </c>
      <c r="BB54" s="3" t="s">
        <v>311</v>
      </c>
      <c r="BC54" s="3" t="s">
        <v>311</v>
      </c>
      <c r="BD54" s="3" t="s">
        <v>311</v>
      </c>
    </row>
    <row r="55" ht="14.25" customHeight="1">
      <c r="A55" s="3" t="s">
        <v>393</v>
      </c>
      <c r="B55" s="3" t="s">
        <v>585</v>
      </c>
      <c r="C55" s="3" t="s">
        <v>994</v>
      </c>
      <c r="D55" s="3" t="s">
        <v>995</v>
      </c>
      <c r="E55" s="3" t="s">
        <v>854</v>
      </c>
      <c r="F55" s="3" t="s">
        <v>311</v>
      </c>
      <c r="G55" s="3" t="s">
        <v>311</v>
      </c>
      <c r="H55" s="3" t="s">
        <v>311</v>
      </c>
      <c r="I55" s="3" t="s">
        <v>311</v>
      </c>
      <c r="J55" s="3" t="s">
        <v>311</v>
      </c>
      <c r="K55" s="3" t="s">
        <v>311</v>
      </c>
      <c r="L55" s="3" t="s">
        <v>311</v>
      </c>
      <c r="M55" s="3" t="s">
        <v>311</v>
      </c>
      <c r="N55" s="3" t="s">
        <v>311</v>
      </c>
      <c r="O55" s="3" t="s">
        <v>311</v>
      </c>
      <c r="P55" s="3" t="s">
        <v>311</v>
      </c>
      <c r="Q55" s="3" t="s">
        <v>311</v>
      </c>
      <c r="R55" s="3" t="s">
        <v>311</v>
      </c>
      <c r="S55" s="3" t="s">
        <v>311</v>
      </c>
      <c r="T55" s="3" t="s">
        <v>311</v>
      </c>
      <c r="U55" s="3" t="s">
        <v>311</v>
      </c>
      <c r="V55" s="3" t="s">
        <v>311</v>
      </c>
      <c r="W55" s="3" t="s">
        <v>311</v>
      </c>
      <c r="X55" s="3" t="s">
        <v>311</v>
      </c>
      <c r="Y55" s="3" t="s">
        <v>311</v>
      </c>
      <c r="Z55" s="3" t="s">
        <v>311</v>
      </c>
      <c r="AA55" s="3" t="s">
        <v>311</v>
      </c>
      <c r="AB55" s="3" t="s">
        <v>311</v>
      </c>
      <c r="AC55" s="3" t="s">
        <v>311</v>
      </c>
      <c r="AD55" s="3" t="s">
        <v>311</v>
      </c>
      <c r="AE55" s="3" t="s">
        <v>311</v>
      </c>
      <c r="AF55" s="3" t="s">
        <v>311</v>
      </c>
      <c r="AG55" s="3" t="s">
        <v>311</v>
      </c>
      <c r="AH55" s="3" t="s">
        <v>311</v>
      </c>
      <c r="AI55" s="3" t="s">
        <v>311</v>
      </c>
      <c r="AJ55" s="3" t="s">
        <v>311</v>
      </c>
      <c r="AK55" s="3" t="s">
        <v>311</v>
      </c>
      <c r="AL55" s="3" t="s">
        <v>311</v>
      </c>
      <c r="AM55" s="3" t="s">
        <v>311</v>
      </c>
      <c r="AN55" s="3" t="s">
        <v>311</v>
      </c>
      <c r="AO55" s="3" t="s">
        <v>311</v>
      </c>
      <c r="AP55" s="3" t="s">
        <v>311</v>
      </c>
      <c r="AQ55" s="3" t="s">
        <v>311</v>
      </c>
      <c r="AR55" s="3" t="s">
        <v>311</v>
      </c>
      <c r="AS55" s="3" t="s">
        <v>311</v>
      </c>
      <c r="AT55" s="3" t="s">
        <v>311</v>
      </c>
      <c r="AU55" s="3" t="s">
        <v>311</v>
      </c>
      <c r="AV55" s="3" t="s">
        <v>311</v>
      </c>
      <c r="AW55" s="3" t="s">
        <v>311</v>
      </c>
      <c r="AX55" s="3" t="s">
        <v>311</v>
      </c>
      <c r="AY55" s="3" t="s">
        <v>311</v>
      </c>
      <c r="AZ55" s="3" t="s">
        <v>311</v>
      </c>
      <c r="BA55" s="3" t="s">
        <v>311</v>
      </c>
      <c r="BB55" s="3" t="s">
        <v>311</v>
      </c>
      <c r="BC55" s="3" t="s">
        <v>311</v>
      </c>
      <c r="BD55" s="3" t="s">
        <v>311</v>
      </c>
    </row>
    <row r="56" ht="14.25" customHeight="1">
      <c r="A56" s="3" t="s">
        <v>1005</v>
      </c>
      <c r="B56" s="3" t="s">
        <v>1006</v>
      </c>
      <c r="C56" s="3" t="s">
        <v>1007</v>
      </c>
      <c r="D56" s="3" t="s">
        <v>1008</v>
      </c>
      <c r="E56" s="3" t="s">
        <v>1009</v>
      </c>
      <c r="F56" s="3" t="s">
        <v>1010</v>
      </c>
      <c r="G56" s="3" t="s">
        <v>311</v>
      </c>
      <c r="H56" s="3" t="s">
        <v>311</v>
      </c>
      <c r="I56" s="3" t="s">
        <v>311</v>
      </c>
      <c r="J56" s="3" t="s">
        <v>311</v>
      </c>
      <c r="K56" s="3" t="s">
        <v>311</v>
      </c>
      <c r="L56" s="3" t="s">
        <v>311</v>
      </c>
      <c r="M56" s="3" t="s">
        <v>311</v>
      </c>
      <c r="N56" s="3" t="s">
        <v>311</v>
      </c>
      <c r="O56" s="3" t="s">
        <v>311</v>
      </c>
      <c r="P56" s="3" t="s">
        <v>311</v>
      </c>
      <c r="Q56" s="3" t="s">
        <v>311</v>
      </c>
      <c r="R56" s="3" t="s">
        <v>311</v>
      </c>
      <c r="S56" s="3" t="s">
        <v>311</v>
      </c>
      <c r="T56" s="3" t="s">
        <v>311</v>
      </c>
      <c r="U56" s="3" t="s">
        <v>311</v>
      </c>
      <c r="V56" s="3" t="s">
        <v>311</v>
      </c>
      <c r="W56" s="3" t="s">
        <v>311</v>
      </c>
      <c r="X56" s="3" t="s">
        <v>311</v>
      </c>
      <c r="Y56" s="3" t="s">
        <v>311</v>
      </c>
      <c r="Z56" s="3" t="s">
        <v>311</v>
      </c>
      <c r="AA56" s="3" t="s">
        <v>311</v>
      </c>
      <c r="AB56" s="3" t="s">
        <v>311</v>
      </c>
      <c r="AC56" s="3" t="s">
        <v>311</v>
      </c>
      <c r="AD56" s="3" t="s">
        <v>311</v>
      </c>
      <c r="AE56" s="3" t="s">
        <v>311</v>
      </c>
      <c r="AF56" s="3" t="s">
        <v>311</v>
      </c>
      <c r="AG56" s="3" t="s">
        <v>311</v>
      </c>
      <c r="AH56" s="3" t="s">
        <v>311</v>
      </c>
      <c r="AI56" s="3" t="s">
        <v>311</v>
      </c>
      <c r="AJ56" s="3" t="s">
        <v>311</v>
      </c>
      <c r="AK56" s="3" t="s">
        <v>311</v>
      </c>
      <c r="AL56" s="3" t="s">
        <v>311</v>
      </c>
      <c r="AM56" s="3" t="s">
        <v>311</v>
      </c>
      <c r="AN56" s="3" t="s">
        <v>311</v>
      </c>
      <c r="AO56" s="3" t="s">
        <v>311</v>
      </c>
      <c r="AP56" s="3" t="s">
        <v>311</v>
      </c>
      <c r="AQ56" s="3" t="s">
        <v>311</v>
      </c>
      <c r="AR56" s="3" t="s">
        <v>311</v>
      </c>
      <c r="AS56" s="3" t="s">
        <v>311</v>
      </c>
      <c r="AT56" s="3" t="s">
        <v>311</v>
      </c>
      <c r="AU56" s="3" t="s">
        <v>311</v>
      </c>
      <c r="AV56" s="3" t="s">
        <v>311</v>
      </c>
      <c r="AW56" s="3" t="s">
        <v>311</v>
      </c>
      <c r="AX56" s="3" t="s">
        <v>311</v>
      </c>
      <c r="AY56" s="3" t="s">
        <v>311</v>
      </c>
      <c r="AZ56" s="3" t="s">
        <v>311</v>
      </c>
      <c r="BA56" s="3" t="s">
        <v>311</v>
      </c>
      <c r="BB56" s="3" t="s">
        <v>311</v>
      </c>
      <c r="BC56" s="3" t="s">
        <v>311</v>
      </c>
      <c r="BD56" s="3" t="s">
        <v>311</v>
      </c>
    </row>
    <row r="57" ht="14.25" customHeight="1">
      <c r="A57" s="3" t="s">
        <v>1020</v>
      </c>
      <c r="B57" s="3" t="s">
        <v>1021</v>
      </c>
      <c r="C57" s="3" t="s">
        <v>1022</v>
      </c>
      <c r="D57" s="3" t="s">
        <v>1023</v>
      </c>
      <c r="E57" s="3" t="s">
        <v>1024</v>
      </c>
      <c r="F57" s="3" t="s">
        <v>311</v>
      </c>
      <c r="G57" s="3" t="s">
        <v>311</v>
      </c>
      <c r="H57" s="3" t="s">
        <v>311</v>
      </c>
      <c r="I57" s="3" t="s">
        <v>311</v>
      </c>
      <c r="J57" s="3" t="s">
        <v>311</v>
      </c>
      <c r="K57" s="3" t="s">
        <v>311</v>
      </c>
      <c r="L57" s="3" t="s">
        <v>311</v>
      </c>
      <c r="M57" s="3" t="s">
        <v>311</v>
      </c>
      <c r="N57" s="3" t="s">
        <v>311</v>
      </c>
      <c r="O57" s="3" t="s">
        <v>311</v>
      </c>
      <c r="P57" s="3" t="s">
        <v>311</v>
      </c>
      <c r="Q57" s="3" t="s">
        <v>311</v>
      </c>
      <c r="R57" s="3" t="s">
        <v>311</v>
      </c>
      <c r="S57" s="3" t="s">
        <v>311</v>
      </c>
      <c r="T57" s="3" t="s">
        <v>311</v>
      </c>
      <c r="U57" s="3" t="s">
        <v>311</v>
      </c>
      <c r="V57" s="3" t="s">
        <v>311</v>
      </c>
      <c r="W57" s="3" t="s">
        <v>311</v>
      </c>
      <c r="X57" s="3" t="s">
        <v>311</v>
      </c>
      <c r="Y57" s="3" t="s">
        <v>311</v>
      </c>
      <c r="Z57" s="3" t="s">
        <v>311</v>
      </c>
      <c r="AA57" s="3" t="s">
        <v>311</v>
      </c>
      <c r="AB57" s="3" t="s">
        <v>311</v>
      </c>
      <c r="AC57" s="3" t="s">
        <v>311</v>
      </c>
      <c r="AD57" s="3" t="s">
        <v>311</v>
      </c>
      <c r="AE57" s="3" t="s">
        <v>311</v>
      </c>
      <c r="AF57" s="3" t="s">
        <v>311</v>
      </c>
      <c r="AG57" s="3" t="s">
        <v>311</v>
      </c>
      <c r="AH57" s="3" t="s">
        <v>311</v>
      </c>
      <c r="AI57" s="3" t="s">
        <v>311</v>
      </c>
      <c r="AJ57" s="3" t="s">
        <v>311</v>
      </c>
      <c r="AK57" s="3" t="s">
        <v>311</v>
      </c>
      <c r="AL57" s="3" t="s">
        <v>311</v>
      </c>
      <c r="AM57" s="3" t="s">
        <v>311</v>
      </c>
      <c r="AN57" s="3" t="s">
        <v>311</v>
      </c>
      <c r="AO57" s="3" t="s">
        <v>311</v>
      </c>
      <c r="AP57" s="3" t="s">
        <v>311</v>
      </c>
      <c r="AQ57" s="3" t="s">
        <v>311</v>
      </c>
      <c r="AR57" s="3" t="s">
        <v>311</v>
      </c>
      <c r="AS57" s="3" t="s">
        <v>311</v>
      </c>
      <c r="AT57" s="3" t="s">
        <v>311</v>
      </c>
      <c r="AU57" s="3" t="s">
        <v>311</v>
      </c>
      <c r="AV57" s="3" t="s">
        <v>311</v>
      </c>
      <c r="AW57" s="3" t="s">
        <v>311</v>
      </c>
      <c r="AX57" s="3" t="s">
        <v>311</v>
      </c>
      <c r="AY57" s="3" t="s">
        <v>311</v>
      </c>
      <c r="AZ57" s="3" t="s">
        <v>311</v>
      </c>
      <c r="BA57" s="3" t="s">
        <v>311</v>
      </c>
      <c r="BB57" s="3" t="s">
        <v>311</v>
      </c>
      <c r="BC57" s="3" t="s">
        <v>311</v>
      </c>
      <c r="BD57" s="3" t="s">
        <v>311</v>
      </c>
    </row>
    <row r="58" ht="14.25" customHeight="1">
      <c r="A58" s="3" t="s">
        <v>1033</v>
      </c>
      <c r="B58" s="3" t="s">
        <v>612</v>
      </c>
      <c r="C58" s="3" t="s">
        <v>1034</v>
      </c>
      <c r="D58" s="3" t="s">
        <v>1035</v>
      </c>
      <c r="E58" s="3" t="s">
        <v>311</v>
      </c>
      <c r="F58" s="3" t="s">
        <v>311</v>
      </c>
      <c r="G58" s="3" t="s">
        <v>311</v>
      </c>
      <c r="H58" s="3" t="s">
        <v>311</v>
      </c>
      <c r="I58" s="3" t="s">
        <v>311</v>
      </c>
      <c r="J58" s="3" t="s">
        <v>311</v>
      </c>
      <c r="K58" s="3" t="s">
        <v>311</v>
      </c>
      <c r="L58" s="3" t="s">
        <v>311</v>
      </c>
      <c r="M58" s="3" t="s">
        <v>311</v>
      </c>
      <c r="N58" s="3" t="s">
        <v>311</v>
      </c>
      <c r="O58" s="3" t="s">
        <v>311</v>
      </c>
      <c r="P58" s="3" t="s">
        <v>311</v>
      </c>
      <c r="Q58" s="3" t="s">
        <v>311</v>
      </c>
      <c r="R58" s="3" t="s">
        <v>311</v>
      </c>
      <c r="S58" s="3" t="s">
        <v>311</v>
      </c>
      <c r="T58" s="3" t="s">
        <v>311</v>
      </c>
      <c r="U58" s="3" t="s">
        <v>311</v>
      </c>
      <c r="V58" s="3" t="s">
        <v>311</v>
      </c>
      <c r="W58" s="3" t="s">
        <v>311</v>
      </c>
      <c r="X58" s="3" t="s">
        <v>311</v>
      </c>
      <c r="Y58" s="3" t="s">
        <v>311</v>
      </c>
      <c r="Z58" s="3" t="s">
        <v>311</v>
      </c>
      <c r="AA58" s="3" t="s">
        <v>311</v>
      </c>
      <c r="AB58" s="3" t="s">
        <v>311</v>
      </c>
      <c r="AC58" s="3" t="s">
        <v>311</v>
      </c>
      <c r="AD58" s="3" t="s">
        <v>311</v>
      </c>
      <c r="AE58" s="3" t="s">
        <v>311</v>
      </c>
      <c r="AF58" s="3" t="s">
        <v>311</v>
      </c>
      <c r="AG58" s="3" t="s">
        <v>311</v>
      </c>
      <c r="AH58" s="3" t="s">
        <v>311</v>
      </c>
      <c r="AI58" s="3" t="s">
        <v>311</v>
      </c>
      <c r="AJ58" s="3" t="s">
        <v>311</v>
      </c>
      <c r="AK58" s="3" t="s">
        <v>311</v>
      </c>
      <c r="AL58" s="3" t="s">
        <v>311</v>
      </c>
      <c r="AM58" s="3" t="s">
        <v>311</v>
      </c>
      <c r="AN58" s="3" t="s">
        <v>311</v>
      </c>
      <c r="AO58" s="3" t="s">
        <v>311</v>
      </c>
      <c r="AP58" s="3" t="s">
        <v>311</v>
      </c>
      <c r="AQ58" s="3" t="s">
        <v>311</v>
      </c>
      <c r="AR58" s="3" t="s">
        <v>311</v>
      </c>
      <c r="AS58" s="3" t="s">
        <v>311</v>
      </c>
      <c r="AT58" s="3" t="s">
        <v>311</v>
      </c>
      <c r="AU58" s="3" t="s">
        <v>311</v>
      </c>
      <c r="AV58" s="3" t="s">
        <v>311</v>
      </c>
      <c r="AW58" s="3" t="s">
        <v>311</v>
      </c>
      <c r="AX58" s="3" t="s">
        <v>311</v>
      </c>
      <c r="AY58" s="3" t="s">
        <v>311</v>
      </c>
      <c r="AZ58" s="3" t="s">
        <v>311</v>
      </c>
      <c r="BA58" s="3" t="s">
        <v>311</v>
      </c>
      <c r="BB58" s="3" t="s">
        <v>311</v>
      </c>
      <c r="BC58" s="3" t="s">
        <v>311</v>
      </c>
      <c r="BD58" s="3" t="s">
        <v>311</v>
      </c>
    </row>
    <row r="59" ht="14.25" customHeight="1">
      <c r="A59" s="3" t="s">
        <v>1045</v>
      </c>
      <c r="B59" s="3" t="s">
        <v>1046</v>
      </c>
      <c r="C59" s="3" t="s">
        <v>1047</v>
      </c>
      <c r="D59" s="3" t="s">
        <v>1048</v>
      </c>
      <c r="E59" s="3" t="s">
        <v>1049</v>
      </c>
      <c r="F59" s="3" t="s">
        <v>311</v>
      </c>
      <c r="G59" s="3" t="s">
        <v>311</v>
      </c>
      <c r="H59" s="3" t="s">
        <v>311</v>
      </c>
      <c r="I59" s="3" t="s">
        <v>311</v>
      </c>
      <c r="J59" s="3" t="s">
        <v>311</v>
      </c>
      <c r="K59" s="3" t="s">
        <v>311</v>
      </c>
      <c r="L59" s="3" t="s">
        <v>311</v>
      </c>
      <c r="M59" s="3" t="s">
        <v>311</v>
      </c>
      <c r="N59" s="3" t="s">
        <v>311</v>
      </c>
      <c r="O59" s="3" t="s">
        <v>311</v>
      </c>
      <c r="P59" s="3" t="s">
        <v>311</v>
      </c>
      <c r="Q59" s="3" t="s">
        <v>311</v>
      </c>
      <c r="R59" s="3" t="s">
        <v>311</v>
      </c>
      <c r="S59" s="3" t="s">
        <v>311</v>
      </c>
      <c r="T59" s="3" t="s">
        <v>311</v>
      </c>
      <c r="U59" s="3" t="s">
        <v>311</v>
      </c>
      <c r="V59" s="3" t="s">
        <v>311</v>
      </c>
      <c r="W59" s="3" t="s">
        <v>311</v>
      </c>
      <c r="X59" s="3" t="s">
        <v>311</v>
      </c>
      <c r="Y59" s="3" t="s">
        <v>311</v>
      </c>
      <c r="Z59" s="3" t="s">
        <v>311</v>
      </c>
      <c r="AA59" s="3" t="s">
        <v>311</v>
      </c>
      <c r="AB59" s="3" t="s">
        <v>311</v>
      </c>
      <c r="AC59" s="3" t="s">
        <v>311</v>
      </c>
      <c r="AD59" s="3" t="s">
        <v>311</v>
      </c>
      <c r="AE59" s="3" t="s">
        <v>311</v>
      </c>
      <c r="AF59" s="3" t="s">
        <v>311</v>
      </c>
      <c r="AG59" s="3" t="s">
        <v>311</v>
      </c>
      <c r="AH59" s="3" t="s">
        <v>311</v>
      </c>
      <c r="AI59" s="3" t="s">
        <v>311</v>
      </c>
      <c r="AJ59" s="3" t="s">
        <v>311</v>
      </c>
      <c r="AK59" s="3" t="s">
        <v>311</v>
      </c>
      <c r="AL59" s="3" t="s">
        <v>311</v>
      </c>
      <c r="AM59" s="3" t="s">
        <v>311</v>
      </c>
      <c r="AN59" s="3" t="s">
        <v>311</v>
      </c>
      <c r="AO59" s="3" t="s">
        <v>311</v>
      </c>
      <c r="AP59" s="3" t="s">
        <v>311</v>
      </c>
      <c r="AQ59" s="3" t="s">
        <v>311</v>
      </c>
      <c r="AR59" s="3" t="s">
        <v>311</v>
      </c>
      <c r="AS59" s="3" t="s">
        <v>311</v>
      </c>
      <c r="AT59" s="3" t="s">
        <v>311</v>
      </c>
      <c r="AU59" s="3" t="s">
        <v>311</v>
      </c>
      <c r="AV59" s="3" t="s">
        <v>311</v>
      </c>
      <c r="AW59" s="3" t="s">
        <v>311</v>
      </c>
      <c r="AX59" s="3" t="s">
        <v>311</v>
      </c>
      <c r="AY59" s="3" t="s">
        <v>311</v>
      </c>
      <c r="AZ59" s="3" t="s">
        <v>311</v>
      </c>
      <c r="BA59" s="3" t="s">
        <v>311</v>
      </c>
      <c r="BB59" s="3" t="s">
        <v>311</v>
      </c>
      <c r="BC59" s="3" t="s">
        <v>311</v>
      </c>
      <c r="BD59" s="3" t="s">
        <v>311</v>
      </c>
    </row>
    <row r="60" ht="14.25" customHeight="1">
      <c r="A60" s="3" t="s">
        <v>1059</v>
      </c>
      <c r="B60" s="3" t="s">
        <v>1060</v>
      </c>
      <c r="C60" s="3" t="s">
        <v>1061</v>
      </c>
      <c r="D60" s="3" t="s">
        <v>1062</v>
      </c>
      <c r="E60" s="3" t="s">
        <v>1063</v>
      </c>
      <c r="F60" s="3" t="s">
        <v>311</v>
      </c>
      <c r="G60" s="3" t="s">
        <v>311</v>
      </c>
      <c r="H60" s="3" t="s">
        <v>311</v>
      </c>
      <c r="I60" s="3" t="s">
        <v>311</v>
      </c>
      <c r="J60" s="3" t="s">
        <v>311</v>
      </c>
      <c r="K60" s="3" t="s">
        <v>311</v>
      </c>
      <c r="L60" s="3" t="s">
        <v>311</v>
      </c>
      <c r="M60" s="3" t="s">
        <v>311</v>
      </c>
      <c r="N60" s="3" t="s">
        <v>311</v>
      </c>
      <c r="O60" s="3" t="s">
        <v>311</v>
      </c>
      <c r="P60" s="3" t="s">
        <v>311</v>
      </c>
      <c r="Q60" s="3" t="s">
        <v>311</v>
      </c>
      <c r="R60" s="3" t="s">
        <v>311</v>
      </c>
      <c r="S60" s="3" t="s">
        <v>311</v>
      </c>
      <c r="T60" s="3" t="s">
        <v>311</v>
      </c>
      <c r="U60" s="3" t="s">
        <v>311</v>
      </c>
      <c r="V60" s="3" t="s">
        <v>311</v>
      </c>
      <c r="W60" s="3" t="s">
        <v>311</v>
      </c>
      <c r="X60" s="3" t="s">
        <v>311</v>
      </c>
      <c r="Y60" s="3" t="s">
        <v>311</v>
      </c>
      <c r="Z60" s="3" t="s">
        <v>311</v>
      </c>
      <c r="AA60" s="3" t="s">
        <v>311</v>
      </c>
      <c r="AB60" s="3" t="s">
        <v>311</v>
      </c>
      <c r="AC60" s="3" t="s">
        <v>311</v>
      </c>
      <c r="AD60" s="3" t="s">
        <v>311</v>
      </c>
      <c r="AE60" s="3" t="s">
        <v>311</v>
      </c>
      <c r="AF60" s="3" t="s">
        <v>311</v>
      </c>
      <c r="AG60" s="3" t="s">
        <v>311</v>
      </c>
      <c r="AH60" s="3" t="s">
        <v>311</v>
      </c>
      <c r="AI60" s="3" t="s">
        <v>311</v>
      </c>
      <c r="AJ60" s="3" t="s">
        <v>311</v>
      </c>
      <c r="AK60" s="3" t="s">
        <v>311</v>
      </c>
      <c r="AL60" s="3" t="s">
        <v>311</v>
      </c>
      <c r="AM60" s="3" t="s">
        <v>311</v>
      </c>
      <c r="AN60" s="3" t="s">
        <v>311</v>
      </c>
      <c r="AO60" s="3" t="s">
        <v>311</v>
      </c>
      <c r="AP60" s="3" t="s">
        <v>311</v>
      </c>
      <c r="AQ60" s="3" t="s">
        <v>311</v>
      </c>
      <c r="AR60" s="3" t="s">
        <v>311</v>
      </c>
      <c r="AS60" s="3" t="s">
        <v>311</v>
      </c>
      <c r="AT60" s="3" t="s">
        <v>311</v>
      </c>
      <c r="AU60" s="3" t="s">
        <v>311</v>
      </c>
      <c r="AV60" s="3" t="s">
        <v>311</v>
      </c>
      <c r="AW60" s="3" t="s">
        <v>311</v>
      </c>
      <c r="AX60" s="3" t="s">
        <v>311</v>
      </c>
      <c r="AY60" s="3" t="s">
        <v>311</v>
      </c>
      <c r="AZ60" s="3" t="s">
        <v>311</v>
      </c>
      <c r="BA60" s="3" t="s">
        <v>311</v>
      </c>
      <c r="BB60" s="3" t="s">
        <v>311</v>
      </c>
      <c r="BC60" s="3" t="s">
        <v>311</v>
      </c>
      <c r="BD60" s="3" t="s">
        <v>311</v>
      </c>
    </row>
    <row r="61" ht="14.25" customHeight="1">
      <c r="A61" s="3" t="s">
        <v>354</v>
      </c>
      <c r="B61" s="3" t="s">
        <v>1071</v>
      </c>
      <c r="C61" s="3" t="s">
        <v>1072</v>
      </c>
      <c r="D61" s="3" t="s">
        <v>1073</v>
      </c>
      <c r="E61" s="3" t="s">
        <v>1074</v>
      </c>
      <c r="F61" s="3" t="s">
        <v>1075</v>
      </c>
      <c r="G61" s="3" t="s">
        <v>311</v>
      </c>
      <c r="H61" s="3" t="s">
        <v>311</v>
      </c>
      <c r="I61" s="3" t="s">
        <v>311</v>
      </c>
      <c r="J61" s="3" t="s">
        <v>311</v>
      </c>
      <c r="K61" s="3" t="s">
        <v>311</v>
      </c>
      <c r="L61" s="3" t="s">
        <v>311</v>
      </c>
      <c r="M61" s="3" t="s">
        <v>311</v>
      </c>
      <c r="N61" s="3" t="s">
        <v>311</v>
      </c>
      <c r="O61" s="3" t="s">
        <v>311</v>
      </c>
      <c r="P61" s="3" t="s">
        <v>311</v>
      </c>
      <c r="Q61" s="3" t="s">
        <v>311</v>
      </c>
      <c r="R61" s="3" t="s">
        <v>311</v>
      </c>
      <c r="S61" s="3" t="s">
        <v>311</v>
      </c>
      <c r="T61" s="3" t="s">
        <v>311</v>
      </c>
      <c r="U61" s="3" t="s">
        <v>311</v>
      </c>
      <c r="V61" s="3" t="s">
        <v>311</v>
      </c>
      <c r="W61" s="3" t="s">
        <v>311</v>
      </c>
      <c r="X61" s="3" t="s">
        <v>311</v>
      </c>
      <c r="Y61" s="3" t="s">
        <v>311</v>
      </c>
      <c r="Z61" s="3" t="s">
        <v>311</v>
      </c>
      <c r="AA61" s="3" t="s">
        <v>311</v>
      </c>
      <c r="AB61" s="3" t="s">
        <v>311</v>
      </c>
      <c r="AC61" s="3" t="s">
        <v>311</v>
      </c>
      <c r="AD61" s="3" t="s">
        <v>311</v>
      </c>
      <c r="AE61" s="3" t="s">
        <v>311</v>
      </c>
      <c r="AF61" s="3" t="s">
        <v>311</v>
      </c>
      <c r="AG61" s="3" t="s">
        <v>311</v>
      </c>
      <c r="AH61" s="3" t="s">
        <v>311</v>
      </c>
      <c r="AI61" s="3" t="s">
        <v>311</v>
      </c>
      <c r="AJ61" s="3" t="s">
        <v>311</v>
      </c>
      <c r="AK61" s="3" t="s">
        <v>311</v>
      </c>
      <c r="AL61" s="3" t="s">
        <v>311</v>
      </c>
      <c r="AM61" s="3" t="s">
        <v>311</v>
      </c>
      <c r="AN61" s="3" t="s">
        <v>311</v>
      </c>
      <c r="AO61" s="3" t="s">
        <v>311</v>
      </c>
      <c r="AP61" s="3" t="s">
        <v>311</v>
      </c>
      <c r="AQ61" s="3" t="s">
        <v>311</v>
      </c>
      <c r="AR61" s="3" t="s">
        <v>311</v>
      </c>
      <c r="AS61" s="3" t="s">
        <v>311</v>
      </c>
      <c r="AT61" s="3" t="s">
        <v>311</v>
      </c>
      <c r="AU61" s="3" t="s">
        <v>311</v>
      </c>
      <c r="AV61" s="3" t="s">
        <v>311</v>
      </c>
      <c r="AW61" s="3" t="s">
        <v>311</v>
      </c>
      <c r="AX61" s="3" t="s">
        <v>311</v>
      </c>
      <c r="AY61" s="3" t="s">
        <v>311</v>
      </c>
      <c r="AZ61" s="3" t="s">
        <v>311</v>
      </c>
      <c r="BA61" s="3" t="s">
        <v>311</v>
      </c>
      <c r="BB61" s="3" t="s">
        <v>311</v>
      </c>
      <c r="BC61" s="3" t="s">
        <v>311</v>
      </c>
      <c r="BD61" s="3" t="s">
        <v>311</v>
      </c>
    </row>
    <row r="62" ht="14.25" customHeight="1">
      <c r="A62" s="3" t="s">
        <v>393</v>
      </c>
      <c r="B62" s="3" t="s">
        <v>1084</v>
      </c>
      <c r="C62" s="3" t="s">
        <v>1085</v>
      </c>
      <c r="D62" s="3" t="s">
        <v>1086</v>
      </c>
      <c r="E62" s="3" t="s">
        <v>1087</v>
      </c>
      <c r="F62" s="3" t="s">
        <v>311</v>
      </c>
      <c r="G62" s="3" t="s">
        <v>311</v>
      </c>
      <c r="H62" s="3" t="s">
        <v>311</v>
      </c>
      <c r="I62" s="3" t="s">
        <v>311</v>
      </c>
      <c r="J62" s="3" t="s">
        <v>311</v>
      </c>
      <c r="K62" s="3" t="s">
        <v>311</v>
      </c>
      <c r="L62" s="3" t="s">
        <v>311</v>
      </c>
      <c r="M62" s="3" t="s">
        <v>311</v>
      </c>
      <c r="N62" s="3" t="s">
        <v>311</v>
      </c>
      <c r="O62" s="3" t="s">
        <v>311</v>
      </c>
      <c r="P62" s="3" t="s">
        <v>311</v>
      </c>
      <c r="Q62" s="3" t="s">
        <v>311</v>
      </c>
      <c r="R62" s="3" t="s">
        <v>311</v>
      </c>
      <c r="S62" s="3" t="s">
        <v>311</v>
      </c>
      <c r="T62" s="3" t="s">
        <v>311</v>
      </c>
      <c r="U62" s="3" t="s">
        <v>311</v>
      </c>
      <c r="V62" s="3" t="s">
        <v>311</v>
      </c>
      <c r="W62" s="3" t="s">
        <v>311</v>
      </c>
      <c r="X62" s="3" t="s">
        <v>311</v>
      </c>
      <c r="Y62" s="3" t="s">
        <v>311</v>
      </c>
      <c r="Z62" s="3" t="s">
        <v>311</v>
      </c>
      <c r="AA62" s="3" t="s">
        <v>311</v>
      </c>
      <c r="AB62" s="3" t="s">
        <v>311</v>
      </c>
      <c r="AC62" s="3" t="s">
        <v>311</v>
      </c>
      <c r="AD62" s="3" t="s">
        <v>311</v>
      </c>
      <c r="AE62" s="3" t="s">
        <v>311</v>
      </c>
      <c r="AF62" s="3" t="s">
        <v>311</v>
      </c>
      <c r="AG62" s="3" t="s">
        <v>311</v>
      </c>
      <c r="AH62" s="3" t="s">
        <v>311</v>
      </c>
      <c r="AI62" s="3" t="s">
        <v>311</v>
      </c>
      <c r="AJ62" s="3" t="s">
        <v>311</v>
      </c>
      <c r="AK62" s="3" t="s">
        <v>311</v>
      </c>
      <c r="AL62" s="3" t="s">
        <v>311</v>
      </c>
      <c r="AM62" s="3" t="s">
        <v>311</v>
      </c>
      <c r="AN62" s="3" t="s">
        <v>311</v>
      </c>
      <c r="AO62" s="3" t="s">
        <v>311</v>
      </c>
      <c r="AP62" s="3" t="s">
        <v>311</v>
      </c>
      <c r="AQ62" s="3" t="s">
        <v>311</v>
      </c>
      <c r="AR62" s="3" t="s">
        <v>311</v>
      </c>
      <c r="AS62" s="3" t="s">
        <v>311</v>
      </c>
      <c r="AT62" s="3" t="s">
        <v>311</v>
      </c>
      <c r="AU62" s="3" t="s">
        <v>311</v>
      </c>
      <c r="AV62" s="3" t="s">
        <v>311</v>
      </c>
      <c r="AW62" s="3" t="s">
        <v>311</v>
      </c>
      <c r="AX62" s="3" t="s">
        <v>311</v>
      </c>
      <c r="AY62" s="3" t="s">
        <v>311</v>
      </c>
      <c r="AZ62" s="3" t="s">
        <v>311</v>
      </c>
      <c r="BA62" s="3" t="s">
        <v>311</v>
      </c>
      <c r="BB62" s="3" t="s">
        <v>311</v>
      </c>
      <c r="BC62" s="3" t="s">
        <v>311</v>
      </c>
      <c r="BD62" s="3" t="s">
        <v>311</v>
      </c>
    </row>
    <row r="63" ht="14.25" customHeight="1">
      <c r="A63" s="3" t="s">
        <v>1095</v>
      </c>
      <c r="B63" s="3" t="s">
        <v>1096</v>
      </c>
      <c r="C63" s="3" t="s">
        <v>1097</v>
      </c>
      <c r="D63" s="3" t="s">
        <v>1098</v>
      </c>
      <c r="E63" s="3" t="s">
        <v>1099</v>
      </c>
      <c r="F63" s="3" t="s">
        <v>311</v>
      </c>
      <c r="G63" s="3" t="s">
        <v>311</v>
      </c>
      <c r="H63" s="3" t="s">
        <v>311</v>
      </c>
      <c r="I63" s="3" t="s">
        <v>311</v>
      </c>
      <c r="J63" s="3" t="s">
        <v>311</v>
      </c>
      <c r="K63" s="3" t="s">
        <v>311</v>
      </c>
      <c r="L63" s="3" t="s">
        <v>311</v>
      </c>
      <c r="M63" s="3" t="s">
        <v>311</v>
      </c>
      <c r="N63" s="3" t="s">
        <v>311</v>
      </c>
      <c r="O63" s="3" t="s">
        <v>311</v>
      </c>
      <c r="P63" s="3" t="s">
        <v>311</v>
      </c>
      <c r="Q63" s="3" t="s">
        <v>311</v>
      </c>
      <c r="R63" s="3" t="s">
        <v>311</v>
      </c>
      <c r="S63" s="3" t="s">
        <v>311</v>
      </c>
      <c r="T63" s="3" t="s">
        <v>311</v>
      </c>
      <c r="U63" s="3" t="s">
        <v>311</v>
      </c>
      <c r="V63" s="3" t="s">
        <v>311</v>
      </c>
      <c r="W63" s="3" t="s">
        <v>311</v>
      </c>
      <c r="X63" s="3" t="s">
        <v>311</v>
      </c>
      <c r="Y63" s="3" t="s">
        <v>311</v>
      </c>
      <c r="Z63" s="3" t="s">
        <v>311</v>
      </c>
      <c r="AA63" s="3" t="s">
        <v>311</v>
      </c>
      <c r="AB63" s="3" t="s">
        <v>311</v>
      </c>
      <c r="AC63" s="3" t="s">
        <v>311</v>
      </c>
      <c r="AD63" s="3" t="s">
        <v>311</v>
      </c>
      <c r="AE63" s="3" t="s">
        <v>311</v>
      </c>
      <c r="AF63" s="3" t="s">
        <v>311</v>
      </c>
      <c r="AG63" s="3" t="s">
        <v>311</v>
      </c>
      <c r="AH63" s="3" t="s">
        <v>311</v>
      </c>
      <c r="AI63" s="3" t="s">
        <v>311</v>
      </c>
      <c r="AJ63" s="3" t="s">
        <v>311</v>
      </c>
      <c r="AK63" s="3" t="s">
        <v>311</v>
      </c>
      <c r="AL63" s="3" t="s">
        <v>311</v>
      </c>
      <c r="AM63" s="3" t="s">
        <v>311</v>
      </c>
      <c r="AN63" s="3" t="s">
        <v>311</v>
      </c>
      <c r="AO63" s="3" t="s">
        <v>311</v>
      </c>
      <c r="AP63" s="3" t="s">
        <v>311</v>
      </c>
      <c r="AQ63" s="3" t="s">
        <v>311</v>
      </c>
      <c r="AR63" s="3" t="s">
        <v>311</v>
      </c>
      <c r="AS63" s="3" t="s">
        <v>311</v>
      </c>
      <c r="AT63" s="3" t="s">
        <v>311</v>
      </c>
      <c r="AU63" s="3" t="s">
        <v>311</v>
      </c>
      <c r="AV63" s="3" t="s">
        <v>311</v>
      </c>
      <c r="AW63" s="3" t="s">
        <v>311</v>
      </c>
      <c r="AX63" s="3" t="s">
        <v>311</v>
      </c>
      <c r="AY63" s="3" t="s">
        <v>311</v>
      </c>
      <c r="AZ63" s="3" t="s">
        <v>311</v>
      </c>
      <c r="BA63" s="3" t="s">
        <v>311</v>
      </c>
      <c r="BB63" s="3" t="s">
        <v>311</v>
      </c>
      <c r="BC63" s="3" t="s">
        <v>311</v>
      </c>
      <c r="BD63" s="3" t="s">
        <v>311</v>
      </c>
    </row>
    <row r="64" ht="14.25" customHeight="1">
      <c r="A64" s="3" t="s">
        <v>443</v>
      </c>
      <c r="B64" s="3" t="s">
        <v>1108</v>
      </c>
      <c r="C64" s="3" t="s">
        <v>1109</v>
      </c>
      <c r="D64" s="3" t="s">
        <v>1110</v>
      </c>
      <c r="E64" s="3" t="s">
        <v>311</v>
      </c>
      <c r="F64" s="3" t="s">
        <v>311</v>
      </c>
      <c r="G64" s="3" t="s">
        <v>311</v>
      </c>
      <c r="H64" s="3" t="s">
        <v>311</v>
      </c>
      <c r="I64" s="3" t="s">
        <v>311</v>
      </c>
      <c r="J64" s="3" t="s">
        <v>311</v>
      </c>
      <c r="K64" s="3" t="s">
        <v>311</v>
      </c>
      <c r="L64" s="3" t="s">
        <v>311</v>
      </c>
      <c r="M64" s="3" t="s">
        <v>311</v>
      </c>
      <c r="N64" s="3" t="s">
        <v>311</v>
      </c>
      <c r="O64" s="3" t="s">
        <v>311</v>
      </c>
      <c r="P64" s="3" t="s">
        <v>311</v>
      </c>
      <c r="Q64" s="3" t="s">
        <v>311</v>
      </c>
      <c r="R64" s="3" t="s">
        <v>311</v>
      </c>
      <c r="S64" s="3" t="s">
        <v>311</v>
      </c>
      <c r="T64" s="3" t="s">
        <v>311</v>
      </c>
      <c r="U64" s="3" t="s">
        <v>311</v>
      </c>
      <c r="V64" s="3" t="s">
        <v>311</v>
      </c>
      <c r="W64" s="3" t="s">
        <v>311</v>
      </c>
      <c r="X64" s="3" t="s">
        <v>311</v>
      </c>
      <c r="Y64" s="3" t="s">
        <v>311</v>
      </c>
      <c r="Z64" s="3" t="s">
        <v>311</v>
      </c>
      <c r="AA64" s="3" t="s">
        <v>311</v>
      </c>
      <c r="AB64" s="3" t="s">
        <v>311</v>
      </c>
      <c r="AC64" s="3" t="s">
        <v>311</v>
      </c>
      <c r="AD64" s="3" t="s">
        <v>311</v>
      </c>
      <c r="AE64" s="3" t="s">
        <v>311</v>
      </c>
      <c r="AF64" s="3" t="s">
        <v>311</v>
      </c>
      <c r="AG64" s="3" t="s">
        <v>311</v>
      </c>
      <c r="AH64" s="3" t="s">
        <v>311</v>
      </c>
      <c r="AI64" s="3" t="s">
        <v>311</v>
      </c>
      <c r="AJ64" s="3" t="s">
        <v>311</v>
      </c>
      <c r="AK64" s="3" t="s">
        <v>311</v>
      </c>
      <c r="AL64" s="3" t="s">
        <v>311</v>
      </c>
      <c r="AM64" s="3" t="s">
        <v>311</v>
      </c>
      <c r="AN64" s="3" t="s">
        <v>311</v>
      </c>
      <c r="AO64" s="3" t="s">
        <v>311</v>
      </c>
      <c r="AP64" s="3" t="s">
        <v>311</v>
      </c>
      <c r="AQ64" s="3" t="s">
        <v>311</v>
      </c>
      <c r="AR64" s="3" t="s">
        <v>311</v>
      </c>
      <c r="AS64" s="3" t="s">
        <v>311</v>
      </c>
      <c r="AT64" s="3" t="s">
        <v>311</v>
      </c>
      <c r="AU64" s="3" t="s">
        <v>311</v>
      </c>
      <c r="AV64" s="3" t="s">
        <v>311</v>
      </c>
      <c r="AW64" s="3" t="s">
        <v>311</v>
      </c>
      <c r="AX64" s="3" t="s">
        <v>311</v>
      </c>
      <c r="AY64" s="3" t="s">
        <v>311</v>
      </c>
      <c r="AZ64" s="3" t="s">
        <v>311</v>
      </c>
      <c r="BA64" s="3" t="s">
        <v>311</v>
      </c>
      <c r="BB64" s="3" t="s">
        <v>311</v>
      </c>
      <c r="BC64" s="3" t="s">
        <v>311</v>
      </c>
      <c r="BD64" s="3" t="s">
        <v>311</v>
      </c>
    </row>
    <row r="65" ht="14.25" customHeight="1">
      <c r="A65" s="3" t="s">
        <v>1119</v>
      </c>
      <c r="B65" s="3" t="s">
        <v>1120</v>
      </c>
      <c r="C65" s="3" t="s">
        <v>1121</v>
      </c>
      <c r="D65" s="3" t="s">
        <v>1122</v>
      </c>
      <c r="E65" s="3" t="s">
        <v>311</v>
      </c>
      <c r="F65" s="3" t="s">
        <v>311</v>
      </c>
      <c r="G65" s="3" t="s">
        <v>311</v>
      </c>
      <c r="H65" s="3" t="s">
        <v>311</v>
      </c>
      <c r="I65" s="3" t="s">
        <v>311</v>
      </c>
      <c r="J65" s="3" t="s">
        <v>311</v>
      </c>
      <c r="K65" s="3" t="s">
        <v>311</v>
      </c>
      <c r="L65" s="3" t="s">
        <v>311</v>
      </c>
      <c r="M65" s="3" t="s">
        <v>311</v>
      </c>
      <c r="N65" s="3" t="s">
        <v>311</v>
      </c>
      <c r="O65" s="3" t="s">
        <v>311</v>
      </c>
      <c r="P65" s="3" t="s">
        <v>311</v>
      </c>
      <c r="Q65" s="3" t="s">
        <v>311</v>
      </c>
      <c r="R65" s="3" t="s">
        <v>311</v>
      </c>
      <c r="S65" s="3" t="s">
        <v>311</v>
      </c>
      <c r="T65" s="3" t="s">
        <v>311</v>
      </c>
      <c r="U65" s="3" t="s">
        <v>311</v>
      </c>
      <c r="V65" s="3" t="s">
        <v>311</v>
      </c>
      <c r="W65" s="3" t="s">
        <v>311</v>
      </c>
      <c r="X65" s="3" t="s">
        <v>311</v>
      </c>
      <c r="Y65" s="3" t="s">
        <v>311</v>
      </c>
      <c r="Z65" s="3" t="s">
        <v>311</v>
      </c>
      <c r="AA65" s="3" t="s">
        <v>311</v>
      </c>
      <c r="AB65" s="3" t="s">
        <v>311</v>
      </c>
      <c r="AC65" s="3" t="s">
        <v>311</v>
      </c>
      <c r="AD65" s="3" t="s">
        <v>311</v>
      </c>
      <c r="AE65" s="3" t="s">
        <v>311</v>
      </c>
      <c r="AF65" s="3" t="s">
        <v>311</v>
      </c>
      <c r="AG65" s="3" t="s">
        <v>311</v>
      </c>
      <c r="AH65" s="3" t="s">
        <v>311</v>
      </c>
      <c r="AI65" s="3" t="s">
        <v>311</v>
      </c>
      <c r="AJ65" s="3" t="s">
        <v>311</v>
      </c>
      <c r="AK65" s="3" t="s">
        <v>311</v>
      </c>
      <c r="AL65" s="3" t="s">
        <v>311</v>
      </c>
      <c r="AM65" s="3" t="s">
        <v>311</v>
      </c>
      <c r="AN65" s="3" t="s">
        <v>311</v>
      </c>
      <c r="AO65" s="3" t="s">
        <v>311</v>
      </c>
      <c r="AP65" s="3" t="s">
        <v>311</v>
      </c>
      <c r="AQ65" s="3" t="s">
        <v>311</v>
      </c>
      <c r="AR65" s="3" t="s">
        <v>311</v>
      </c>
      <c r="AS65" s="3" t="s">
        <v>311</v>
      </c>
      <c r="AT65" s="3" t="s">
        <v>311</v>
      </c>
      <c r="AU65" s="3" t="s">
        <v>311</v>
      </c>
      <c r="AV65" s="3" t="s">
        <v>311</v>
      </c>
      <c r="AW65" s="3" t="s">
        <v>311</v>
      </c>
      <c r="AX65" s="3" t="s">
        <v>311</v>
      </c>
      <c r="AY65" s="3" t="s">
        <v>311</v>
      </c>
      <c r="AZ65" s="3" t="s">
        <v>311</v>
      </c>
      <c r="BA65" s="3" t="s">
        <v>311</v>
      </c>
      <c r="BB65" s="3" t="s">
        <v>311</v>
      </c>
      <c r="BC65" s="3" t="s">
        <v>311</v>
      </c>
      <c r="BD65" s="3" t="s">
        <v>311</v>
      </c>
    </row>
    <row r="66" ht="14.25" customHeight="1">
      <c r="A66" s="3" t="s">
        <v>721</v>
      </c>
      <c r="B66" s="3" t="s">
        <v>1130</v>
      </c>
      <c r="C66" s="3" t="s">
        <v>1131</v>
      </c>
      <c r="D66" s="3" t="s">
        <v>1132</v>
      </c>
      <c r="E66" s="3" t="s">
        <v>1133</v>
      </c>
      <c r="F66" s="3" t="s">
        <v>311</v>
      </c>
      <c r="G66" s="3" t="s">
        <v>311</v>
      </c>
      <c r="H66" s="3" t="s">
        <v>311</v>
      </c>
      <c r="I66" s="3" t="s">
        <v>311</v>
      </c>
      <c r="J66" s="3" t="s">
        <v>311</v>
      </c>
      <c r="K66" s="3" t="s">
        <v>311</v>
      </c>
      <c r="L66" s="3" t="s">
        <v>311</v>
      </c>
      <c r="M66" s="3" t="s">
        <v>311</v>
      </c>
      <c r="N66" s="3" t="s">
        <v>311</v>
      </c>
      <c r="O66" s="3" t="s">
        <v>311</v>
      </c>
      <c r="P66" s="3" t="s">
        <v>311</v>
      </c>
      <c r="Q66" s="3" t="s">
        <v>311</v>
      </c>
      <c r="R66" s="3" t="s">
        <v>311</v>
      </c>
      <c r="S66" s="3" t="s">
        <v>311</v>
      </c>
      <c r="T66" s="3" t="s">
        <v>311</v>
      </c>
      <c r="U66" s="3" t="s">
        <v>311</v>
      </c>
      <c r="V66" s="3" t="s">
        <v>311</v>
      </c>
      <c r="W66" s="3" t="s">
        <v>311</v>
      </c>
      <c r="X66" s="3" t="s">
        <v>311</v>
      </c>
      <c r="Y66" s="3" t="s">
        <v>311</v>
      </c>
      <c r="Z66" s="3" t="s">
        <v>311</v>
      </c>
      <c r="AA66" s="3" t="s">
        <v>311</v>
      </c>
      <c r="AB66" s="3" t="s">
        <v>311</v>
      </c>
      <c r="AC66" s="3" t="s">
        <v>311</v>
      </c>
      <c r="AD66" s="3" t="s">
        <v>311</v>
      </c>
      <c r="AE66" s="3" t="s">
        <v>311</v>
      </c>
      <c r="AF66" s="3" t="s">
        <v>311</v>
      </c>
      <c r="AG66" s="3" t="s">
        <v>311</v>
      </c>
      <c r="AH66" s="3" t="s">
        <v>311</v>
      </c>
      <c r="AI66" s="3" t="s">
        <v>311</v>
      </c>
      <c r="AJ66" s="3" t="s">
        <v>311</v>
      </c>
      <c r="AK66" s="3" t="s">
        <v>311</v>
      </c>
      <c r="AL66" s="3" t="s">
        <v>311</v>
      </c>
      <c r="AM66" s="3" t="s">
        <v>311</v>
      </c>
      <c r="AN66" s="3" t="s">
        <v>311</v>
      </c>
      <c r="AO66" s="3" t="s">
        <v>311</v>
      </c>
      <c r="AP66" s="3" t="s">
        <v>311</v>
      </c>
      <c r="AQ66" s="3" t="s">
        <v>311</v>
      </c>
      <c r="AR66" s="3" t="s">
        <v>311</v>
      </c>
      <c r="AS66" s="3" t="s">
        <v>311</v>
      </c>
      <c r="AT66" s="3" t="s">
        <v>311</v>
      </c>
      <c r="AU66" s="3" t="s">
        <v>311</v>
      </c>
      <c r="AV66" s="3" t="s">
        <v>311</v>
      </c>
      <c r="AW66" s="3" t="s">
        <v>311</v>
      </c>
      <c r="AX66" s="3" t="s">
        <v>311</v>
      </c>
      <c r="AY66" s="3" t="s">
        <v>311</v>
      </c>
      <c r="AZ66" s="3" t="s">
        <v>311</v>
      </c>
      <c r="BA66" s="3" t="s">
        <v>311</v>
      </c>
      <c r="BB66" s="3" t="s">
        <v>311</v>
      </c>
      <c r="BC66" s="3" t="s">
        <v>311</v>
      </c>
      <c r="BD66" s="3" t="s">
        <v>311</v>
      </c>
    </row>
    <row r="67" ht="14.25" customHeight="1">
      <c r="A67" s="3" t="s">
        <v>1141</v>
      </c>
      <c r="B67" s="3" t="s">
        <v>612</v>
      </c>
      <c r="C67" s="3" t="s">
        <v>1142</v>
      </c>
      <c r="D67" s="3" t="s">
        <v>1143</v>
      </c>
      <c r="E67" s="3" t="s">
        <v>421</v>
      </c>
      <c r="F67" s="3" t="s">
        <v>1144</v>
      </c>
      <c r="G67" s="3" t="s">
        <v>311</v>
      </c>
      <c r="H67" s="3" t="s">
        <v>311</v>
      </c>
      <c r="I67" s="3" t="s">
        <v>311</v>
      </c>
      <c r="J67" s="3" t="s">
        <v>311</v>
      </c>
      <c r="K67" s="3" t="s">
        <v>311</v>
      </c>
      <c r="L67" s="3" t="s">
        <v>311</v>
      </c>
      <c r="M67" s="3" t="s">
        <v>311</v>
      </c>
      <c r="N67" s="3" t="s">
        <v>311</v>
      </c>
      <c r="O67" s="3" t="s">
        <v>311</v>
      </c>
      <c r="P67" s="3" t="s">
        <v>311</v>
      </c>
      <c r="Q67" s="3" t="s">
        <v>311</v>
      </c>
      <c r="R67" s="3" t="s">
        <v>311</v>
      </c>
      <c r="S67" s="3" t="s">
        <v>311</v>
      </c>
      <c r="T67" s="3" t="s">
        <v>311</v>
      </c>
      <c r="U67" s="3" t="s">
        <v>311</v>
      </c>
      <c r="V67" s="3" t="s">
        <v>311</v>
      </c>
      <c r="W67" s="3" t="s">
        <v>311</v>
      </c>
      <c r="X67" s="3" t="s">
        <v>311</v>
      </c>
      <c r="Y67" s="3" t="s">
        <v>311</v>
      </c>
      <c r="Z67" s="3" t="s">
        <v>311</v>
      </c>
      <c r="AA67" s="3" t="s">
        <v>311</v>
      </c>
      <c r="AB67" s="3" t="s">
        <v>311</v>
      </c>
      <c r="AC67" s="3" t="s">
        <v>311</v>
      </c>
      <c r="AD67" s="3" t="s">
        <v>311</v>
      </c>
      <c r="AE67" s="3" t="s">
        <v>311</v>
      </c>
      <c r="AF67" s="3" t="s">
        <v>311</v>
      </c>
      <c r="AG67" s="3" t="s">
        <v>311</v>
      </c>
      <c r="AH67" s="3" t="s">
        <v>311</v>
      </c>
      <c r="AI67" s="3" t="s">
        <v>311</v>
      </c>
      <c r="AJ67" s="3" t="s">
        <v>311</v>
      </c>
      <c r="AK67" s="3" t="s">
        <v>311</v>
      </c>
      <c r="AL67" s="3" t="s">
        <v>311</v>
      </c>
      <c r="AM67" s="3" t="s">
        <v>311</v>
      </c>
      <c r="AN67" s="3" t="s">
        <v>311</v>
      </c>
      <c r="AO67" s="3" t="s">
        <v>311</v>
      </c>
      <c r="AP67" s="3" t="s">
        <v>311</v>
      </c>
      <c r="AQ67" s="3" t="s">
        <v>311</v>
      </c>
      <c r="AR67" s="3" t="s">
        <v>311</v>
      </c>
      <c r="AS67" s="3" t="s">
        <v>311</v>
      </c>
      <c r="AT67" s="3" t="s">
        <v>311</v>
      </c>
      <c r="AU67" s="3" t="s">
        <v>311</v>
      </c>
      <c r="AV67" s="3" t="s">
        <v>311</v>
      </c>
      <c r="AW67" s="3" t="s">
        <v>311</v>
      </c>
      <c r="AX67" s="3" t="s">
        <v>311</v>
      </c>
      <c r="AY67" s="3" t="s">
        <v>311</v>
      </c>
      <c r="AZ67" s="3" t="s">
        <v>311</v>
      </c>
      <c r="BA67" s="3" t="s">
        <v>311</v>
      </c>
      <c r="BB67" s="3" t="s">
        <v>311</v>
      </c>
      <c r="BC67" s="3" t="s">
        <v>311</v>
      </c>
      <c r="BD67" s="3" t="s">
        <v>311</v>
      </c>
    </row>
    <row r="68" ht="14.25" customHeight="1">
      <c r="A68" s="3" t="s">
        <v>1154</v>
      </c>
      <c r="B68" s="3" t="s">
        <v>701</v>
      </c>
      <c r="C68" s="3" t="s">
        <v>1155</v>
      </c>
      <c r="D68" s="3" t="s">
        <v>1156</v>
      </c>
      <c r="E68" s="3" t="s">
        <v>1157</v>
      </c>
      <c r="F68" s="3" t="s">
        <v>749</v>
      </c>
      <c r="G68" s="3" t="s">
        <v>311</v>
      </c>
      <c r="H68" s="3" t="s">
        <v>311</v>
      </c>
      <c r="I68" s="3" t="s">
        <v>311</v>
      </c>
      <c r="J68" s="3" t="s">
        <v>311</v>
      </c>
      <c r="K68" s="3" t="s">
        <v>311</v>
      </c>
      <c r="L68" s="3" t="s">
        <v>311</v>
      </c>
      <c r="M68" s="3" t="s">
        <v>311</v>
      </c>
      <c r="N68" s="3" t="s">
        <v>311</v>
      </c>
      <c r="O68" s="3" t="s">
        <v>311</v>
      </c>
      <c r="P68" s="3" t="s">
        <v>311</v>
      </c>
      <c r="Q68" s="3" t="s">
        <v>311</v>
      </c>
      <c r="R68" s="3" t="s">
        <v>311</v>
      </c>
      <c r="S68" s="3" t="s">
        <v>311</v>
      </c>
      <c r="T68" s="3" t="s">
        <v>311</v>
      </c>
      <c r="U68" s="3" t="s">
        <v>311</v>
      </c>
      <c r="V68" s="3" t="s">
        <v>311</v>
      </c>
      <c r="W68" s="3" t="s">
        <v>311</v>
      </c>
      <c r="X68" s="3" t="s">
        <v>311</v>
      </c>
      <c r="Y68" s="3" t="s">
        <v>311</v>
      </c>
      <c r="Z68" s="3" t="s">
        <v>311</v>
      </c>
      <c r="AA68" s="3" t="s">
        <v>311</v>
      </c>
      <c r="AB68" s="3" t="s">
        <v>311</v>
      </c>
      <c r="AC68" s="3" t="s">
        <v>311</v>
      </c>
      <c r="AD68" s="3" t="s">
        <v>311</v>
      </c>
      <c r="AE68" s="3" t="s">
        <v>311</v>
      </c>
      <c r="AF68" s="3" t="s">
        <v>311</v>
      </c>
      <c r="AG68" s="3" t="s">
        <v>311</v>
      </c>
      <c r="AH68" s="3" t="s">
        <v>311</v>
      </c>
      <c r="AI68" s="3" t="s">
        <v>311</v>
      </c>
      <c r="AJ68" s="3" t="s">
        <v>311</v>
      </c>
      <c r="AK68" s="3" t="s">
        <v>311</v>
      </c>
      <c r="AL68" s="3" t="s">
        <v>311</v>
      </c>
      <c r="AM68" s="3" t="s">
        <v>311</v>
      </c>
      <c r="AN68" s="3" t="s">
        <v>311</v>
      </c>
      <c r="AO68" s="3" t="s">
        <v>311</v>
      </c>
      <c r="AP68" s="3" t="s">
        <v>311</v>
      </c>
      <c r="AQ68" s="3" t="s">
        <v>311</v>
      </c>
      <c r="AR68" s="3" t="s">
        <v>311</v>
      </c>
      <c r="AS68" s="3" t="s">
        <v>311</v>
      </c>
      <c r="AT68" s="3" t="s">
        <v>311</v>
      </c>
      <c r="AU68" s="3" t="s">
        <v>311</v>
      </c>
      <c r="AV68" s="3" t="s">
        <v>311</v>
      </c>
      <c r="AW68" s="3" t="s">
        <v>311</v>
      </c>
      <c r="AX68" s="3" t="s">
        <v>311</v>
      </c>
      <c r="AY68" s="3" t="s">
        <v>311</v>
      </c>
      <c r="AZ68" s="3" t="s">
        <v>311</v>
      </c>
      <c r="BA68" s="3" t="s">
        <v>311</v>
      </c>
      <c r="BB68" s="3" t="s">
        <v>311</v>
      </c>
      <c r="BC68" s="3" t="s">
        <v>311</v>
      </c>
      <c r="BD68" s="3" t="s">
        <v>311</v>
      </c>
    </row>
    <row r="69" ht="14.25" customHeight="1">
      <c r="A69" s="3" t="s">
        <v>612</v>
      </c>
      <c r="B69" s="3" t="s">
        <v>1166</v>
      </c>
      <c r="C69" s="3" t="s">
        <v>1167</v>
      </c>
      <c r="D69" s="3" t="s">
        <v>1168</v>
      </c>
      <c r="E69" s="3" t="s">
        <v>1169</v>
      </c>
      <c r="F69" s="3" t="s">
        <v>311</v>
      </c>
      <c r="G69" s="3" t="s">
        <v>311</v>
      </c>
      <c r="H69" s="3" t="s">
        <v>311</v>
      </c>
      <c r="I69" s="3" t="s">
        <v>311</v>
      </c>
      <c r="J69" s="3" t="s">
        <v>311</v>
      </c>
      <c r="K69" s="3" t="s">
        <v>311</v>
      </c>
      <c r="L69" s="3" t="s">
        <v>311</v>
      </c>
      <c r="M69" s="3" t="s">
        <v>311</v>
      </c>
      <c r="N69" s="3" t="s">
        <v>311</v>
      </c>
      <c r="O69" s="3" t="s">
        <v>311</v>
      </c>
      <c r="P69" s="3" t="s">
        <v>311</v>
      </c>
      <c r="Q69" s="3" t="s">
        <v>311</v>
      </c>
      <c r="R69" s="3" t="s">
        <v>311</v>
      </c>
      <c r="S69" s="3" t="s">
        <v>311</v>
      </c>
      <c r="T69" s="3" t="s">
        <v>311</v>
      </c>
      <c r="U69" s="3" t="s">
        <v>311</v>
      </c>
      <c r="V69" s="3" t="s">
        <v>311</v>
      </c>
      <c r="W69" s="3" t="s">
        <v>311</v>
      </c>
      <c r="X69" s="3" t="s">
        <v>311</v>
      </c>
      <c r="Y69" s="3" t="s">
        <v>311</v>
      </c>
      <c r="Z69" s="3" t="s">
        <v>311</v>
      </c>
      <c r="AA69" s="3" t="s">
        <v>311</v>
      </c>
      <c r="AB69" s="3" t="s">
        <v>311</v>
      </c>
      <c r="AC69" s="3" t="s">
        <v>311</v>
      </c>
      <c r="AD69" s="3" t="s">
        <v>311</v>
      </c>
      <c r="AE69" s="3" t="s">
        <v>311</v>
      </c>
      <c r="AF69" s="3" t="s">
        <v>311</v>
      </c>
      <c r="AG69" s="3" t="s">
        <v>311</v>
      </c>
      <c r="AH69" s="3" t="s">
        <v>311</v>
      </c>
      <c r="AI69" s="3" t="s">
        <v>311</v>
      </c>
      <c r="AJ69" s="3" t="s">
        <v>311</v>
      </c>
      <c r="AK69" s="3" t="s">
        <v>311</v>
      </c>
      <c r="AL69" s="3" t="s">
        <v>311</v>
      </c>
      <c r="AM69" s="3" t="s">
        <v>311</v>
      </c>
      <c r="AN69" s="3" t="s">
        <v>311</v>
      </c>
      <c r="AO69" s="3" t="s">
        <v>311</v>
      </c>
      <c r="AP69" s="3" t="s">
        <v>311</v>
      </c>
      <c r="AQ69" s="3" t="s">
        <v>311</v>
      </c>
      <c r="AR69" s="3" t="s">
        <v>311</v>
      </c>
      <c r="AS69" s="3" t="s">
        <v>311</v>
      </c>
      <c r="AT69" s="3" t="s">
        <v>311</v>
      </c>
      <c r="AU69" s="3" t="s">
        <v>311</v>
      </c>
      <c r="AV69" s="3" t="s">
        <v>311</v>
      </c>
      <c r="AW69" s="3" t="s">
        <v>311</v>
      </c>
      <c r="AX69" s="3" t="s">
        <v>311</v>
      </c>
      <c r="AY69" s="3" t="s">
        <v>311</v>
      </c>
      <c r="AZ69" s="3" t="s">
        <v>311</v>
      </c>
      <c r="BA69" s="3" t="s">
        <v>311</v>
      </c>
      <c r="BB69" s="3" t="s">
        <v>311</v>
      </c>
      <c r="BC69" s="3" t="s">
        <v>311</v>
      </c>
      <c r="BD69" s="3" t="s">
        <v>311</v>
      </c>
    </row>
    <row r="70" ht="14.25" customHeight="1">
      <c r="A70" s="3" t="s">
        <v>1177</v>
      </c>
      <c r="B70" s="3" t="s">
        <v>1178</v>
      </c>
      <c r="C70" s="3" t="s">
        <v>1179</v>
      </c>
      <c r="D70" s="3" t="s">
        <v>1180</v>
      </c>
      <c r="E70" s="3" t="s">
        <v>311</v>
      </c>
      <c r="F70" s="3" t="s">
        <v>311</v>
      </c>
      <c r="G70" s="3" t="s">
        <v>311</v>
      </c>
      <c r="H70" s="3" t="s">
        <v>311</v>
      </c>
      <c r="I70" s="3" t="s">
        <v>311</v>
      </c>
      <c r="J70" s="3" t="s">
        <v>311</v>
      </c>
      <c r="K70" s="3" t="s">
        <v>311</v>
      </c>
      <c r="L70" s="3" t="s">
        <v>311</v>
      </c>
      <c r="M70" s="3" t="s">
        <v>311</v>
      </c>
      <c r="N70" s="3" t="s">
        <v>311</v>
      </c>
      <c r="O70" s="3" t="s">
        <v>311</v>
      </c>
      <c r="P70" s="3" t="s">
        <v>311</v>
      </c>
      <c r="Q70" s="3" t="s">
        <v>311</v>
      </c>
      <c r="R70" s="3" t="s">
        <v>311</v>
      </c>
      <c r="S70" s="3" t="s">
        <v>311</v>
      </c>
      <c r="T70" s="3" t="s">
        <v>311</v>
      </c>
      <c r="U70" s="3" t="s">
        <v>311</v>
      </c>
      <c r="V70" s="3" t="s">
        <v>311</v>
      </c>
      <c r="W70" s="3" t="s">
        <v>311</v>
      </c>
      <c r="X70" s="3" t="s">
        <v>311</v>
      </c>
      <c r="Y70" s="3" t="s">
        <v>311</v>
      </c>
      <c r="Z70" s="3" t="s">
        <v>311</v>
      </c>
      <c r="AA70" s="3" t="s">
        <v>311</v>
      </c>
      <c r="AB70" s="3" t="s">
        <v>311</v>
      </c>
      <c r="AC70" s="3" t="s">
        <v>311</v>
      </c>
      <c r="AD70" s="3" t="s">
        <v>311</v>
      </c>
      <c r="AE70" s="3" t="s">
        <v>311</v>
      </c>
      <c r="AF70" s="3" t="s">
        <v>311</v>
      </c>
      <c r="AG70" s="3" t="s">
        <v>311</v>
      </c>
      <c r="AH70" s="3" t="s">
        <v>311</v>
      </c>
      <c r="AI70" s="3" t="s">
        <v>311</v>
      </c>
      <c r="AJ70" s="3" t="s">
        <v>311</v>
      </c>
      <c r="AK70" s="3" t="s">
        <v>311</v>
      </c>
      <c r="AL70" s="3" t="s">
        <v>311</v>
      </c>
      <c r="AM70" s="3" t="s">
        <v>311</v>
      </c>
      <c r="AN70" s="3" t="s">
        <v>311</v>
      </c>
      <c r="AO70" s="3" t="s">
        <v>311</v>
      </c>
      <c r="AP70" s="3" t="s">
        <v>311</v>
      </c>
      <c r="AQ70" s="3" t="s">
        <v>311</v>
      </c>
      <c r="AR70" s="3" t="s">
        <v>311</v>
      </c>
      <c r="AS70" s="3" t="s">
        <v>311</v>
      </c>
      <c r="AT70" s="3" t="s">
        <v>311</v>
      </c>
      <c r="AU70" s="3" t="s">
        <v>311</v>
      </c>
      <c r="AV70" s="3" t="s">
        <v>311</v>
      </c>
      <c r="AW70" s="3" t="s">
        <v>311</v>
      </c>
      <c r="AX70" s="3" t="s">
        <v>311</v>
      </c>
      <c r="AY70" s="3" t="s">
        <v>311</v>
      </c>
      <c r="AZ70" s="3" t="s">
        <v>311</v>
      </c>
      <c r="BA70" s="3" t="s">
        <v>311</v>
      </c>
      <c r="BB70" s="3" t="s">
        <v>311</v>
      </c>
      <c r="BC70" s="3" t="s">
        <v>311</v>
      </c>
      <c r="BD70" s="3" t="s">
        <v>311</v>
      </c>
    </row>
    <row r="71" ht="14.25" customHeight="1">
      <c r="A71" s="3" t="s">
        <v>1156</v>
      </c>
      <c r="B71" s="3" t="s">
        <v>1189</v>
      </c>
      <c r="C71" s="3" t="s">
        <v>1190</v>
      </c>
      <c r="D71" s="3" t="s">
        <v>1191</v>
      </c>
      <c r="E71" s="3" t="s">
        <v>1192</v>
      </c>
      <c r="F71" s="3" t="s">
        <v>760</v>
      </c>
      <c r="G71" s="3" t="s">
        <v>311</v>
      </c>
      <c r="H71" s="3" t="s">
        <v>311</v>
      </c>
      <c r="I71" s="3" t="s">
        <v>311</v>
      </c>
      <c r="J71" s="3" t="s">
        <v>311</v>
      </c>
      <c r="K71" s="3" t="s">
        <v>311</v>
      </c>
      <c r="L71" s="3" t="s">
        <v>311</v>
      </c>
      <c r="M71" s="3" t="s">
        <v>311</v>
      </c>
      <c r="N71" s="3" t="s">
        <v>311</v>
      </c>
      <c r="O71" s="3" t="s">
        <v>311</v>
      </c>
      <c r="P71" s="3" t="s">
        <v>311</v>
      </c>
      <c r="Q71" s="3" t="s">
        <v>311</v>
      </c>
      <c r="R71" s="3" t="s">
        <v>311</v>
      </c>
      <c r="S71" s="3" t="s">
        <v>311</v>
      </c>
      <c r="T71" s="3" t="s">
        <v>311</v>
      </c>
      <c r="U71" s="3" t="s">
        <v>311</v>
      </c>
      <c r="V71" s="3" t="s">
        <v>311</v>
      </c>
      <c r="W71" s="3" t="s">
        <v>311</v>
      </c>
      <c r="X71" s="3" t="s">
        <v>311</v>
      </c>
      <c r="Y71" s="3" t="s">
        <v>311</v>
      </c>
      <c r="Z71" s="3" t="s">
        <v>311</v>
      </c>
      <c r="AA71" s="3" t="s">
        <v>311</v>
      </c>
      <c r="AB71" s="3" t="s">
        <v>311</v>
      </c>
      <c r="AC71" s="3" t="s">
        <v>311</v>
      </c>
      <c r="AD71" s="3" t="s">
        <v>311</v>
      </c>
      <c r="AE71" s="3" t="s">
        <v>311</v>
      </c>
      <c r="AF71" s="3" t="s">
        <v>311</v>
      </c>
      <c r="AG71" s="3" t="s">
        <v>311</v>
      </c>
      <c r="AH71" s="3" t="s">
        <v>311</v>
      </c>
      <c r="AI71" s="3" t="s">
        <v>311</v>
      </c>
      <c r="AJ71" s="3" t="s">
        <v>311</v>
      </c>
      <c r="AK71" s="3" t="s">
        <v>311</v>
      </c>
      <c r="AL71" s="3" t="s">
        <v>311</v>
      </c>
      <c r="AM71" s="3" t="s">
        <v>311</v>
      </c>
      <c r="AN71" s="3" t="s">
        <v>311</v>
      </c>
      <c r="AO71" s="3" t="s">
        <v>311</v>
      </c>
      <c r="AP71" s="3" t="s">
        <v>311</v>
      </c>
      <c r="AQ71" s="3" t="s">
        <v>311</v>
      </c>
      <c r="AR71" s="3" t="s">
        <v>311</v>
      </c>
      <c r="AS71" s="3" t="s">
        <v>311</v>
      </c>
      <c r="AT71" s="3" t="s">
        <v>311</v>
      </c>
      <c r="AU71" s="3" t="s">
        <v>311</v>
      </c>
      <c r="AV71" s="3" t="s">
        <v>311</v>
      </c>
      <c r="AW71" s="3" t="s">
        <v>311</v>
      </c>
      <c r="AX71" s="3" t="s">
        <v>311</v>
      </c>
      <c r="AY71" s="3" t="s">
        <v>311</v>
      </c>
      <c r="AZ71" s="3" t="s">
        <v>311</v>
      </c>
      <c r="BA71" s="3" t="s">
        <v>311</v>
      </c>
      <c r="BB71" s="3" t="s">
        <v>311</v>
      </c>
      <c r="BC71" s="3" t="s">
        <v>311</v>
      </c>
      <c r="BD71" s="3" t="s">
        <v>311</v>
      </c>
    </row>
    <row r="72" ht="14.25" customHeight="1">
      <c r="A72" s="3" t="s">
        <v>1201</v>
      </c>
      <c r="B72" s="3" t="s">
        <v>1202</v>
      </c>
      <c r="C72" s="3" t="s">
        <v>382</v>
      </c>
      <c r="D72" s="3" t="s">
        <v>749</v>
      </c>
      <c r="E72" s="3" t="s">
        <v>1203</v>
      </c>
      <c r="F72" s="3" t="s">
        <v>1204</v>
      </c>
      <c r="G72" s="3" t="s">
        <v>311</v>
      </c>
      <c r="H72" s="3" t="s">
        <v>311</v>
      </c>
      <c r="I72" s="3" t="s">
        <v>311</v>
      </c>
      <c r="J72" s="3" t="s">
        <v>311</v>
      </c>
      <c r="K72" s="3" t="s">
        <v>311</v>
      </c>
      <c r="L72" s="3" t="s">
        <v>311</v>
      </c>
      <c r="M72" s="3" t="s">
        <v>311</v>
      </c>
      <c r="N72" s="3" t="s">
        <v>311</v>
      </c>
      <c r="O72" s="3" t="s">
        <v>311</v>
      </c>
      <c r="P72" s="3" t="s">
        <v>311</v>
      </c>
      <c r="Q72" s="3" t="s">
        <v>311</v>
      </c>
      <c r="R72" s="3" t="s">
        <v>311</v>
      </c>
      <c r="S72" s="3" t="s">
        <v>311</v>
      </c>
      <c r="T72" s="3" t="s">
        <v>311</v>
      </c>
      <c r="U72" s="3" t="s">
        <v>311</v>
      </c>
      <c r="V72" s="3" t="s">
        <v>311</v>
      </c>
      <c r="W72" s="3" t="s">
        <v>311</v>
      </c>
      <c r="X72" s="3" t="s">
        <v>311</v>
      </c>
      <c r="Y72" s="3" t="s">
        <v>311</v>
      </c>
      <c r="Z72" s="3" t="s">
        <v>311</v>
      </c>
      <c r="AA72" s="3" t="s">
        <v>311</v>
      </c>
      <c r="AB72" s="3" t="s">
        <v>311</v>
      </c>
      <c r="AC72" s="3" t="s">
        <v>311</v>
      </c>
      <c r="AD72" s="3" t="s">
        <v>311</v>
      </c>
      <c r="AE72" s="3" t="s">
        <v>311</v>
      </c>
      <c r="AF72" s="3" t="s">
        <v>311</v>
      </c>
      <c r="AG72" s="3" t="s">
        <v>311</v>
      </c>
      <c r="AH72" s="3" t="s">
        <v>311</v>
      </c>
      <c r="AI72" s="3" t="s">
        <v>311</v>
      </c>
      <c r="AJ72" s="3" t="s">
        <v>311</v>
      </c>
      <c r="AK72" s="3" t="s">
        <v>311</v>
      </c>
      <c r="AL72" s="3" t="s">
        <v>311</v>
      </c>
      <c r="AM72" s="3" t="s">
        <v>311</v>
      </c>
      <c r="AN72" s="3" t="s">
        <v>311</v>
      </c>
      <c r="AO72" s="3" t="s">
        <v>311</v>
      </c>
      <c r="AP72" s="3" t="s">
        <v>311</v>
      </c>
      <c r="AQ72" s="3" t="s">
        <v>311</v>
      </c>
      <c r="AR72" s="3" t="s">
        <v>311</v>
      </c>
      <c r="AS72" s="3" t="s">
        <v>311</v>
      </c>
      <c r="AT72" s="3" t="s">
        <v>311</v>
      </c>
      <c r="AU72" s="3" t="s">
        <v>311</v>
      </c>
      <c r="AV72" s="3" t="s">
        <v>311</v>
      </c>
      <c r="AW72" s="3" t="s">
        <v>311</v>
      </c>
      <c r="AX72" s="3" t="s">
        <v>311</v>
      </c>
      <c r="AY72" s="3" t="s">
        <v>311</v>
      </c>
      <c r="AZ72" s="3" t="s">
        <v>311</v>
      </c>
      <c r="BA72" s="3" t="s">
        <v>311</v>
      </c>
      <c r="BB72" s="3" t="s">
        <v>311</v>
      </c>
      <c r="BC72" s="3" t="s">
        <v>311</v>
      </c>
      <c r="BD72" s="3" t="s">
        <v>311</v>
      </c>
    </row>
    <row r="73" ht="14.25" customHeight="1">
      <c r="A73" s="3" t="s">
        <v>1214</v>
      </c>
      <c r="B73" s="3" t="s">
        <v>1215</v>
      </c>
      <c r="C73" s="3" t="s">
        <v>1216</v>
      </c>
      <c r="D73" s="3" t="s">
        <v>1217</v>
      </c>
      <c r="E73" s="3" t="s">
        <v>1218</v>
      </c>
      <c r="F73" s="3" t="s">
        <v>1219</v>
      </c>
      <c r="G73" s="3" t="s">
        <v>311</v>
      </c>
      <c r="H73" s="3" t="s">
        <v>311</v>
      </c>
      <c r="I73" s="3" t="s">
        <v>311</v>
      </c>
      <c r="J73" s="3" t="s">
        <v>311</v>
      </c>
      <c r="K73" s="3" t="s">
        <v>311</v>
      </c>
      <c r="L73" s="3" t="s">
        <v>311</v>
      </c>
      <c r="M73" s="3" t="s">
        <v>311</v>
      </c>
      <c r="N73" s="3" t="s">
        <v>311</v>
      </c>
      <c r="O73" s="3" t="s">
        <v>311</v>
      </c>
      <c r="P73" s="3" t="s">
        <v>311</v>
      </c>
      <c r="Q73" s="3" t="s">
        <v>311</v>
      </c>
      <c r="R73" s="3" t="s">
        <v>311</v>
      </c>
      <c r="S73" s="3" t="s">
        <v>311</v>
      </c>
      <c r="T73" s="3" t="s">
        <v>311</v>
      </c>
      <c r="U73" s="3" t="s">
        <v>311</v>
      </c>
      <c r="V73" s="3" t="s">
        <v>311</v>
      </c>
      <c r="W73" s="3" t="s">
        <v>311</v>
      </c>
      <c r="X73" s="3" t="s">
        <v>311</v>
      </c>
      <c r="Y73" s="3" t="s">
        <v>311</v>
      </c>
      <c r="Z73" s="3" t="s">
        <v>311</v>
      </c>
      <c r="AA73" s="3" t="s">
        <v>311</v>
      </c>
      <c r="AB73" s="3" t="s">
        <v>311</v>
      </c>
      <c r="AC73" s="3" t="s">
        <v>311</v>
      </c>
      <c r="AD73" s="3" t="s">
        <v>311</v>
      </c>
      <c r="AE73" s="3" t="s">
        <v>311</v>
      </c>
      <c r="AF73" s="3" t="s">
        <v>311</v>
      </c>
      <c r="AG73" s="3" t="s">
        <v>311</v>
      </c>
      <c r="AH73" s="3" t="s">
        <v>311</v>
      </c>
      <c r="AI73" s="3" t="s">
        <v>311</v>
      </c>
      <c r="AJ73" s="3" t="s">
        <v>311</v>
      </c>
      <c r="AK73" s="3" t="s">
        <v>311</v>
      </c>
      <c r="AL73" s="3" t="s">
        <v>311</v>
      </c>
      <c r="AM73" s="3" t="s">
        <v>311</v>
      </c>
      <c r="AN73" s="3" t="s">
        <v>311</v>
      </c>
      <c r="AO73" s="3" t="s">
        <v>311</v>
      </c>
      <c r="AP73" s="3" t="s">
        <v>311</v>
      </c>
      <c r="AQ73" s="3" t="s">
        <v>311</v>
      </c>
      <c r="AR73" s="3" t="s">
        <v>311</v>
      </c>
      <c r="AS73" s="3" t="s">
        <v>311</v>
      </c>
      <c r="AT73" s="3" t="s">
        <v>311</v>
      </c>
      <c r="AU73" s="3" t="s">
        <v>311</v>
      </c>
      <c r="AV73" s="3" t="s">
        <v>311</v>
      </c>
      <c r="AW73" s="3" t="s">
        <v>311</v>
      </c>
      <c r="AX73" s="3" t="s">
        <v>311</v>
      </c>
      <c r="AY73" s="3" t="s">
        <v>311</v>
      </c>
      <c r="AZ73" s="3" t="s">
        <v>311</v>
      </c>
      <c r="BA73" s="3" t="s">
        <v>311</v>
      </c>
      <c r="BB73" s="3" t="s">
        <v>311</v>
      </c>
      <c r="BC73" s="3" t="s">
        <v>311</v>
      </c>
      <c r="BD73" s="3" t="s">
        <v>311</v>
      </c>
    </row>
    <row r="74" ht="14.25" customHeight="1">
      <c r="A74" s="3" t="s">
        <v>1227</v>
      </c>
      <c r="B74" s="3" t="s">
        <v>1228</v>
      </c>
      <c r="C74" s="3" t="s">
        <v>1229</v>
      </c>
      <c r="D74" s="3" t="s">
        <v>1230</v>
      </c>
      <c r="E74" s="3" t="s">
        <v>1231</v>
      </c>
      <c r="F74" s="3" t="s">
        <v>311</v>
      </c>
      <c r="G74" s="3" t="s">
        <v>311</v>
      </c>
      <c r="H74" s="3" t="s">
        <v>311</v>
      </c>
      <c r="I74" s="3" t="s">
        <v>311</v>
      </c>
      <c r="J74" s="3" t="s">
        <v>311</v>
      </c>
      <c r="K74" s="3" t="s">
        <v>311</v>
      </c>
      <c r="L74" s="3" t="s">
        <v>311</v>
      </c>
      <c r="M74" s="3" t="s">
        <v>311</v>
      </c>
      <c r="N74" s="3" t="s">
        <v>311</v>
      </c>
      <c r="O74" s="3" t="s">
        <v>311</v>
      </c>
      <c r="P74" s="3" t="s">
        <v>311</v>
      </c>
      <c r="Q74" s="3" t="s">
        <v>311</v>
      </c>
      <c r="R74" s="3" t="s">
        <v>311</v>
      </c>
      <c r="S74" s="3" t="s">
        <v>311</v>
      </c>
      <c r="T74" s="3" t="s">
        <v>311</v>
      </c>
      <c r="U74" s="3" t="s">
        <v>311</v>
      </c>
      <c r="V74" s="3" t="s">
        <v>311</v>
      </c>
      <c r="W74" s="3" t="s">
        <v>311</v>
      </c>
      <c r="X74" s="3" t="s">
        <v>311</v>
      </c>
      <c r="Y74" s="3" t="s">
        <v>311</v>
      </c>
      <c r="Z74" s="3" t="s">
        <v>311</v>
      </c>
      <c r="AA74" s="3" t="s">
        <v>311</v>
      </c>
      <c r="AB74" s="3" t="s">
        <v>311</v>
      </c>
      <c r="AC74" s="3" t="s">
        <v>311</v>
      </c>
      <c r="AD74" s="3" t="s">
        <v>311</v>
      </c>
      <c r="AE74" s="3" t="s">
        <v>311</v>
      </c>
      <c r="AF74" s="3" t="s">
        <v>311</v>
      </c>
      <c r="AG74" s="3" t="s">
        <v>311</v>
      </c>
      <c r="AH74" s="3" t="s">
        <v>311</v>
      </c>
      <c r="AI74" s="3" t="s">
        <v>311</v>
      </c>
      <c r="AJ74" s="3" t="s">
        <v>311</v>
      </c>
      <c r="AK74" s="3" t="s">
        <v>311</v>
      </c>
      <c r="AL74" s="3" t="s">
        <v>311</v>
      </c>
      <c r="AM74" s="3" t="s">
        <v>311</v>
      </c>
      <c r="AN74" s="3" t="s">
        <v>311</v>
      </c>
      <c r="AO74" s="3" t="s">
        <v>311</v>
      </c>
      <c r="AP74" s="3" t="s">
        <v>311</v>
      </c>
      <c r="AQ74" s="3" t="s">
        <v>311</v>
      </c>
      <c r="AR74" s="3" t="s">
        <v>311</v>
      </c>
      <c r="AS74" s="3" t="s">
        <v>311</v>
      </c>
      <c r="AT74" s="3" t="s">
        <v>311</v>
      </c>
      <c r="AU74" s="3" t="s">
        <v>311</v>
      </c>
      <c r="AV74" s="3" t="s">
        <v>311</v>
      </c>
      <c r="AW74" s="3" t="s">
        <v>311</v>
      </c>
      <c r="AX74" s="3" t="s">
        <v>311</v>
      </c>
      <c r="AY74" s="3" t="s">
        <v>311</v>
      </c>
      <c r="AZ74" s="3" t="s">
        <v>311</v>
      </c>
      <c r="BA74" s="3" t="s">
        <v>311</v>
      </c>
      <c r="BB74" s="3" t="s">
        <v>311</v>
      </c>
      <c r="BC74" s="3" t="s">
        <v>311</v>
      </c>
      <c r="BD74" s="3" t="s">
        <v>311</v>
      </c>
    </row>
    <row r="75" ht="14.25" customHeight="1">
      <c r="A75" s="3" t="s">
        <v>1241</v>
      </c>
      <c r="B75" s="3" t="s">
        <v>1242</v>
      </c>
      <c r="C75" s="3" t="s">
        <v>1243</v>
      </c>
      <c r="D75" s="3" t="s">
        <v>1244</v>
      </c>
      <c r="E75" s="3" t="s">
        <v>311</v>
      </c>
      <c r="F75" s="3" t="s">
        <v>311</v>
      </c>
      <c r="G75" s="3" t="s">
        <v>311</v>
      </c>
      <c r="H75" s="3" t="s">
        <v>311</v>
      </c>
      <c r="I75" s="3" t="s">
        <v>311</v>
      </c>
      <c r="J75" s="3" t="s">
        <v>311</v>
      </c>
      <c r="K75" s="3" t="s">
        <v>311</v>
      </c>
      <c r="L75" s="3" t="s">
        <v>311</v>
      </c>
      <c r="M75" s="3" t="s">
        <v>311</v>
      </c>
      <c r="N75" s="3" t="s">
        <v>311</v>
      </c>
      <c r="O75" s="3" t="s">
        <v>311</v>
      </c>
      <c r="P75" s="3" t="s">
        <v>311</v>
      </c>
      <c r="Q75" s="3" t="s">
        <v>311</v>
      </c>
      <c r="R75" s="3" t="s">
        <v>311</v>
      </c>
      <c r="S75" s="3" t="s">
        <v>311</v>
      </c>
      <c r="T75" s="3" t="s">
        <v>311</v>
      </c>
      <c r="U75" s="3" t="s">
        <v>311</v>
      </c>
      <c r="V75" s="3" t="s">
        <v>311</v>
      </c>
      <c r="W75" s="3" t="s">
        <v>311</v>
      </c>
      <c r="X75" s="3" t="s">
        <v>311</v>
      </c>
      <c r="Y75" s="3" t="s">
        <v>311</v>
      </c>
      <c r="Z75" s="3" t="s">
        <v>311</v>
      </c>
      <c r="AA75" s="3" t="s">
        <v>311</v>
      </c>
      <c r="AB75" s="3" t="s">
        <v>311</v>
      </c>
      <c r="AC75" s="3" t="s">
        <v>311</v>
      </c>
      <c r="AD75" s="3" t="s">
        <v>311</v>
      </c>
      <c r="AE75" s="3" t="s">
        <v>311</v>
      </c>
      <c r="AF75" s="3" t="s">
        <v>311</v>
      </c>
      <c r="AG75" s="3" t="s">
        <v>311</v>
      </c>
      <c r="AH75" s="3" t="s">
        <v>311</v>
      </c>
      <c r="AI75" s="3" t="s">
        <v>311</v>
      </c>
      <c r="AJ75" s="3" t="s">
        <v>311</v>
      </c>
      <c r="AK75" s="3" t="s">
        <v>311</v>
      </c>
      <c r="AL75" s="3" t="s">
        <v>311</v>
      </c>
      <c r="AM75" s="3" t="s">
        <v>311</v>
      </c>
      <c r="AN75" s="3" t="s">
        <v>311</v>
      </c>
      <c r="AO75" s="3" t="s">
        <v>311</v>
      </c>
      <c r="AP75" s="3" t="s">
        <v>311</v>
      </c>
      <c r="AQ75" s="3" t="s">
        <v>311</v>
      </c>
      <c r="AR75" s="3" t="s">
        <v>311</v>
      </c>
      <c r="AS75" s="3" t="s">
        <v>311</v>
      </c>
      <c r="AT75" s="3" t="s">
        <v>311</v>
      </c>
      <c r="AU75" s="3" t="s">
        <v>311</v>
      </c>
      <c r="AV75" s="3" t="s">
        <v>311</v>
      </c>
      <c r="AW75" s="3" t="s">
        <v>311</v>
      </c>
      <c r="AX75" s="3" t="s">
        <v>311</v>
      </c>
      <c r="AY75" s="3" t="s">
        <v>311</v>
      </c>
      <c r="AZ75" s="3" t="s">
        <v>311</v>
      </c>
      <c r="BA75" s="3" t="s">
        <v>311</v>
      </c>
      <c r="BB75" s="3" t="s">
        <v>311</v>
      </c>
      <c r="BC75" s="3" t="s">
        <v>311</v>
      </c>
      <c r="BD75" s="3" t="s">
        <v>311</v>
      </c>
    </row>
    <row r="76" ht="14.25" customHeight="1">
      <c r="A76" s="3" t="s">
        <v>1254</v>
      </c>
      <c r="B76" s="3" t="s">
        <v>1255</v>
      </c>
      <c r="C76" s="3" t="s">
        <v>1256</v>
      </c>
      <c r="D76" s="3" t="s">
        <v>1257</v>
      </c>
      <c r="E76" s="3" t="s">
        <v>311</v>
      </c>
      <c r="F76" s="3" t="s">
        <v>311</v>
      </c>
      <c r="G76" s="3" t="s">
        <v>311</v>
      </c>
      <c r="H76" s="3" t="s">
        <v>311</v>
      </c>
      <c r="I76" s="3" t="s">
        <v>311</v>
      </c>
      <c r="J76" s="3" t="s">
        <v>311</v>
      </c>
      <c r="K76" s="3" t="s">
        <v>311</v>
      </c>
      <c r="L76" s="3" t="s">
        <v>311</v>
      </c>
      <c r="M76" s="3" t="s">
        <v>311</v>
      </c>
      <c r="N76" s="3" t="s">
        <v>311</v>
      </c>
      <c r="O76" s="3" t="s">
        <v>311</v>
      </c>
      <c r="P76" s="3" t="s">
        <v>311</v>
      </c>
      <c r="Q76" s="3" t="s">
        <v>311</v>
      </c>
      <c r="R76" s="3" t="s">
        <v>311</v>
      </c>
      <c r="S76" s="3" t="s">
        <v>311</v>
      </c>
      <c r="T76" s="3" t="s">
        <v>311</v>
      </c>
      <c r="U76" s="3" t="s">
        <v>311</v>
      </c>
      <c r="V76" s="3" t="s">
        <v>311</v>
      </c>
      <c r="W76" s="3" t="s">
        <v>311</v>
      </c>
      <c r="X76" s="3" t="s">
        <v>311</v>
      </c>
      <c r="Y76" s="3" t="s">
        <v>311</v>
      </c>
      <c r="Z76" s="3" t="s">
        <v>311</v>
      </c>
      <c r="AA76" s="3" t="s">
        <v>311</v>
      </c>
      <c r="AB76" s="3" t="s">
        <v>311</v>
      </c>
      <c r="AC76" s="3" t="s">
        <v>311</v>
      </c>
      <c r="AD76" s="3" t="s">
        <v>311</v>
      </c>
      <c r="AE76" s="3" t="s">
        <v>311</v>
      </c>
      <c r="AF76" s="3" t="s">
        <v>311</v>
      </c>
      <c r="AG76" s="3" t="s">
        <v>311</v>
      </c>
      <c r="AH76" s="3" t="s">
        <v>311</v>
      </c>
      <c r="AI76" s="3" t="s">
        <v>311</v>
      </c>
      <c r="AJ76" s="3" t="s">
        <v>311</v>
      </c>
      <c r="AK76" s="3" t="s">
        <v>311</v>
      </c>
      <c r="AL76" s="3" t="s">
        <v>311</v>
      </c>
      <c r="AM76" s="3" t="s">
        <v>311</v>
      </c>
      <c r="AN76" s="3" t="s">
        <v>311</v>
      </c>
      <c r="AO76" s="3" t="s">
        <v>311</v>
      </c>
      <c r="AP76" s="3" t="s">
        <v>311</v>
      </c>
      <c r="AQ76" s="3" t="s">
        <v>311</v>
      </c>
      <c r="AR76" s="3" t="s">
        <v>311</v>
      </c>
      <c r="AS76" s="3" t="s">
        <v>311</v>
      </c>
      <c r="AT76" s="3" t="s">
        <v>311</v>
      </c>
      <c r="AU76" s="3" t="s">
        <v>311</v>
      </c>
      <c r="AV76" s="3" t="s">
        <v>311</v>
      </c>
      <c r="AW76" s="3" t="s">
        <v>311</v>
      </c>
      <c r="AX76" s="3" t="s">
        <v>311</v>
      </c>
      <c r="AY76" s="3" t="s">
        <v>311</v>
      </c>
      <c r="AZ76" s="3" t="s">
        <v>311</v>
      </c>
      <c r="BA76" s="3" t="s">
        <v>311</v>
      </c>
      <c r="BB76" s="3" t="s">
        <v>311</v>
      </c>
      <c r="BC76" s="3" t="s">
        <v>311</v>
      </c>
      <c r="BD76" s="3" t="s">
        <v>311</v>
      </c>
    </row>
    <row r="77" ht="14.25" customHeight="1">
      <c r="A77" s="3" t="s">
        <v>1267</v>
      </c>
      <c r="B77" s="3" t="s">
        <v>1268</v>
      </c>
      <c r="C77" s="3" t="s">
        <v>1269</v>
      </c>
      <c r="D77" s="3" t="s">
        <v>1009</v>
      </c>
      <c r="E77" s="3" t="s">
        <v>382</v>
      </c>
      <c r="F77" s="3" t="s">
        <v>711</v>
      </c>
      <c r="G77" s="3" t="s">
        <v>311</v>
      </c>
      <c r="H77" s="3" t="s">
        <v>311</v>
      </c>
      <c r="I77" s="3" t="s">
        <v>311</v>
      </c>
      <c r="J77" s="3" t="s">
        <v>311</v>
      </c>
      <c r="K77" s="3" t="s">
        <v>311</v>
      </c>
      <c r="L77" s="3" t="s">
        <v>311</v>
      </c>
      <c r="M77" s="3" t="s">
        <v>311</v>
      </c>
      <c r="N77" s="3" t="s">
        <v>311</v>
      </c>
      <c r="O77" s="3" t="s">
        <v>311</v>
      </c>
      <c r="P77" s="3" t="s">
        <v>311</v>
      </c>
      <c r="Q77" s="3" t="s">
        <v>311</v>
      </c>
      <c r="R77" s="3" t="s">
        <v>311</v>
      </c>
      <c r="S77" s="3" t="s">
        <v>311</v>
      </c>
      <c r="T77" s="3" t="s">
        <v>311</v>
      </c>
      <c r="U77" s="3" t="s">
        <v>311</v>
      </c>
      <c r="V77" s="3" t="s">
        <v>311</v>
      </c>
      <c r="W77" s="3" t="s">
        <v>311</v>
      </c>
      <c r="X77" s="3" t="s">
        <v>311</v>
      </c>
      <c r="Y77" s="3" t="s">
        <v>311</v>
      </c>
      <c r="Z77" s="3" t="s">
        <v>311</v>
      </c>
      <c r="AA77" s="3" t="s">
        <v>311</v>
      </c>
      <c r="AB77" s="3" t="s">
        <v>311</v>
      </c>
      <c r="AC77" s="3" t="s">
        <v>311</v>
      </c>
      <c r="AD77" s="3" t="s">
        <v>311</v>
      </c>
      <c r="AE77" s="3" t="s">
        <v>311</v>
      </c>
      <c r="AF77" s="3" t="s">
        <v>311</v>
      </c>
      <c r="AG77" s="3" t="s">
        <v>311</v>
      </c>
      <c r="AH77" s="3" t="s">
        <v>311</v>
      </c>
      <c r="AI77" s="3" t="s">
        <v>311</v>
      </c>
      <c r="AJ77" s="3" t="s">
        <v>311</v>
      </c>
      <c r="AK77" s="3" t="s">
        <v>311</v>
      </c>
      <c r="AL77" s="3" t="s">
        <v>311</v>
      </c>
      <c r="AM77" s="3" t="s">
        <v>311</v>
      </c>
      <c r="AN77" s="3" t="s">
        <v>311</v>
      </c>
      <c r="AO77" s="3" t="s">
        <v>311</v>
      </c>
      <c r="AP77" s="3" t="s">
        <v>311</v>
      </c>
      <c r="AQ77" s="3" t="s">
        <v>311</v>
      </c>
      <c r="AR77" s="3" t="s">
        <v>311</v>
      </c>
      <c r="AS77" s="3" t="s">
        <v>311</v>
      </c>
      <c r="AT77" s="3" t="s">
        <v>311</v>
      </c>
      <c r="AU77" s="3" t="s">
        <v>311</v>
      </c>
      <c r="AV77" s="3" t="s">
        <v>311</v>
      </c>
      <c r="AW77" s="3" t="s">
        <v>311</v>
      </c>
      <c r="AX77" s="3" t="s">
        <v>311</v>
      </c>
      <c r="AY77" s="3" t="s">
        <v>311</v>
      </c>
      <c r="AZ77" s="3" t="s">
        <v>311</v>
      </c>
      <c r="BA77" s="3" t="s">
        <v>311</v>
      </c>
      <c r="BB77" s="3" t="s">
        <v>311</v>
      </c>
      <c r="BC77" s="3" t="s">
        <v>311</v>
      </c>
      <c r="BD77" s="3" t="s">
        <v>311</v>
      </c>
    </row>
    <row r="78" ht="14.25" customHeight="1">
      <c r="A78" s="3" t="s">
        <v>1279</v>
      </c>
      <c r="B78" s="3" t="s">
        <v>1280</v>
      </c>
      <c r="C78" s="3" t="s">
        <v>1281</v>
      </c>
      <c r="D78" s="3" t="s">
        <v>1282</v>
      </c>
      <c r="E78" s="3" t="s">
        <v>1283</v>
      </c>
      <c r="F78" s="3" t="s">
        <v>1284</v>
      </c>
      <c r="G78" s="3" t="s">
        <v>311</v>
      </c>
      <c r="H78" s="3" t="s">
        <v>311</v>
      </c>
      <c r="I78" s="3" t="s">
        <v>311</v>
      </c>
      <c r="J78" s="3" t="s">
        <v>311</v>
      </c>
      <c r="K78" s="3" t="s">
        <v>311</v>
      </c>
      <c r="L78" s="3" t="s">
        <v>311</v>
      </c>
      <c r="M78" s="3" t="s">
        <v>311</v>
      </c>
      <c r="N78" s="3" t="s">
        <v>311</v>
      </c>
      <c r="O78" s="3" t="s">
        <v>311</v>
      </c>
      <c r="P78" s="3" t="s">
        <v>311</v>
      </c>
      <c r="Q78" s="3" t="s">
        <v>311</v>
      </c>
      <c r="R78" s="3" t="s">
        <v>311</v>
      </c>
      <c r="S78" s="3" t="s">
        <v>311</v>
      </c>
      <c r="T78" s="3" t="s">
        <v>311</v>
      </c>
      <c r="U78" s="3" t="s">
        <v>311</v>
      </c>
      <c r="V78" s="3" t="s">
        <v>311</v>
      </c>
      <c r="W78" s="3" t="s">
        <v>311</v>
      </c>
      <c r="X78" s="3" t="s">
        <v>311</v>
      </c>
      <c r="Y78" s="3" t="s">
        <v>311</v>
      </c>
      <c r="Z78" s="3" t="s">
        <v>311</v>
      </c>
      <c r="AA78" s="3" t="s">
        <v>311</v>
      </c>
      <c r="AB78" s="3" t="s">
        <v>311</v>
      </c>
      <c r="AC78" s="3" t="s">
        <v>311</v>
      </c>
      <c r="AD78" s="3" t="s">
        <v>311</v>
      </c>
      <c r="AE78" s="3" t="s">
        <v>311</v>
      </c>
      <c r="AF78" s="3" t="s">
        <v>311</v>
      </c>
      <c r="AG78" s="3" t="s">
        <v>311</v>
      </c>
      <c r="AH78" s="3" t="s">
        <v>311</v>
      </c>
      <c r="AI78" s="3" t="s">
        <v>311</v>
      </c>
      <c r="AJ78" s="3" t="s">
        <v>311</v>
      </c>
      <c r="AK78" s="3" t="s">
        <v>311</v>
      </c>
      <c r="AL78" s="3" t="s">
        <v>311</v>
      </c>
      <c r="AM78" s="3" t="s">
        <v>311</v>
      </c>
      <c r="AN78" s="3" t="s">
        <v>311</v>
      </c>
      <c r="AO78" s="3" t="s">
        <v>311</v>
      </c>
      <c r="AP78" s="3" t="s">
        <v>311</v>
      </c>
      <c r="AQ78" s="3" t="s">
        <v>311</v>
      </c>
      <c r="AR78" s="3" t="s">
        <v>311</v>
      </c>
      <c r="AS78" s="3" t="s">
        <v>311</v>
      </c>
      <c r="AT78" s="3" t="s">
        <v>311</v>
      </c>
      <c r="AU78" s="3" t="s">
        <v>311</v>
      </c>
      <c r="AV78" s="3" t="s">
        <v>311</v>
      </c>
      <c r="AW78" s="3" t="s">
        <v>311</v>
      </c>
      <c r="AX78" s="3" t="s">
        <v>311</v>
      </c>
      <c r="AY78" s="3" t="s">
        <v>311</v>
      </c>
      <c r="AZ78" s="3" t="s">
        <v>311</v>
      </c>
      <c r="BA78" s="3" t="s">
        <v>311</v>
      </c>
      <c r="BB78" s="3" t="s">
        <v>311</v>
      </c>
      <c r="BC78" s="3" t="s">
        <v>311</v>
      </c>
      <c r="BD78" s="3" t="s">
        <v>311</v>
      </c>
    </row>
    <row r="79" ht="14.25" customHeight="1">
      <c r="A79" s="3" t="s">
        <v>1292</v>
      </c>
      <c r="B79" s="3" t="s">
        <v>1293</v>
      </c>
      <c r="C79" s="3" t="s">
        <v>1294</v>
      </c>
      <c r="D79" s="3" t="s">
        <v>1295</v>
      </c>
      <c r="E79" s="3" t="s">
        <v>1296</v>
      </c>
      <c r="F79" s="3" t="s">
        <v>1297</v>
      </c>
      <c r="G79" s="3" t="s">
        <v>311</v>
      </c>
      <c r="H79" s="3" t="s">
        <v>311</v>
      </c>
      <c r="I79" s="3" t="s">
        <v>311</v>
      </c>
      <c r="J79" s="3" t="s">
        <v>311</v>
      </c>
      <c r="K79" s="3" t="s">
        <v>311</v>
      </c>
      <c r="L79" s="3" t="s">
        <v>311</v>
      </c>
      <c r="M79" s="3" t="s">
        <v>311</v>
      </c>
      <c r="N79" s="3" t="s">
        <v>311</v>
      </c>
      <c r="O79" s="3" t="s">
        <v>311</v>
      </c>
      <c r="P79" s="3" t="s">
        <v>311</v>
      </c>
      <c r="Q79" s="3" t="s">
        <v>311</v>
      </c>
      <c r="R79" s="3" t="s">
        <v>311</v>
      </c>
      <c r="S79" s="3" t="s">
        <v>311</v>
      </c>
      <c r="T79" s="3" t="s">
        <v>311</v>
      </c>
      <c r="U79" s="3" t="s">
        <v>311</v>
      </c>
      <c r="V79" s="3" t="s">
        <v>311</v>
      </c>
      <c r="W79" s="3" t="s">
        <v>311</v>
      </c>
      <c r="X79" s="3" t="s">
        <v>311</v>
      </c>
      <c r="Y79" s="3" t="s">
        <v>311</v>
      </c>
      <c r="Z79" s="3" t="s">
        <v>311</v>
      </c>
      <c r="AA79" s="3" t="s">
        <v>311</v>
      </c>
      <c r="AB79" s="3" t="s">
        <v>311</v>
      </c>
      <c r="AC79" s="3" t="s">
        <v>311</v>
      </c>
      <c r="AD79" s="3" t="s">
        <v>311</v>
      </c>
      <c r="AE79" s="3" t="s">
        <v>311</v>
      </c>
      <c r="AF79" s="3" t="s">
        <v>311</v>
      </c>
      <c r="AG79" s="3" t="s">
        <v>311</v>
      </c>
      <c r="AH79" s="3" t="s">
        <v>311</v>
      </c>
      <c r="AI79" s="3" t="s">
        <v>311</v>
      </c>
      <c r="AJ79" s="3" t="s">
        <v>311</v>
      </c>
      <c r="AK79" s="3" t="s">
        <v>311</v>
      </c>
      <c r="AL79" s="3" t="s">
        <v>311</v>
      </c>
      <c r="AM79" s="3" t="s">
        <v>311</v>
      </c>
      <c r="AN79" s="3" t="s">
        <v>311</v>
      </c>
      <c r="AO79" s="3" t="s">
        <v>311</v>
      </c>
      <c r="AP79" s="3" t="s">
        <v>311</v>
      </c>
      <c r="AQ79" s="3" t="s">
        <v>311</v>
      </c>
      <c r="AR79" s="3" t="s">
        <v>311</v>
      </c>
      <c r="AS79" s="3" t="s">
        <v>311</v>
      </c>
      <c r="AT79" s="3" t="s">
        <v>311</v>
      </c>
      <c r="AU79" s="3" t="s">
        <v>311</v>
      </c>
      <c r="AV79" s="3" t="s">
        <v>311</v>
      </c>
      <c r="AW79" s="3" t="s">
        <v>311</v>
      </c>
      <c r="AX79" s="3" t="s">
        <v>311</v>
      </c>
      <c r="AY79" s="3" t="s">
        <v>311</v>
      </c>
      <c r="AZ79" s="3" t="s">
        <v>311</v>
      </c>
      <c r="BA79" s="3" t="s">
        <v>311</v>
      </c>
      <c r="BB79" s="3" t="s">
        <v>311</v>
      </c>
      <c r="BC79" s="3" t="s">
        <v>311</v>
      </c>
      <c r="BD79" s="3" t="s">
        <v>311</v>
      </c>
    </row>
    <row r="80" ht="14.25" customHeight="1">
      <c r="A80" s="3" t="s">
        <v>380</v>
      </c>
      <c r="B80" s="3" t="s">
        <v>525</v>
      </c>
      <c r="C80" s="3" t="s">
        <v>1306</v>
      </c>
      <c r="D80" s="3" t="s">
        <v>1307</v>
      </c>
      <c r="E80" s="3" t="s">
        <v>833</v>
      </c>
      <c r="F80" s="3" t="s">
        <v>1308</v>
      </c>
      <c r="G80" s="3" t="s">
        <v>311</v>
      </c>
      <c r="H80" s="3" t="s">
        <v>311</v>
      </c>
      <c r="I80" s="3" t="s">
        <v>311</v>
      </c>
      <c r="J80" s="3" t="s">
        <v>311</v>
      </c>
      <c r="K80" s="3" t="s">
        <v>311</v>
      </c>
      <c r="L80" s="3" t="s">
        <v>311</v>
      </c>
      <c r="M80" s="3" t="s">
        <v>311</v>
      </c>
      <c r="N80" s="3" t="s">
        <v>311</v>
      </c>
      <c r="O80" s="3" t="s">
        <v>311</v>
      </c>
      <c r="P80" s="3" t="s">
        <v>311</v>
      </c>
      <c r="Q80" s="3" t="s">
        <v>311</v>
      </c>
      <c r="R80" s="3" t="s">
        <v>311</v>
      </c>
      <c r="S80" s="3" t="s">
        <v>311</v>
      </c>
      <c r="T80" s="3" t="s">
        <v>311</v>
      </c>
      <c r="U80" s="3" t="s">
        <v>311</v>
      </c>
      <c r="V80" s="3" t="s">
        <v>311</v>
      </c>
      <c r="W80" s="3" t="s">
        <v>311</v>
      </c>
      <c r="X80" s="3" t="s">
        <v>311</v>
      </c>
      <c r="Y80" s="3" t="s">
        <v>311</v>
      </c>
      <c r="Z80" s="3" t="s">
        <v>311</v>
      </c>
      <c r="AA80" s="3" t="s">
        <v>311</v>
      </c>
      <c r="AB80" s="3" t="s">
        <v>311</v>
      </c>
      <c r="AC80" s="3" t="s">
        <v>311</v>
      </c>
      <c r="AD80" s="3" t="s">
        <v>311</v>
      </c>
      <c r="AE80" s="3" t="s">
        <v>311</v>
      </c>
      <c r="AF80" s="3" t="s">
        <v>311</v>
      </c>
      <c r="AG80" s="3" t="s">
        <v>311</v>
      </c>
      <c r="AH80" s="3" t="s">
        <v>311</v>
      </c>
      <c r="AI80" s="3" t="s">
        <v>311</v>
      </c>
      <c r="AJ80" s="3" t="s">
        <v>311</v>
      </c>
      <c r="AK80" s="3" t="s">
        <v>311</v>
      </c>
      <c r="AL80" s="3" t="s">
        <v>311</v>
      </c>
      <c r="AM80" s="3" t="s">
        <v>311</v>
      </c>
      <c r="AN80" s="3" t="s">
        <v>311</v>
      </c>
      <c r="AO80" s="3" t="s">
        <v>311</v>
      </c>
      <c r="AP80" s="3" t="s">
        <v>311</v>
      </c>
      <c r="AQ80" s="3" t="s">
        <v>311</v>
      </c>
      <c r="AR80" s="3" t="s">
        <v>311</v>
      </c>
      <c r="AS80" s="3" t="s">
        <v>311</v>
      </c>
      <c r="AT80" s="3" t="s">
        <v>311</v>
      </c>
      <c r="AU80" s="3" t="s">
        <v>311</v>
      </c>
      <c r="AV80" s="3" t="s">
        <v>311</v>
      </c>
      <c r="AW80" s="3" t="s">
        <v>311</v>
      </c>
      <c r="AX80" s="3" t="s">
        <v>311</v>
      </c>
      <c r="AY80" s="3" t="s">
        <v>311</v>
      </c>
      <c r="AZ80" s="3" t="s">
        <v>311</v>
      </c>
      <c r="BA80" s="3" t="s">
        <v>311</v>
      </c>
      <c r="BB80" s="3" t="s">
        <v>311</v>
      </c>
      <c r="BC80" s="3" t="s">
        <v>311</v>
      </c>
      <c r="BD80" s="3" t="s">
        <v>311</v>
      </c>
    </row>
    <row r="81" ht="14.25" customHeight="1">
      <c r="A81" s="3" t="s">
        <v>1317</v>
      </c>
      <c r="B81" s="3" t="s">
        <v>1318</v>
      </c>
      <c r="C81" s="3" t="s">
        <v>1319</v>
      </c>
      <c r="D81" s="3" t="s">
        <v>1320</v>
      </c>
      <c r="E81" s="3" t="s">
        <v>1321</v>
      </c>
      <c r="F81" s="3" t="s">
        <v>311</v>
      </c>
      <c r="G81" s="3" t="s">
        <v>311</v>
      </c>
      <c r="H81" s="3" t="s">
        <v>311</v>
      </c>
      <c r="I81" s="3" t="s">
        <v>311</v>
      </c>
      <c r="J81" s="3" t="s">
        <v>311</v>
      </c>
      <c r="K81" s="3" t="s">
        <v>311</v>
      </c>
      <c r="L81" s="3" t="s">
        <v>311</v>
      </c>
      <c r="M81" s="3" t="s">
        <v>311</v>
      </c>
      <c r="N81" s="3" t="s">
        <v>311</v>
      </c>
      <c r="O81" s="3" t="s">
        <v>311</v>
      </c>
      <c r="P81" s="3" t="s">
        <v>311</v>
      </c>
      <c r="Q81" s="3" t="s">
        <v>311</v>
      </c>
      <c r="R81" s="3" t="s">
        <v>311</v>
      </c>
      <c r="S81" s="3" t="s">
        <v>311</v>
      </c>
      <c r="T81" s="3" t="s">
        <v>311</v>
      </c>
      <c r="U81" s="3" t="s">
        <v>311</v>
      </c>
      <c r="V81" s="3" t="s">
        <v>311</v>
      </c>
      <c r="W81" s="3" t="s">
        <v>311</v>
      </c>
      <c r="X81" s="3" t="s">
        <v>311</v>
      </c>
      <c r="Y81" s="3" t="s">
        <v>311</v>
      </c>
      <c r="Z81" s="3" t="s">
        <v>311</v>
      </c>
      <c r="AA81" s="3" t="s">
        <v>311</v>
      </c>
      <c r="AB81" s="3" t="s">
        <v>311</v>
      </c>
      <c r="AC81" s="3" t="s">
        <v>311</v>
      </c>
      <c r="AD81" s="3" t="s">
        <v>311</v>
      </c>
      <c r="AE81" s="3" t="s">
        <v>311</v>
      </c>
      <c r="AF81" s="3" t="s">
        <v>311</v>
      </c>
      <c r="AG81" s="3" t="s">
        <v>311</v>
      </c>
      <c r="AH81" s="3" t="s">
        <v>311</v>
      </c>
      <c r="AI81" s="3" t="s">
        <v>311</v>
      </c>
      <c r="AJ81" s="3" t="s">
        <v>311</v>
      </c>
      <c r="AK81" s="3" t="s">
        <v>311</v>
      </c>
      <c r="AL81" s="3" t="s">
        <v>311</v>
      </c>
      <c r="AM81" s="3" t="s">
        <v>311</v>
      </c>
      <c r="AN81" s="3" t="s">
        <v>311</v>
      </c>
      <c r="AO81" s="3" t="s">
        <v>311</v>
      </c>
      <c r="AP81" s="3" t="s">
        <v>311</v>
      </c>
      <c r="AQ81" s="3" t="s">
        <v>311</v>
      </c>
      <c r="AR81" s="3" t="s">
        <v>311</v>
      </c>
      <c r="AS81" s="3" t="s">
        <v>311</v>
      </c>
      <c r="AT81" s="3" t="s">
        <v>311</v>
      </c>
      <c r="AU81" s="3" t="s">
        <v>311</v>
      </c>
      <c r="AV81" s="3" t="s">
        <v>311</v>
      </c>
      <c r="AW81" s="3" t="s">
        <v>311</v>
      </c>
      <c r="AX81" s="3" t="s">
        <v>311</v>
      </c>
      <c r="AY81" s="3" t="s">
        <v>311</v>
      </c>
      <c r="AZ81" s="3" t="s">
        <v>311</v>
      </c>
      <c r="BA81" s="3" t="s">
        <v>311</v>
      </c>
      <c r="BB81" s="3" t="s">
        <v>311</v>
      </c>
      <c r="BC81" s="3" t="s">
        <v>311</v>
      </c>
      <c r="BD81" s="3" t="s">
        <v>311</v>
      </c>
    </row>
    <row r="82" ht="14.25" customHeight="1">
      <c r="A82" s="3" t="s">
        <v>1330</v>
      </c>
      <c r="B82" s="3" t="s">
        <v>1331</v>
      </c>
      <c r="C82" s="3" t="s">
        <v>354</v>
      </c>
      <c r="D82" s="3" t="s">
        <v>1332</v>
      </c>
      <c r="E82" s="3" t="s">
        <v>1333</v>
      </c>
      <c r="F82" s="3" t="s">
        <v>311</v>
      </c>
      <c r="G82" s="3" t="s">
        <v>311</v>
      </c>
      <c r="H82" s="3" t="s">
        <v>311</v>
      </c>
      <c r="I82" s="3" t="s">
        <v>311</v>
      </c>
      <c r="J82" s="3" t="s">
        <v>311</v>
      </c>
      <c r="K82" s="3" t="s">
        <v>311</v>
      </c>
      <c r="L82" s="3" t="s">
        <v>311</v>
      </c>
      <c r="M82" s="3" t="s">
        <v>311</v>
      </c>
      <c r="N82" s="3" t="s">
        <v>311</v>
      </c>
      <c r="O82" s="3" t="s">
        <v>311</v>
      </c>
      <c r="P82" s="3" t="s">
        <v>311</v>
      </c>
      <c r="Q82" s="3" t="s">
        <v>311</v>
      </c>
      <c r="R82" s="3" t="s">
        <v>311</v>
      </c>
      <c r="S82" s="3" t="s">
        <v>311</v>
      </c>
      <c r="T82" s="3" t="s">
        <v>311</v>
      </c>
      <c r="U82" s="3" t="s">
        <v>311</v>
      </c>
      <c r="V82" s="3" t="s">
        <v>311</v>
      </c>
      <c r="W82" s="3" t="s">
        <v>311</v>
      </c>
      <c r="X82" s="3" t="s">
        <v>311</v>
      </c>
      <c r="Y82" s="3" t="s">
        <v>311</v>
      </c>
      <c r="Z82" s="3" t="s">
        <v>311</v>
      </c>
      <c r="AA82" s="3" t="s">
        <v>311</v>
      </c>
      <c r="AB82" s="3" t="s">
        <v>311</v>
      </c>
      <c r="AC82" s="3" t="s">
        <v>311</v>
      </c>
      <c r="AD82" s="3" t="s">
        <v>311</v>
      </c>
      <c r="AE82" s="3" t="s">
        <v>311</v>
      </c>
      <c r="AF82" s="3" t="s">
        <v>311</v>
      </c>
      <c r="AG82" s="3" t="s">
        <v>311</v>
      </c>
      <c r="AH82" s="3" t="s">
        <v>311</v>
      </c>
      <c r="AI82" s="3" t="s">
        <v>311</v>
      </c>
      <c r="AJ82" s="3" t="s">
        <v>311</v>
      </c>
      <c r="AK82" s="3" t="s">
        <v>311</v>
      </c>
      <c r="AL82" s="3" t="s">
        <v>311</v>
      </c>
      <c r="AM82" s="3" t="s">
        <v>311</v>
      </c>
      <c r="AN82" s="3" t="s">
        <v>311</v>
      </c>
      <c r="AO82" s="3" t="s">
        <v>311</v>
      </c>
      <c r="AP82" s="3" t="s">
        <v>311</v>
      </c>
      <c r="AQ82" s="3" t="s">
        <v>311</v>
      </c>
      <c r="AR82" s="3" t="s">
        <v>311</v>
      </c>
      <c r="AS82" s="3" t="s">
        <v>311</v>
      </c>
      <c r="AT82" s="3" t="s">
        <v>311</v>
      </c>
      <c r="AU82" s="3" t="s">
        <v>311</v>
      </c>
      <c r="AV82" s="3" t="s">
        <v>311</v>
      </c>
      <c r="AW82" s="3" t="s">
        <v>311</v>
      </c>
      <c r="AX82" s="3" t="s">
        <v>311</v>
      </c>
      <c r="AY82" s="3" t="s">
        <v>311</v>
      </c>
      <c r="AZ82" s="3" t="s">
        <v>311</v>
      </c>
      <c r="BA82" s="3" t="s">
        <v>311</v>
      </c>
      <c r="BB82" s="3" t="s">
        <v>311</v>
      </c>
      <c r="BC82" s="3" t="s">
        <v>311</v>
      </c>
      <c r="BD82" s="3" t="s">
        <v>311</v>
      </c>
    </row>
    <row r="83" ht="14.25" customHeight="1">
      <c r="A83" s="3" t="s">
        <v>1342</v>
      </c>
      <c r="B83" s="3" t="s">
        <v>1343</v>
      </c>
      <c r="C83" s="3" t="s">
        <v>1344</v>
      </c>
      <c r="D83" s="3" t="s">
        <v>1345</v>
      </c>
      <c r="E83" s="3" t="s">
        <v>1346</v>
      </c>
      <c r="F83" s="3" t="s">
        <v>1347</v>
      </c>
      <c r="G83" s="3" t="s">
        <v>311</v>
      </c>
      <c r="H83" s="3" t="s">
        <v>311</v>
      </c>
      <c r="I83" s="3" t="s">
        <v>311</v>
      </c>
      <c r="J83" s="3" t="s">
        <v>311</v>
      </c>
      <c r="K83" s="3" t="s">
        <v>311</v>
      </c>
      <c r="L83" s="3" t="s">
        <v>311</v>
      </c>
      <c r="M83" s="3" t="s">
        <v>311</v>
      </c>
      <c r="N83" s="3" t="s">
        <v>311</v>
      </c>
      <c r="O83" s="3" t="s">
        <v>311</v>
      </c>
      <c r="P83" s="3" t="s">
        <v>311</v>
      </c>
      <c r="Q83" s="3" t="s">
        <v>311</v>
      </c>
      <c r="R83" s="3" t="s">
        <v>311</v>
      </c>
      <c r="S83" s="3" t="s">
        <v>311</v>
      </c>
      <c r="T83" s="3" t="s">
        <v>311</v>
      </c>
      <c r="U83" s="3" t="s">
        <v>311</v>
      </c>
      <c r="V83" s="3" t="s">
        <v>311</v>
      </c>
      <c r="W83" s="3" t="s">
        <v>311</v>
      </c>
      <c r="X83" s="3" t="s">
        <v>311</v>
      </c>
      <c r="Y83" s="3" t="s">
        <v>311</v>
      </c>
      <c r="Z83" s="3" t="s">
        <v>311</v>
      </c>
      <c r="AA83" s="3" t="s">
        <v>311</v>
      </c>
      <c r="AB83" s="3" t="s">
        <v>311</v>
      </c>
      <c r="AC83" s="3" t="s">
        <v>311</v>
      </c>
      <c r="AD83" s="3" t="s">
        <v>311</v>
      </c>
      <c r="AE83" s="3" t="s">
        <v>311</v>
      </c>
      <c r="AF83" s="3" t="s">
        <v>311</v>
      </c>
      <c r="AG83" s="3" t="s">
        <v>311</v>
      </c>
      <c r="AH83" s="3" t="s">
        <v>311</v>
      </c>
      <c r="AI83" s="3" t="s">
        <v>311</v>
      </c>
      <c r="AJ83" s="3" t="s">
        <v>311</v>
      </c>
      <c r="AK83" s="3" t="s">
        <v>311</v>
      </c>
      <c r="AL83" s="3" t="s">
        <v>311</v>
      </c>
      <c r="AM83" s="3" t="s">
        <v>311</v>
      </c>
      <c r="AN83" s="3" t="s">
        <v>311</v>
      </c>
      <c r="AO83" s="3" t="s">
        <v>311</v>
      </c>
      <c r="AP83" s="3" t="s">
        <v>311</v>
      </c>
      <c r="AQ83" s="3" t="s">
        <v>311</v>
      </c>
      <c r="AR83" s="3" t="s">
        <v>311</v>
      </c>
      <c r="AS83" s="3" t="s">
        <v>311</v>
      </c>
      <c r="AT83" s="3" t="s">
        <v>311</v>
      </c>
      <c r="AU83" s="3" t="s">
        <v>311</v>
      </c>
      <c r="AV83" s="3" t="s">
        <v>311</v>
      </c>
      <c r="AW83" s="3" t="s">
        <v>311</v>
      </c>
      <c r="AX83" s="3" t="s">
        <v>311</v>
      </c>
      <c r="AY83" s="3" t="s">
        <v>311</v>
      </c>
      <c r="AZ83" s="3" t="s">
        <v>311</v>
      </c>
      <c r="BA83" s="3" t="s">
        <v>311</v>
      </c>
      <c r="BB83" s="3" t="s">
        <v>311</v>
      </c>
      <c r="BC83" s="3" t="s">
        <v>311</v>
      </c>
      <c r="BD83" s="3" t="s">
        <v>311</v>
      </c>
    </row>
    <row r="84" ht="14.25" customHeight="1">
      <c r="A84" s="3" t="s">
        <v>1357</v>
      </c>
      <c r="B84" s="3" t="s">
        <v>393</v>
      </c>
      <c r="C84" s="3" t="s">
        <v>382</v>
      </c>
      <c r="D84" s="3" t="s">
        <v>1358</v>
      </c>
      <c r="E84" s="3" t="s">
        <v>1359</v>
      </c>
      <c r="F84" s="3" t="s">
        <v>311</v>
      </c>
      <c r="G84" s="3" t="s">
        <v>311</v>
      </c>
      <c r="H84" s="3" t="s">
        <v>311</v>
      </c>
      <c r="I84" s="3" t="s">
        <v>311</v>
      </c>
      <c r="J84" s="3" t="s">
        <v>311</v>
      </c>
      <c r="K84" s="3" t="s">
        <v>311</v>
      </c>
      <c r="L84" s="3" t="s">
        <v>311</v>
      </c>
      <c r="M84" s="3" t="s">
        <v>311</v>
      </c>
      <c r="N84" s="3" t="s">
        <v>311</v>
      </c>
      <c r="O84" s="3" t="s">
        <v>311</v>
      </c>
      <c r="P84" s="3" t="s">
        <v>311</v>
      </c>
      <c r="Q84" s="3" t="s">
        <v>311</v>
      </c>
      <c r="R84" s="3" t="s">
        <v>311</v>
      </c>
      <c r="S84" s="3" t="s">
        <v>311</v>
      </c>
      <c r="T84" s="3" t="s">
        <v>311</v>
      </c>
      <c r="U84" s="3" t="s">
        <v>311</v>
      </c>
      <c r="V84" s="3" t="s">
        <v>311</v>
      </c>
      <c r="W84" s="3" t="s">
        <v>311</v>
      </c>
      <c r="X84" s="3" t="s">
        <v>311</v>
      </c>
      <c r="Y84" s="3" t="s">
        <v>311</v>
      </c>
      <c r="Z84" s="3" t="s">
        <v>311</v>
      </c>
      <c r="AA84" s="3" t="s">
        <v>311</v>
      </c>
      <c r="AB84" s="3" t="s">
        <v>311</v>
      </c>
      <c r="AC84" s="3" t="s">
        <v>311</v>
      </c>
      <c r="AD84" s="3" t="s">
        <v>311</v>
      </c>
      <c r="AE84" s="3" t="s">
        <v>311</v>
      </c>
      <c r="AF84" s="3" t="s">
        <v>311</v>
      </c>
      <c r="AG84" s="3" t="s">
        <v>311</v>
      </c>
      <c r="AH84" s="3" t="s">
        <v>311</v>
      </c>
      <c r="AI84" s="3" t="s">
        <v>311</v>
      </c>
      <c r="AJ84" s="3" t="s">
        <v>311</v>
      </c>
      <c r="AK84" s="3" t="s">
        <v>311</v>
      </c>
      <c r="AL84" s="3" t="s">
        <v>311</v>
      </c>
      <c r="AM84" s="3" t="s">
        <v>311</v>
      </c>
      <c r="AN84" s="3" t="s">
        <v>311</v>
      </c>
      <c r="AO84" s="3" t="s">
        <v>311</v>
      </c>
      <c r="AP84" s="3" t="s">
        <v>311</v>
      </c>
      <c r="AQ84" s="3" t="s">
        <v>311</v>
      </c>
      <c r="AR84" s="3" t="s">
        <v>311</v>
      </c>
      <c r="AS84" s="3" t="s">
        <v>311</v>
      </c>
      <c r="AT84" s="3" t="s">
        <v>311</v>
      </c>
      <c r="AU84" s="3" t="s">
        <v>311</v>
      </c>
      <c r="AV84" s="3" t="s">
        <v>311</v>
      </c>
      <c r="AW84" s="3" t="s">
        <v>311</v>
      </c>
      <c r="AX84" s="3" t="s">
        <v>311</v>
      </c>
      <c r="AY84" s="3" t="s">
        <v>311</v>
      </c>
      <c r="AZ84" s="3" t="s">
        <v>311</v>
      </c>
      <c r="BA84" s="3" t="s">
        <v>311</v>
      </c>
      <c r="BB84" s="3" t="s">
        <v>311</v>
      </c>
      <c r="BC84" s="3" t="s">
        <v>311</v>
      </c>
      <c r="BD84" s="3" t="s">
        <v>311</v>
      </c>
    </row>
    <row r="85" ht="14.25" customHeight="1">
      <c r="A85" s="3" t="s">
        <v>1367</v>
      </c>
      <c r="B85" s="3" t="s">
        <v>1368</v>
      </c>
      <c r="C85" s="3" t="s">
        <v>1369</v>
      </c>
      <c r="D85" s="3" t="s">
        <v>1370</v>
      </c>
      <c r="E85" s="3" t="s">
        <v>311</v>
      </c>
      <c r="F85" s="3" t="s">
        <v>311</v>
      </c>
      <c r="G85" s="3" t="s">
        <v>311</v>
      </c>
      <c r="H85" s="3" t="s">
        <v>311</v>
      </c>
      <c r="I85" s="3" t="s">
        <v>311</v>
      </c>
      <c r="J85" s="3" t="s">
        <v>311</v>
      </c>
      <c r="K85" s="3" t="s">
        <v>311</v>
      </c>
      <c r="L85" s="3" t="s">
        <v>311</v>
      </c>
      <c r="M85" s="3" t="s">
        <v>311</v>
      </c>
      <c r="N85" s="3" t="s">
        <v>311</v>
      </c>
      <c r="O85" s="3" t="s">
        <v>311</v>
      </c>
      <c r="P85" s="3" t="s">
        <v>311</v>
      </c>
      <c r="Q85" s="3" t="s">
        <v>311</v>
      </c>
      <c r="R85" s="3" t="s">
        <v>311</v>
      </c>
      <c r="S85" s="3" t="s">
        <v>311</v>
      </c>
      <c r="T85" s="3" t="s">
        <v>311</v>
      </c>
      <c r="U85" s="3" t="s">
        <v>311</v>
      </c>
      <c r="V85" s="3" t="s">
        <v>311</v>
      </c>
      <c r="W85" s="3" t="s">
        <v>311</v>
      </c>
      <c r="X85" s="3" t="s">
        <v>311</v>
      </c>
      <c r="Y85" s="3" t="s">
        <v>311</v>
      </c>
      <c r="Z85" s="3" t="s">
        <v>311</v>
      </c>
      <c r="AA85" s="3" t="s">
        <v>311</v>
      </c>
      <c r="AB85" s="3" t="s">
        <v>311</v>
      </c>
      <c r="AC85" s="3" t="s">
        <v>311</v>
      </c>
      <c r="AD85" s="3" t="s">
        <v>311</v>
      </c>
      <c r="AE85" s="3" t="s">
        <v>311</v>
      </c>
      <c r="AF85" s="3" t="s">
        <v>311</v>
      </c>
      <c r="AG85" s="3" t="s">
        <v>311</v>
      </c>
      <c r="AH85" s="3" t="s">
        <v>311</v>
      </c>
      <c r="AI85" s="3" t="s">
        <v>311</v>
      </c>
      <c r="AJ85" s="3" t="s">
        <v>311</v>
      </c>
      <c r="AK85" s="3" t="s">
        <v>311</v>
      </c>
      <c r="AL85" s="3" t="s">
        <v>311</v>
      </c>
      <c r="AM85" s="3" t="s">
        <v>311</v>
      </c>
      <c r="AN85" s="3" t="s">
        <v>311</v>
      </c>
      <c r="AO85" s="3" t="s">
        <v>311</v>
      </c>
      <c r="AP85" s="3" t="s">
        <v>311</v>
      </c>
      <c r="AQ85" s="3" t="s">
        <v>311</v>
      </c>
      <c r="AR85" s="3" t="s">
        <v>311</v>
      </c>
      <c r="AS85" s="3" t="s">
        <v>311</v>
      </c>
      <c r="AT85" s="3" t="s">
        <v>311</v>
      </c>
      <c r="AU85" s="3" t="s">
        <v>311</v>
      </c>
      <c r="AV85" s="3" t="s">
        <v>311</v>
      </c>
      <c r="AW85" s="3" t="s">
        <v>311</v>
      </c>
      <c r="AX85" s="3" t="s">
        <v>311</v>
      </c>
      <c r="AY85" s="3" t="s">
        <v>311</v>
      </c>
      <c r="AZ85" s="3" t="s">
        <v>311</v>
      </c>
      <c r="BA85" s="3" t="s">
        <v>311</v>
      </c>
      <c r="BB85" s="3" t="s">
        <v>311</v>
      </c>
      <c r="BC85" s="3" t="s">
        <v>311</v>
      </c>
      <c r="BD85" s="3" t="s">
        <v>311</v>
      </c>
    </row>
    <row r="86" ht="14.25" customHeight="1">
      <c r="A86" s="3" t="s">
        <v>1378</v>
      </c>
      <c r="B86" s="3" t="s">
        <v>1379</v>
      </c>
      <c r="C86" s="3" t="s">
        <v>381</v>
      </c>
      <c r="D86" s="3" t="s">
        <v>1380</v>
      </c>
      <c r="E86" s="3" t="s">
        <v>626</v>
      </c>
      <c r="F86" s="3" t="s">
        <v>382</v>
      </c>
      <c r="G86" s="3" t="s">
        <v>311</v>
      </c>
      <c r="H86" s="3" t="s">
        <v>311</v>
      </c>
      <c r="I86" s="3" t="s">
        <v>311</v>
      </c>
      <c r="J86" s="3" t="s">
        <v>311</v>
      </c>
      <c r="K86" s="3" t="s">
        <v>311</v>
      </c>
      <c r="L86" s="3" t="s">
        <v>311</v>
      </c>
      <c r="M86" s="3" t="s">
        <v>311</v>
      </c>
      <c r="N86" s="3" t="s">
        <v>311</v>
      </c>
      <c r="O86" s="3" t="s">
        <v>311</v>
      </c>
      <c r="P86" s="3" t="s">
        <v>311</v>
      </c>
      <c r="Q86" s="3" t="s">
        <v>311</v>
      </c>
      <c r="R86" s="3" t="s">
        <v>311</v>
      </c>
      <c r="S86" s="3" t="s">
        <v>311</v>
      </c>
      <c r="T86" s="3" t="s">
        <v>311</v>
      </c>
      <c r="U86" s="3" t="s">
        <v>311</v>
      </c>
      <c r="V86" s="3" t="s">
        <v>311</v>
      </c>
      <c r="W86" s="3" t="s">
        <v>311</v>
      </c>
      <c r="X86" s="3" t="s">
        <v>311</v>
      </c>
      <c r="Y86" s="3" t="s">
        <v>311</v>
      </c>
      <c r="Z86" s="3" t="s">
        <v>311</v>
      </c>
      <c r="AA86" s="3" t="s">
        <v>311</v>
      </c>
      <c r="AB86" s="3" t="s">
        <v>311</v>
      </c>
      <c r="AC86" s="3" t="s">
        <v>311</v>
      </c>
      <c r="AD86" s="3" t="s">
        <v>311</v>
      </c>
      <c r="AE86" s="3" t="s">
        <v>311</v>
      </c>
      <c r="AF86" s="3" t="s">
        <v>311</v>
      </c>
      <c r="AG86" s="3" t="s">
        <v>311</v>
      </c>
      <c r="AH86" s="3" t="s">
        <v>311</v>
      </c>
      <c r="AI86" s="3" t="s">
        <v>311</v>
      </c>
      <c r="AJ86" s="3" t="s">
        <v>311</v>
      </c>
      <c r="AK86" s="3" t="s">
        <v>311</v>
      </c>
      <c r="AL86" s="3" t="s">
        <v>311</v>
      </c>
      <c r="AM86" s="3" t="s">
        <v>311</v>
      </c>
      <c r="AN86" s="3" t="s">
        <v>311</v>
      </c>
      <c r="AO86" s="3" t="s">
        <v>311</v>
      </c>
      <c r="AP86" s="3" t="s">
        <v>311</v>
      </c>
      <c r="AQ86" s="3" t="s">
        <v>311</v>
      </c>
      <c r="AR86" s="3" t="s">
        <v>311</v>
      </c>
      <c r="AS86" s="3" t="s">
        <v>311</v>
      </c>
      <c r="AT86" s="3" t="s">
        <v>311</v>
      </c>
      <c r="AU86" s="3" t="s">
        <v>311</v>
      </c>
      <c r="AV86" s="3" t="s">
        <v>311</v>
      </c>
      <c r="AW86" s="3" t="s">
        <v>311</v>
      </c>
      <c r="AX86" s="3" t="s">
        <v>311</v>
      </c>
      <c r="AY86" s="3" t="s">
        <v>311</v>
      </c>
      <c r="AZ86" s="3" t="s">
        <v>311</v>
      </c>
      <c r="BA86" s="3" t="s">
        <v>311</v>
      </c>
      <c r="BB86" s="3" t="s">
        <v>311</v>
      </c>
      <c r="BC86" s="3" t="s">
        <v>311</v>
      </c>
      <c r="BD86" s="3" t="s">
        <v>311</v>
      </c>
    </row>
    <row r="87" ht="14.25" customHeight="1">
      <c r="A87" s="3" t="s">
        <v>1390</v>
      </c>
      <c r="B87" s="3" t="s">
        <v>1391</v>
      </c>
      <c r="C87" s="3" t="s">
        <v>1392</v>
      </c>
      <c r="D87" s="3" t="s">
        <v>311</v>
      </c>
      <c r="E87" s="3" t="s">
        <v>311</v>
      </c>
      <c r="F87" s="3" t="s">
        <v>311</v>
      </c>
      <c r="G87" s="3" t="s">
        <v>311</v>
      </c>
      <c r="H87" s="3" t="s">
        <v>311</v>
      </c>
      <c r="I87" s="3" t="s">
        <v>311</v>
      </c>
      <c r="J87" s="3" t="s">
        <v>311</v>
      </c>
      <c r="K87" s="3" t="s">
        <v>311</v>
      </c>
      <c r="L87" s="3" t="s">
        <v>311</v>
      </c>
      <c r="M87" s="3" t="s">
        <v>311</v>
      </c>
      <c r="N87" s="3" t="s">
        <v>311</v>
      </c>
      <c r="O87" s="3" t="s">
        <v>311</v>
      </c>
      <c r="P87" s="3" t="s">
        <v>311</v>
      </c>
      <c r="Q87" s="3" t="s">
        <v>311</v>
      </c>
      <c r="R87" s="3" t="s">
        <v>311</v>
      </c>
      <c r="S87" s="3" t="s">
        <v>311</v>
      </c>
      <c r="T87" s="3" t="s">
        <v>311</v>
      </c>
      <c r="U87" s="3" t="s">
        <v>311</v>
      </c>
      <c r="V87" s="3" t="s">
        <v>311</v>
      </c>
      <c r="W87" s="3" t="s">
        <v>311</v>
      </c>
      <c r="X87" s="3" t="s">
        <v>311</v>
      </c>
      <c r="Y87" s="3" t="s">
        <v>311</v>
      </c>
      <c r="Z87" s="3" t="s">
        <v>311</v>
      </c>
      <c r="AA87" s="3" t="s">
        <v>311</v>
      </c>
      <c r="AB87" s="3" t="s">
        <v>311</v>
      </c>
      <c r="AC87" s="3" t="s">
        <v>311</v>
      </c>
      <c r="AD87" s="3" t="s">
        <v>311</v>
      </c>
      <c r="AE87" s="3" t="s">
        <v>311</v>
      </c>
      <c r="AF87" s="3" t="s">
        <v>311</v>
      </c>
      <c r="AG87" s="3" t="s">
        <v>311</v>
      </c>
      <c r="AH87" s="3" t="s">
        <v>311</v>
      </c>
      <c r="AI87" s="3" t="s">
        <v>311</v>
      </c>
      <c r="AJ87" s="3" t="s">
        <v>311</v>
      </c>
      <c r="AK87" s="3" t="s">
        <v>311</v>
      </c>
      <c r="AL87" s="3" t="s">
        <v>311</v>
      </c>
      <c r="AM87" s="3" t="s">
        <v>311</v>
      </c>
      <c r="AN87" s="3" t="s">
        <v>311</v>
      </c>
      <c r="AO87" s="3" t="s">
        <v>311</v>
      </c>
      <c r="AP87" s="3" t="s">
        <v>311</v>
      </c>
      <c r="AQ87" s="3" t="s">
        <v>311</v>
      </c>
      <c r="AR87" s="3" t="s">
        <v>311</v>
      </c>
      <c r="AS87" s="3" t="s">
        <v>311</v>
      </c>
      <c r="AT87" s="3" t="s">
        <v>311</v>
      </c>
      <c r="AU87" s="3" t="s">
        <v>311</v>
      </c>
      <c r="AV87" s="3" t="s">
        <v>311</v>
      </c>
      <c r="AW87" s="3" t="s">
        <v>311</v>
      </c>
      <c r="AX87" s="3" t="s">
        <v>311</v>
      </c>
      <c r="AY87" s="3" t="s">
        <v>311</v>
      </c>
      <c r="AZ87" s="3" t="s">
        <v>311</v>
      </c>
      <c r="BA87" s="3" t="s">
        <v>311</v>
      </c>
      <c r="BB87" s="3" t="s">
        <v>311</v>
      </c>
      <c r="BC87" s="3" t="s">
        <v>311</v>
      </c>
      <c r="BD87" s="3" t="s">
        <v>311</v>
      </c>
    </row>
    <row r="88" ht="14.25" customHeight="1">
      <c r="A88" s="3" t="s">
        <v>1400</v>
      </c>
      <c r="B88" s="3" t="s">
        <v>1401</v>
      </c>
      <c r="C88" s="3" t="s">
        <v>1402</v>
      </c>
      <c r="D88" s="3" t="s">
        <v>1403</v>
      </c>
      <c r="E88" s="3" t="s">
        <v>311</v>
      </c>
      <c r="F88" s="3" t="s">
        <v>311</v>
      </c>
      <c r="G88" s="3" t="s">
        <v>311</v>
      </c>
      <c r="H88" s="3" t="s">
        <v>311</v>
      </c>
      <c r="I88" s="3" t="s">
        <v>311</v>
      </c>
      <c r="J88" s="3" t="s">
        <v>311</v>
      </c>
      <c r="K88" s="3" t="s">
        <v>311</v>
      </c>
      <c r="L88" s="3" t="s">
        <v>311</v>
      </c>
      <c r="M88" s="3" t="s">
        <v>311</v>
      </c>
      <c r="N88" s="3" t="s">
        <v>311</v>
      </c>
      <c r="O88" s="3" t="s">
        <v>311</v>
      </c>
      <c r="P88" s="3" t="s">
        <v>311</v>
      </c>
      <c r="Q88" s="3" t="s">
        <v>311</v>
      </c>
      <c r="R88" s="3" t="s">
        <v>311</v>
      </c>
      <c r="S88" s="3" t="s">
        <v>311</v>
      </c>
      <c r="T88" s="3" t="s">
        <v>311</v>
      </c>
      <c r="U88" s="3" t="s">
        <v>311</v>
      </c>
      <c r="V88" s="3" t="s">
        <v>311</v>
      </c>
      <c r="W88" s="3" t="s">
        <v>311</v>
      </c>
      <c r="X88" s="3" t="s">
        <v>311</v>
      </c>
      <c r="Y88" s="3" t="s">
        <v>311</v>
      </c>
      <c r="Z88" s="3" t="s">
        <v>311</v>
      </c>
      <c r="AA88" s="3" t="s">
        <v>311</v>
      </c>
      <c r="AB88" s="3" t="s">
        <v>311</v>
      </c>
      <c r="AC88" s="3" t="s">
        <v>311</v>
      </c>
      <c r="AD88" s="3" t="s">
        <v>311</v>
      </c>
      <c r="AE88" s="3" t="s">
        <v>311</v>
      </c>
      <c r="AF88" s="3" t="s">
        <v>311</v>
      </c>
      <c r="AG88" s="3" t="s">
        <v>311</v>
      </c>
      <c r="AH88" s="3" t="s">
        <v>311</v>
      </c>
      <c r="AI88" s="3" t="s">
        <v>311</v>
      </c>
      <c r="AJ88" s="3" t="s">
        <v>311</v>
      </c>
      <c r="AK88" s="3" t="s">
        <v>311</v>
      </c>
      <c r="AL88" s="3" t="s">
        <v>311</v>
      </c>
      <c r="AM88" s="3" t="s">
        <v>311</v>
      </c>
      <c r="AN88" s="3" t="s">
        <v>311</v>
      </c>
      <c r="AO88" s="3" t="s">
        <v>311</v>
      </c>
      <c r="AP88" s="3" t="s">
        <v>311</v>
      </c>
      <c r="AQ88" s="3" t="s">
        <v>311</v>
      </c>
      <c r="AR88" s="3" t="s">
        <v>311</v>
      </c>
      <c r="AS88" s="3" t="s">
        <v>311</v>
      </c>
      <c r="AT88" s="3" t="s">
        <v>311</v>
      </c>
      <c r="AU88" s="3" t="s">
        <v>311</v>
      </c>
      <c r="AV88" s="3" t="s">
        <v>311</v>
      </c>
      <c r="AW88" s="3" t="s">
        <v>311</v>
      </c>
      <c r="AX88" s="3" t="s">
        <v>311</v>
      </c>
      <c r="AY88" s="3" t="s">
        <v>311</v>
      </c>
      <c r="AZ88" s="3" t="s">
        <v>311</v>
      </c>
      <c r="BA88" s="3" t="s">
        <v>311</v>
      </c>
      <c r="BB88" s="3" t="s">
        <v>311</v>
      </c>
      <c r="BC88" s="3" t="s">
        <v>311</v>
      </c>
      <c r="BD88" s="3" t="s">
        <v>311</v>
      </c>
    </row>
    <row r="89" ht="14.25" customHeight="1">
      <c r="A89" s="3" t="s">
        <v>394</v>
      </c>
      <c r="B89" s="3" t="s">
        <v>393</v>
      </c>
      <c r="C89" s="3" t="s">
        <v>1411</v>
      </c>
      <c r="D89" s="3" t="s">
        <v>1412</v>
      </c>
      <c r="E89" s="3" t="s">
        <v>326</v>
      </c>
      <c r="F89" s="3" t="s">
        <v>311</v>
      </c>
      <c r="G89" s="3" t="s">
        <v>311</v>
      </c>
      <c r="H89" s="3" t="s">
        <v>311</v>
      </c>
      <c r="I89" s="3" t="s">
        <v>311</v>
      </c>
      <c r="J89" s="3" t="s">
        <v>311</v>
      </c>
      <c r="K89" s="3" t="s">
        <v>311</v>
      </c>
      <c r="L89" s="3" t="s">
        <v>311</v>
      </c>
      <c r="M89" s="3" t="s">
        <v>311</v>
      </c>
      <c r="N89" s="3" t="s">
        <v>311</v>
      </c>
      <c r="O89" s="3" t="s">
        <v>311</v>
      </c>
      <c r="P89" s="3" t="s">
        <v>311</v>
      </c>
      <c r="Q89" s="3" t="s">
        <v>311</v>
      </c>
      <c r="R89" s="3" t="s">
        <v>311</v>
      </c>
      <c r="S89" s="3" t="s">
        <v>311</v>
      </c>
      <c r="T89" s="3" t="s">
        <v>311</v>
      </c>
      <c r="U89" s="3" t="s">
        <v>311</v>
      </c>
      <c r="V89" s="3" t="s">
        <v>311</v>
      </c>
      <c r="W89" s="3" t="s">
        <v>311</v>
      </c>
      <c r="X89" s="3" t="s">
        <v>311</v>
      </c>
      <c r="Y89" s="3" t="s">
        <v>311</v>
      </c>
      <c r="Z89" s="3" t="s">
        <v>311</v>
      </c>
      <c r="AA89" s="3" t="s">
        <v>311</v>
      </c>
      <c r="AB89" s="3" t="s">
        <v>311</v>
      </c>
      <c r="AC89" s="3" t="s">
        <v>311</v>
      </c>
      <c r="AD89" s="3" t="s">
        <v>311</v>
      </c>
      <c r="AE89" s="3" t="s">
        <v>311</v>
      </c>
      <c r="AF89" s="3" t="s">
        <v>311</v>
      </c>
      <c r="AG89" s="3" t="s">
        <v>311</v>
      </c>
      <c r="AH89" s="3" t="s">
        <v>311</v>
      </c>
      <c r="AI89" s="3" t="s">
        <v>311</v>
      </c>
      <c r="AJ89" s="3" t="s">
        <v>311</v>
      </c>
      <c r="AK89" s="3" t="s">
        <v>311</v>
      </c>
      <c r="AL89" s="3" t="s">
        <v>311</v>
      </c>
      <c r="AM89" s="3" t="s">
        <v>311</v>
      </c>
      <c r="AN89" s="3" t="s">
        <v>311</v>
      </c>
      <c r="AO89" s="3" t="s">
        <v>311</v>
      </c>
      <c r="AP89" s="3" t="s">
        <v>311</v>
      </c>
      <c r="AQ89" s="3" t="s">
        <v>311</v>
      </c>
      <c r="AR89" s="3" t="s">
        <v>311</v>
      </c>
      <c r="AS89" s="3" t="s">
        <v>311</v>
      </c>
      <c r="AT89" s="3" t="s">
        <v>311</v>
      </c>
      <c r="AU89" s="3" t="s">
        <v>311</v>
      </c>
      <c r="AV89" s="3" t="s">
        <v>311</v>
      </c>
      <c r="AW89" s="3" t="s">
        <v>311</v>
      </c>
      <c r="AX89" s="3" t="s">
        <v>311</v>
      </c>
      <c r="AY89" s="3" t="s">
        <v>311</v>
      </c>
      <c r="AZ89" s="3" t="s">
        <v>311</v>
      </c>
      <c r="BA89" s="3" t="s">
        <v>311</v>
      </c>
      <c r="BB89" s="3" t="s">
        <v>311</v>
      </c>
      <c r="BC89" s="3" t="s">
        <v>311</v>
      </c>
      <c r="BD89" s="3" t="s">
        <v>311</v>
      </c>
    </row>
    <row r="90" ht="14.25" customHeight="1">
      <c r="A90" s="3" t="s">
        <v>1421</v>
      </c>
      <c r="B90" s="3" t="s">
        <v>1422</v>
      </c>
      <c r="C90" s="3" t="s">
        <v>1423</v>
      </c>
      <c r="D90" s="3" t="s">
        <v>1424</v>
      </c>
      <c r="E90" s="3" t="s">
        <v>1425</v>
      </c>
      <c r="F90" s="3" t="s">
        <v>406</v>
      </c>
      <c r="G90" s="3" t="s">
        <v>626</v>
      </c>
      <c r="H90" s="3" t="s">
        <v>311</v>
      </c>
      <c r="I90" s="3" t="s">
        <v>311</v>
      </c>
      <c r="J90" s="3" t="s">
        <v>311</v>
      </c>
      <c r="K90" s="3" t="s">
        <v>311</v>
      </c>
      <c r="L90" s="3" t="s">
        <v>311</v>
      </c>
      <c r="M90" s="3" t="s">
        <v>311</v>
      </c>
      <c r="N90" s="3" t="s">
        <v>311</v>
      </c>
      <c r="O90" s="3" t="s">
        <v>311</v>
      </c>
      <c r="P90" s="3" t="s">
        <v>311</v>
      </c>
      <c r="Q90" s="3" t="s">
        <v>311</v>
      </c>
      <c r="R90" s="3" t="s">
        <v>311</v>
      </c>
      <c r="S90" s="3" t="s">
        <v>311</v>
      </c>
      <c r="T90" s="3" t="s">
        <v>311</v>
      </c>
      <c r="U90" s="3" t="s">
        <v>311</v>
      </c>
      <c r="V90" s="3" t="s">
        <v>311</v>
      </c>
      <c r="W90" s="3" t="s">
        <v>311</v>
      </c>
      <c r="X90" s="3" t="s">
        <v>311</v>
      </c>
      <c r="Y90" s="3" t="s">
        <v>311</v>
      </c>
      <c r="Z90" s="3" t="s">
        <v>311</v>
      </c>
      <c r="AA90" s="3" t="s">
        <v>311</v>
      </c>
      <c r="AB90" s="3" t="s">
        <v>311</v>
      </c>
      <c r="AC90" s="3" t="s">
        <v>311</v>
      </c>
      <c r="AD90" s="3" t="s">
        <v>311</v>
      </c>
      <c r="AE90" s="3" t="s">
        <v>311</v>
      </c>
      <c r="AF90" s="3" t="s">
        <v>311</v>
      </c>
      <c r="AG90" s="3" t="s">
        <v>311</v>
      </c>
      <c r="AH90" s="3" t="s">
        <v>311</v>
      </c>
      <c r="AI90" s="3" t="s">
        <v>311</v>
      </c>
      <c r="AJ90" s="3" t="s">
        <v>311</v>
      </c>
      <c r="AK90" s="3" t="s">
        <v>311</v>
      </c>
      <c r="AL90" s="3" t="s">
        <v>311</v>
      </c>
      <c r="AM90" s="3" t="s">
        <v>311</v>
      </c>
      <c r="AN90" s="3" t="s">
        <v>311</v>
      </c>
      <c r="AO90" s="3" t="s">
        <v>311</v>
      </c>
      <c r="AP90" s="3" t="s">
        <v>311</v>
      </c>
      <c r="AQ90" s="3" t="s">
        <v>311</v>
      </c>
      <c r="AR90" s="3" t="s">
        <v>311</v>
      </c>
      <c r="AS90" s="3" t="s">
        <v>311</v>
      </c>
      <c r="AT90" s="3" t="s">
        <v>311</v>
      </c>
      <c r="AU90" s="3" t="s">
        <v>311</v>
      </c>
      <c r="AV90" s="3" t="s">
        <v>311</v>
      </c>
      <c r="AW90" s="3" t="s">
        <v>311</v>
      </c>
      <c r="AX90" s="3" t="s">
        <v>311</v>
      </c>
      <c r="AY90" s="3" t="s">
        <v>311</v>
      </c>
      <c r="AZ90" s="3" t="s">
        <v>311</v>
      </c>
      <c r="BA90" s="3" t="s">
        <v>311</v>
      </c>
      <c r="BB90" s="3" t="s">
        <v>311</v>
      </c>
      <c r="BC90" s="3" t="s">
        <v>311</v>
      </c>
      <c r="BD90" s="3" t="s">
        <v>311</v>
      </c>
    </row>
    <row r="91" ht="14.25" customHeight="1">
      <c r="A91" s="3" t="s">
        <v>1435</v>
      </c>
      <c r="B91" s="3" t="s">
        <v>1436</v>
      </c>
      <c r="C91" s="3" t="s">
        <v>1437</v>
      </c>
      <c r="D91" s="3" t="s">
        <v>1438</v>
      </c>
      <c r="E91" s="3" t="s">
        <v>1439</v>
      </c>
      <c r="F91" s="3" t="s">
        <v>1440</v>
      </c>
      <c r="G91" s="3" t="s">
        <v>311</v>
      </c>
      <c r="H91" s="3" t="s">
        <v>311</v>
      </c>
      <c r="I91" s="3" t="s">
        <v>311</v>
      </c>
      <c r="J91" s="3" t="s">
        <v>311</v>
      </c>
      <c r="K91" s="3" t="s">
        <v>311</v>
      </c>
      <c r="L91" s="3" t="s">
        <v>311</v>
      </c>
      <c r="M91" s="3" t="s">
        <v>311</v>
      </c>
      <c r="N91" s="3" t="s">
        <v>311</v>
      </c>
      <c r="O91" s="3" t="s">
        <v>311</v>
      </c>
      <c r="P91" s="3" t="s">
        <v>311</v>
      </c>
      <c r="Q91" s="3" t="s">
        <v>311</v>
      </c>
      <c r="R91" s="3" t="s">
        <v>311</v>
      </c>
      <c r="S91" s="3" t="s">
        <v>311</v>
      </c>
      <c r="T91" s="3" t="s">
        <v>311</v>
      </c>
      <c r="U91" s="3" t="s">
        <v>311</v>
      </c>
      <c r="V91" s="3" t="s">
        <v>311</v>
      </c>
      <c r="W91" s="3" t="s">
        <v>311</v>
      </c>
      <c r="X91" s="3" t="s">
        <v>311</v>
      </c>
      <c r="Y91" s="3" t="s">
        <v>311</v>
      </c>
      <c r="Z91" s="3" t="s">
        <v>311</v>
      </c>
      <c r="AA91" s="3" t="s">
        <v>311</v>
      </c>
      <c r="AB91" s="3" t="s">
        <v>311</v>
      </c>
      <c r="AC91" s="3" t="s">
        <v>311</v>
      </c>
      <c r="AD91" s="3" t="s">
        <v>311</v>
      </c>
      <c r="AE91" s="3" t="s">
        <v>311</v>
      </c>
      <c r="AF91" s="3" t="s">
        <v>311</v>
      </c>
      <c r="AG91" s="3" t="s">
        <v>311</v>
      </c>
      <c r="AH91" s="3" t="s">
        <v>311</v>
      </c>
      <c r="AI91" s="3" t="s">
        <v>311</v>
      </c>
      <c r="AJ91" s="3" t="s">
        <v>311</v>
      </c>
      <c r="AK91" s="3" t="s">
        <v>311</v>
      </c>
      <c r="AL91" s="3" t="s">
        <v>311</v>
      </c>
      <c r="AM91" s="3" t="s">
        <v>311</v>
      </c>
      <c r="AN91" s="3" t="s">
        <v>311</v>
      </c>
      <c r="AO91" s="3" t="s">
        <v>311</v>
      </c>
      <c r="AP91" s="3" t="s">
        <v>311</v>
      </c>
      <c r="AQ91" s="3" t="s">
        <v>311</v>
      </c>
      <c r="AR91" s="3" t="s">
        <v>311</v>
      </c>
      <c r="AS91" s="3" t="s">
        <v>311</v>
      </c>
      <c r="AT91" s="3" t="s">
        <v>311</v>
      </c>
      <c r="AU91" s="3" t="s">
        <v>311</v>
      </c>
      <c r="AV91" s="3" t="s">
        <v>311</v>
      </c>
      <c r="AW91" s="3" t="s">
        <v>311</v>
      </c>
      <c r="AX91" s="3" t="s">
        <v>311</v>
      </c>
      <c r="AY91" s="3" t="s">
        <v>311</v>
      </c>
      <c r="AZ91" s="3" t="s">
        <v>311</v>
      </c>
      <c r="BA91" s="3" t="s">
        <v>311</v>
      </c>
      <c r="BB91" s="3" t="s">
        <v>311</v>
      </c>
      <c r="BC91" s="3" t="s">
        <v>311</v>
      </c>
      <c r="BD91" s="3" t="s">
        <v>311</v>
      </c>
    </row>
    <row r="92" ht="14.25" customHeight="1">
      <c r="A92" s="3" t="s">
        <v>1450</v>
      </c>
      <c r="B92" s="3" t="s">
        <v>1451</v>
      </c>
      <c r="C92" s="3" t="s">
        <v>1452</v>
      </c>
      <c r="D92" s="3" t="s">
        <v>888</v>
      </c>
      <c r="E92" s="3" t="s">
        <v>1453</v>
      </c>
      <c r="F92" s="3" t="s">
        <v>311</v>
      </c>
      <c r="G92" s="3" t="s">
        <v>311</v>
      </c>
      <c r="H92" s="3" t="s">
        <v>311</v>
      </c>
      <c r="I92" s="3" t="s">
        <v>311</v>
      </c>
      <c r="J92" s="3" t="s">
        <v>311</v>
      </c>
      <c r="K92" s="3" t="s">
        <v>311</v>
      </c>
      <c r="L92" s="3" t="s">
        <v>311</v>
      </c>
      <c r="M92" s="3" t="s">
        <v>311</v>
      </c>
      <c r="N92" s="3" t="s">
        <v>311</v>
      </c>
      <c r="O92" s="3" t="s">
        <v>311</v>
      </c>
      <c r="P92" s="3" t="s">
        <v>311</v>
      </c>
      <c r="Q92" s="3" t="s">
        <v>311</v>
      </c>
      <c r="R92" s="3" t="s">
        <v>311</v>
      </c>
      <c r="S92" s="3" t="s">
        <v>311</v>
      </c>
      <c r="T92" s="3" t="s">
        <v>311</v>
      </c>
      <c r="U92" s="3" t="s">
        <v>311</v>
      </c>
      <c r="V92" s="3" t="s">
        <v>311</v>
      </c>
      <c r="W92" s="3" t="s">
        <v>311</v>
      </c>
      <c r="X92" s="3" t="s">
        <v>311</v>
      </c>
      <c r="Y92" s="3" t="s">
        <v>311</v>
      </c>
      <c r="Z92" s="3" t="s">
        <v>311</v>
      </c>
      <c r="AA92" s="3" t="s">
        <v>311</v>
      </c>
      <c r="AB92" s="3" t="s">
        <v>311</v>
      </c>
      <c r="AC92" s="3" t="s">
        <v>311</v>
      </c>
      <c r="AD92" s="3" t="s">
        <v>311</v>
      </c>
      <c r="AE92" s="3" t="s">
        <v>311</v>
      </c>
      <c r="AF92" s="3" t="s">
        <v>311</v>
      </c>
      <c r="AG92" s="3" t="s">
        <v>311</v>
      </c>
      <c r="AH92" s="3" t="s">
        <v>311</v>
      </c>
      <c r="AI92" s="3" t="s">
        <v>311</v>
      </c>
      <c r="AJ92" s="3" t="s">
        <v>311</v>
      </c>
      <c r="AK92" s="3" t="s">
        <v>311</v>
      </c>
      <c r="AL92" s="3" t="s">
        <v>311</v>
      </c>
      <c r="AM92" s="3" t="s">
        <v>311</v>
      </c>
      <c r="AN92" s="3" t="s">
        <v>311</v>
      </c>
      <c r="AO92" s="3" t="s">
        <v>311</v>
      </c>
      <c r="AP92" s="3" t="s">
        <v>311</v>
      </c>
      <c r="AQ92" s="3" t="s">
        <v>311</v>
      </c>
      <c r="AR92" s="3" t="s">
        <v>311</v>
      </c>
      <c r="AS92" s="3" t="s">
        <v>311</v>
      </c>
      <c r="AT92" s="3" t="s">
        <v>311</v>
      </c>
      <c r="AU92" s="3" t="s">
        <v>311</v>
      </c>
      <c r="AV92" s="3" t="s">
        <v>311</v>
      </c>
      <c r="AW92" s="3" t="s">
        <v>311</v>
      </c>
      <c r="AX92" s="3" t="s">
        <v>311</v>
      </c>
      <c r="AY92" s="3" t="s">
        <v>311</v>
      </c>
      <c r="AZ92" s="3" t="s">
        <v>311</v>
      </c>
      <c r="BA92" s="3" t="s">
        <v>311</v>
      </c>
      <c r="BB92" s="3" t="s">
        <v>311</v>
      </c>
      <c r="BC92" s="3" t="s">
        <v>311</v>
      </c>
      <c r="BD92" s="3" t="s">
        <v>311</v>
      </c>
    </row>
    <row r="93" ht="14.25" customHeight="1">
      <c r="A93" s="3" t="s">
        <v>933</v>
      </c>
      <c r="B93" s="3" t="s">
        <v>458</v>
      </c>
      <c r="C93" s="3" t="s">
        <v>1462</v>
      </c>
      <c r="D93" s="3" t="s">
        <v>935</v>
      </c>
      <c r="E93" s="3" t="s">
        <v>310</v>
      </c>
      <c r="F93" s="3" t="s">
        <v>311</v>
      </c>
      <c r="G93" s="3" t="s">
        <v>311</v>
      </c>
      <c r="H93" s="3" t="s">
        <v>311</v>
      </c>
      <c r="I93" s="3" t="s">
        <v>311</v>
      </c>
      <c r="J93" s="3" t="s">
        <v>311</v>
      </c>
      <c r="K93" s="3" t="s">
        <v>311</v>
      </c>
      <c r="L93" s="3" t="s">
        <v>311</v>
      </c>
      <c r="M93" s="3" t="s">
        <v>311</v>
      </c>
      <c r="N93" s="3" t="s">
        <v>311</v>
      </c>
      <c r="O93" s="3" t="s">
        <v>311</v>
      </c>
      <c r="P93" s="3" t="s">
        <v>311</v>
      </c>
      <c r="Q93" s="3" t="s">
        <v>311</v>
      </c>
      <c r="R93" s="3" t="s">
        <v>311</v>
      </c>
      <c r="S93" s="3" t="s">
        <v>311</v>
      </c>
      <c r="T93" s="3" t="s">
        <v>311</v>
      </c>
      <c r="U93" s="3" t="s">
        <v>311</v>
      </c>
      <c r="V93" s="3" t="s">
        <v>311</v>
      </c>
      <c r="W93" s="3" t="s">
        <v>311</v>
      </c>
      <c r="X93" s="3" t="s">
        <v>311</v>
      </c>
      <c r="Y93" s="3" t="s">
        <v>311</v>
      </c>
      <c r="Z93" s="3" t="s">
        <v>311</v>
      </c>
      <c r="AA93" s="3" t="s">
        <v>311</v>
      </c>
      <c r="AB93" s="3" t="s">
        <v>311</v>
      </c>
      <c r="AC93" s="3" t="s">
        <v>311</v>
      </c>
      <c r="AD93" s="3" t="s">
        <v>311</v>
      </c>
      <c r="AE93" s="3" t="s">
        <v>311</v>
      </c>
      <c r="AF93" s="3" t="s">
        <v>311</v>
      </c>
      <c r="AG93" s="3" t="s">
        <v>311</v>
      </c>
      <c r="AH93" s="3" t="s">
        <v>311</v>
      </c>
      <c r="AI93" s="3" t="s">
        <v>311</v>
      </c>
      <c r="AJ93" s="3" t="s">
        <v>311</v>
      </c>
      <c r="AK93" s="3" t="s">
        <v>311</v>
      </c>
      <c r="AL93" s="3" t="s">
        <v>311</v>
      </c>
      <c r="AM93" s="3" t="s">
        <v>311</v>
      </c>
      <c r="AN93" s="3" t="s">
        <v>311</v>
      </c>
      <c r="AO93" s="3" t="s">
        <v>311</v>
      </c>
      <c r="AP93" s="3" t="s">
        <v>311</v>
      </c>
      <c r="AQ93" s="3" t="s">
        <v>311</v>
      </c>
      <c r="AR93" s="3" t="s">
        <v>311</v>
      </c>
      <c r="AS93" s="3" t="s">
        <v>311</v>
      </c>
      <c r="AT93" s="3" t="s">
        <v>311</v>
      </c>
      <c r="AU93" s="3" t="s">
        <v>311</v>
      </c>
      <c r="AV93" s="3" t="s">
        <v>311</v>
      </c>
      <c r="AW93" s="3" t="s">
        <v>311</v>
      </c>
      <c r="AX93" s="3" t="s">
        <v>311</v>
      </c>
      <c r="AY93" s="3" t="s">
        <v>311</v>
      </c>
      <c r="AZ93" s="3" t="s">
        <v>311</v>
      </c>
      <c r="BA93" s="3" t="s">
        <v>311</v>
      </c>
      <c r="BB93" s="3" t="s">
        <v>311</v>
      </c>
      <c r="BC93" s="3" t="s">
        <v>311</v>
      </c>
      <c r="BD93" s="3" t="s">
        <v>311</v>
      </c>
    </row>
    <row r="94" ht="14.25" customHeight="1">
      <c r="A94" s="3" t="s">
        <v>1472</v>
      </c>
      <c r="B94" s="3" t="s">
        <v>1473</v>
      </c>
      <c r="C94" s="3" t="s">
        <v>1474</v>
      </c>
      <c r="D94" s="3" t="s">
        <v>1475</v>
      </c>
      <c r="E94" s="3" t="s">
        <v>311</v>
      </c>
      <c r="F94" s="3" t="s">
        <v>311</v>
      </c>
      <c r="G94" s="3" t="s">
        <v>311</v>
      </c>
      <c r="H94" s="3" t="s">
        <v>311</v>
      </c>
      <c r="I94" s="3" t="s">
        <v>311</v>
      </c>
      <c r="J94" s="3" t="s">
        <v>311</v>
      </c>
      <c r="K94" s="3" t="s">
        <v>311</v>
      </c>
      <c r="L94" s="3" t="s">
        <v>311</v>
      </c>
      <c r="M94" s="3" t="s">
        <v>311</v>
      </c>
      <c r="N94" s="3" t="s">
        <v>311</v>
      </c>
      <c r="O94" s="3" t="s">
        <v>311</v>
      </c>
      <c r="P94" s="3" t="s">
        <v>311</v>
      </c>
      <c r="Q94" s="3" t="s">
        <v>311</v>
      </c>
      <c r="R94" s="3" t="s">
        <v>311</v>
      </c>
      <c r="S94" s="3" t="s">
        <v>311</v>
      </c>
      <c r="T94" s="3" t="s">
        <v>311</v>
      </c>
      <c r="U94" s="3" t="s">
        <v>311</v>
      </c>
      <c r="V94" s="3" t="s">
        <v>311</v>
      </c>
      <c r="W94" s="3" t="s">
        <v>311</v>
      </c>
      <c r="X94" s="3" t="s">
        <v>311</v>
      </c>
      <c r="Y94" s="3" t="s">
        <v>311</v>
      </c>
      <c r="Z94" s="3" t="s">
        <v>311</v>
      </c>
      <c r="AA94" s="3" t="s">
        <v>311</v>
      </c>
      <c r="AB94" s="3" t="s">
        <v>311</v>
      </c>
      <c r="AC94" s="3" t="s">
        <v>311</v>
      </c>
      <c r="AD94" s="3" t="s">
        <v>311</v>
      </c>
      <c r="AE94" s="3" t="s">
        <v>311</v>
      </c>
      <c r="AF94" s="3" t="s">
        <v>311</v>
      </c>
      <c r="AG94" s="3" t="s">
        <v>311</v>
      </c>
      <c r="AH94" s="3" t="s">
        <v>311</v>
      </c>
      <c r="AI94" s="3" t="s">
        <v>311</v>
      </c>
      <c r="AJ94" s="3" t="s">
        <v>311</v>
      </c>
      <c r="AK94" s="3" t="s">
        <v>311</v>
      </c>
      <c r="AL94" s="3" t="s">
        <v>311</v>
      </c>
      <c r="AM94" s="3" t="s">
        <v>311</v>
      </c>
      <c r="AN94" s="3" t="s">
        <v>311</v>
      </c>
      <c r="AO94" s="3" t="s">
        <v>311</v>
      </c>
      <c r="AP94" s="3" t="s">
        <v>311</v>
      </c>
      <c r="AQ94" s="3" t="s">
        <v>311</v>
      </c>
      <c r="AR94" s="3" t="s">
        <v>311</v>
      </c>
      <c r="AS94" s="3" t="s">
        <v>311</v>
      </c>
      <c r="AT94" s="3" t="s">
        <v>311</v>
      </c>
      <c r="AU94" s="3" t="s">
        <v>311</v>
      </c>
      <c r="AV94" s="3" t="s">
        <v>311</v>
      </c>
      <c r="AW94" s="3" t="s">
        <v>311</v>
      </c>
      <c r="AX94" s="3" t="s">
        <v>311</v>
      </c>
      <c r="AY94" s="3" t="s">
        <v>311</v>
      </c>
      <c r="AZ94" s="3" t="s">
        <v>311</v>
      </c>
      <c r="BA94" s="3" t="s">
        <v>311</v>
      </c>
      <c r="BB94" s="3" t="s">
        <v>311</v>
      </c>
      <c r="BC94" s="3" t="s">
        <v>311</v>
      </c>
      <c r="BD94" s="3" t="s">
        <v>311</v>
      </c>
    </row>
    <row r="95" ht="14.25" customHeight="1">
      <c r="A95" s="3" t="s">
        <v>1485</v>
      </c>
      <c r="B95" s="3" t="s">
        <v>1294</v>
      </c>
      <c r="C95" s="3" t="s">
        <v>1486</v>
      </c>
      <c r="D95" s="3" t="s">
        <v>1487</v>
      </c>
      <c r="E95" s="3" t="s">
        <v>1488</v>
      </c>
      <c r="F95" s="3" t="s">
        <v>1489</v>
      </c>
      <c r="G95" s="3" t="s">
        <v>311</v>
      </c>
      <c r="H95" s="3" t="s">
        <v>311</v>
      </c>
      <c r="I95" s="3" t="s">
        <v>311</v>
      </c>
      <c r="J95" s="3" t="s">
        <v>311</v>
      </c>
      <c r="K95" s="3" t="s">
        <v>311</v>
      </c>
      <c r="L95" s="3" t="s">
        <v>311</v>
      </c>
      <c r="M95" s="3" t="s">
        <v>311</v>
      </c>
      <c r="N95" s="3" t="s">
        <v>311</v>
      </c>
      <c r="O95" s="3" t="s">
        <v>311</v>
      </c>
      <c r="P95" s="3" t="s">
        <v>311</v>
      </c>
      <c r="Q95" s="3" t="s">
        <v>311</v>
      </c>
      <c r="R95" s="3" t="s">
        <v>311</v>
      </c>
      <c r="S95" s="3" t="s">
        <v>311</v>
      </c>
      <c r="T95" s="3" t="s">
        <v>311</v>
      </c>
      <c r="U95" s="3" t="s">
        <v>311</v>
      </c>
      <c r="V95" s="3" t="s">
        <v>311</v>
      </c>
      <c r="W95" s="3" t="s">
        <v>311</v>
      </c>
      <c r="X95" s="3" t="s">
        <v>311</v>
      </c>
      <c r="Y95" s="3" t="s">
        <v>311</v>
      </c>
      <c r="Z95" s="3" t="s">
        <v>311</v>
      </c>
      <c r="AA95" s="3" t="s">
        <v>311</v>
      </c>
      <c r="AB95" s="3" t="s">
        <v>311</v>
      </c>
      <c r="AC95" s="3" t="s">
        <v>311</v>
      </c>
      <c r="AD95" s="3" t="s">
        <v>311</v>
      </c>
      <c r="AE95" s="3" t="s">
        <v>311</v>
      </c>
      <c r="AF95" s="3" t="s">
        <v>311</v>
      </c>
      <c r="AG95" s="3" t="s">
        <v>311</v>
      </c>
      <c r="AH95" s="3" t="s">
        <v>311</v>
      </c>
      <c r="AI95" s="3" t="s">
        <v>311</v>
      </c>
      <c r="AJ95" s="3" t="s">
        <v>311</v>
      </c>
      <c r="AK95" s="3" t="s">
        <v>311</v>
      </c>
      <c r="AL95" s="3" t="s">
        <v>311</v>
      </c>
      <c r="AM95" s="3" t="s">
        <v>311</v>
      </c>
      <c r="AN95" s="3" t="s">
        <v>311</v>
      </c>
      <c r="AO95" s="3" t="s">
        <v>311</v>
      </c>
      <c r="AP95" s="3" t="s">
        <v>311</v>
      </c>
      <c r="AQ95" s="3" t="s">
        <v>311</v>
      </c>
      <c r="AR95" s="3" t="s">
        <v>311</v>
      </c>
      <c r="AS95" s="3" t="s">
        <v>311</v>
      </c>
      <c r="AT95" s="3" t="s">
        <v>311</v>
      </c>
      <c r="AU95" s="3" t="s">
        <v>311</v>
      </c>
      <c r="AV95" s="3" t="s">
        <v>311</v>
      </c>
      <c r="AW95" s="3" t="s">
        <v>311</v>
      </c>
      <c r="AX95" s="3" t="s">
        <v>311</v>
      </c>
      <c r="AY95" s="3" t="s">
        <v>311</v>
      </c>
      <c r="AZ95" s="3" t="s">
        <v>311</v>
      </c>
      <c r="BA95" s="3" t="s">
        <v>311</v>
      </c>
      <c r="BB95" s="3" t="s">
        <v>311</v>
      </c>
      <c r="BC95" s="3" t="s">
        <v>311</v>
      </c>
      <c r="BD95" s="3" t="s">
        <v>311</v>
      </c>
    </row>
    <row r="96" ht="14.25" customHeight="1">
      <c r="A96" s="3" t="s">
        <v>1499</v>
      </c>
      <c r="B96" s="3" t="s">
        <v>888</v>
      </c>
      <c r="C96" s="3" t="s">
        <v>1500</v>
      </c>
      <c r="D96" s="3" t="s">
        <v>406</v>
      </c>
      <c r="E96" s="3" t="s">
        <v>1501</v>
      </c>
      <c r="F96" s="3" t="s">
        <v>1502</v>
      </c>
      <c r="G96" s="3" t="s">
        <v>1503</v>
      </c>
      <c r="H96" s="3" t="s">
        <v>382</v>
      </c>
      <c r="I96" s="3" t="s">
        <v>1504</v>
      </c>
      <c r="J96" s="3" t="s">
        <v>1505</v>
      </c>
      <c r="K96" s="3" t="s">
        <v>311</v>
      </c>
      <c r="L96" s="3" t="s">
        <v>311</v>
      </c>
      <c r="M96" s="3" t="s">
        <v>311</v>
      </c>
      <c r="N96" s="3" t="s">
        <v>311</v>
      </c>
      <c r="O96" s="3" t="s">
        <v>311</v>
      </c>
      <c r="P96" s="3" t="s">
        <v>311</v>
      </c>
      <c r="Q96" s="3" t="s">
        <v>311</v>
      </c>
      <c r="R96" s="3" t="s">
        <v>311</v>
      </c>
      <c r="S96" s="3" t="s">
        <v>311</v>
      </c>
      <c r="T96" s="3" t="s">
        <v>311</v>
      </c>
      <c r="U96" s="3" t="s">
        <v>311</v>
      </c>
      <c r="V96" s="3" t="s">
        <v>311</v>
      </c>
      <c r="W96" s="3" t="s">
        <v>311</v>
      </c>
      <c r="X96" s="3" t="s">
        <v>311</v>
      </c>
      <c r="Y96" s="3" t="s">
        <v>311</v>
      </c>
      <c r="Z96" s="3" t="s">
        <v>311</v>
      </c>
      <c r="AA96" s="3" t="s">
        <v>311</v>
      </c>
      <c r="AB96" s="3" t="s">
        <v>311</v>
      </c>
      <c r="AC96" s="3" t="s">
        <v>311</v>
      </c>
      <c r="AD96" s="3" t="s">
        <v>311</v>
      </c>
      <c r="AE96" s="3" t="s">
        <v>311</v>
      </c>
      <c r="AF96" s="3" t="s">
        <v>311</v>
      </c>
      <c r="AG96" s="3" t="s">
        <v>311</v>
      </c>
      <c r="AH96" s="3" t="s">
        <v>311</v>
      </c>
      <c r="AI96" s="3" t="s">
        <v>311</v>
      </c>
      <c r="AJ96" s="3" t="s">
        <v>311</v>
      </c>
      <c r="AK96" s="3" t="s">
        <v>311</v>
      </c>
      <c r="AL96" s="3" t="s">
        <v>311</v>
      </c>
      <c r="AM96" s="3" t="s">
        <v>311</v>
      </c>
      <c r="AN96" s="3" t="s">
        <v>311</v>
      </c>
      <c r="AO96" s="3" t="s">
        <v>311</v>
      </c>
      <c r="AP96" s="3" t="s">
        <v>311</v>
      </c>
      <c r="AQ96" s="3" t="s">
        <v>311</v>
      </c>
      <c r="AR96" s="3" t="s">
        <v>311</v>
      </c>
      <c r="AS96" s="3" t="s">
        <v>311</v>
      </c>
      <c r="AT96" s="3" t="s">
        <v>311</v>
      </c>
      <c r="AU96" s="3" t="s">
        <v>311</v>
      </c>
      <c r="AV96" s="3" t="s">
        <v>311</v>
      </c>
      <c r="AW96" s="3" t="s">
        <v>311</v>
      </c>
      <c r="AX96" s="3" t="s">
        <v>311</v>
      </c>
      <c r="AY96" s="3" t="s">
        <v>311</v>
      </c>
      <c r="AZ96" s="3" t="s">
        <v>311</v>
      </c>
      <c r="BA96" s="3" t="s">
        <v>311</v>
      </c>
      <c r="BB96" s="3" t="s">
        <v>311</v>
      </c>
      <c r="BC96" s="3" t="s">
        <v>311</v>
      </c>
      <c r="BD96" s="3" t="s">
        <v>311</v>
      </c>
    </row>
    <row r="97" ht="14.25" customHeight="1">
      <c r="A97" s="3" t="s">
        <v>1513</v>
      </c>
      <c r="B97" s="3" t="s">
        <v>1514</v>
      </c>
      <c r="C97" s="3" t="s">
        <v>1515</v>
      </c>
      <c r="D97" s="3" t="s">
        <v>1516</v>
      </c>
      <c r="E97" s="3" t="s">
        <v>1517</v>
      </c>
      <c r="F97" s="3" t="s">
        <v>311</v>
      </c>
      <c r="G97" s="3" t="s">
        <v>311</v>
      </c>
      <c r="H97" s="3" t="s">
        <v>311</v>
      </c>
      <c r="I97" s="3" t="s">
        <v>311</v>
      </c>
      <c r="J97" s="3" t="s">
        <v>311</v>
      </c>
      <c r="K97" s="3" t="s">
        <v>311</v>
      </c>
      <c r="L97" s="3" t="s">
        <v>311</v>
      </c>
      <c r="M97" s="3" t="s">
        <v>311</v>
      </c>
      <c r="N97" s="3" t="s">
        <v>311</v>
      </c>
      <c r="O97" s="3" t="s">
        <v>311</v>
      </c>
      <c r="P97" s="3" t="s">
        <v>311</v>
      </c>
      <c r="Q97" s="3" t="s">
        <v>311</v>
      </c>
      <c r="R97" s="3" t="s">
        <v>311</v>
      </c>
      <c r="S97" s="3" t="s">
        <v>311</v>
      </c>
      <c r="T97" s="3" t="s">
        <v>311</v>
      </c>
      <c r="U97" s="3" t="s">
        <v>311</v>
      </c>
      <c r="V97" s="3" t="s">
        <v>311</v>
      </c>
      <c r="W97" s="3" t="s">
        <v>311</v>
      </c>
      <c r="X97" s="3" t="s">
        <v>311</v>
      </c>
      <c r="Y97" s="3" t="s">
        <v>311</v>
      </c>
      <c r="Z97" s="3" t="s">
        <v>311</v>
      </c>
      <c r="AA97" s="3" t="s">
        <v>311</v>
      </c>
      <c r="AB97" s="3" t="s">
        <v>311</v>
      </c>
      <c r="AC97" s="3" t="s">
        <v>311</v>
      </c>
      <c r="AD97" s="3" t="s">
        <v>311</v>
      </c>
      <c r="AE97" s="3" t="s">
        <v>311</v>
      </c>
      <c r="AF97" s="3" t="s">
        <v>311</v>
      </c>
      <c r="AG97" s="3" t="s">
        <v>311</v>
      </c>
      <c r="AH97" s="3" t="s">
        <v>311</v>
      </c>
      <c r="AI97" s="3" t="s">
        <v>311</v>
      </c>
      <c r="AJ97" s="3" t="s">
        <v>311</v>
      </c>
      <c r="AK97" s="3" t="s">
        <v>311</v>
      </c>
      <c r="AL97" s="3" t="s">
        <v>311</v>
      </c>
      <c r="AM97" s="3" t="s">
        <v>311</v>
      </c>
      <c r="AN97" s="3" t="s">
        <v>311</v>
      </c>
      <c r="AO97" s="3" t="s">
        <v>311</v>
      </c>
      <c r="AP97" s="3" t="s">
        <v>311</v>
      </c>
      <c r="AQ97" s="3" t="s">
        <v>311</v>
      </c>
      <c r="AR97" s="3" t="s">
        <v>311</v>
      </c>
      <c r="AS97" s="3" t="s">
        <v>311</v>
      </c>
      <c r="AT97" s="3" t="s">
        <v>311</v>
      </c>
      <c r="AU97" s="3" t="s">
        <v>311</v>
      </c>
      <c r="AV97" s="3" t="s">
        <v>311</v>
      </c>
      <c r="AW97" s="3" t="s">
        <v>311</v>
      </c>
      <c r="AX97" s="3" t="s">
        <v>311</v>
      </c>
      <c r="AY97" s="3" t="s">
        <v>311</v>
      </c>
      <c r="AZ97" s="3" t="s">
        <v>311</v>
      </c>
      <c r="BA97" s="3" t="s">
        <v>311</v>
      </c>
      <c r="BB97" s="3" t="s">
        <v>311</v>
      </c>
      <c r="BC97" s="3" t="s">
        <v>311</v>
      </c>
      <c r="BD97" s="3" t="s">
        <v>311</v>
      </c>
    </row>
    <row r="98" ht="14.25" customHeight="1">
      <c r="A98" s="3" t="s">
        <v>1526</v>
      </c>
      <c r="B98" s="3" t="s">
        <v>1527</v>
      </c>
      <c r="C98" s="3" t="s">
        <v>1528</v>
      </c>
      <c r="D98" s="3" t="s">
        <v>1529</v>
      </c>
      <c r="E98" s="3" t="s">
        <v>1530</v>
      </c>
      <c r="F98" s="3" t="s">
        <v>311</v>
      </c>
      <c r="G98" s="3" t="s">
        <v>311</v>
      </c>
      <c r="H98" s="3" t="s">
        <v>311</v>
      </c>
      <c r="I98" s="3" t="s">
        <v>311</v>
      </c>
      <c r="J98" s="3" t="s">
        <v>311</v>
      </c>
      <c r="K98" s="3" t="s">
        <v>311</v>
      </c>
      <c r="L98" s="3" t="s">
        <v>311</v>
      </c>
      <c r="M98" s="3" t="s">
        <v>311</v>
      </c>
      <c r="N98" s="3" t="s">
        <v>311</v>
      </c>
      <c r="O98" s="3" t="s">
        <v>311</v>
      </c>
      <c r="P98" s="3" t="s">
        <v>311</v>
      </c>
      <c r="Q98" s="3" t="s">
        <v>311</v>
      </c>
      <c r="R98" s="3" t="s">
        <v>311</v>
      </c>
      <c r="S98" s="3" t="s">
        <v>311</v>
      </c>
      <c r="T98" s="3" t="s">
        <v>311</v>
      </c>
      <c r="U98" s="3" t="s">
        <v>311</v>
      </c>
      <c r="V98" s="3" t="s">
        <v>311</v>
      </c>
      <c r="W98" s="3" t="s">
        <v>311</v>
      </c>
      <c r="X98" s="3" t="s">
        <v>311</v>
      </c>
      <c r="Y98" s="3" t="s">
        <v>311</v>
      </c>
      <c r="Z98" s="3" t="s">
        <v>311</v>
      </c>
      <c r="AA98" s="3" t="s">
        <v>311</v>
      </c>
      <c r="AB98" s="3" t="s">
        <v>311</v>
      </c>
      <c r="AC98" s="3" t="s">
        <v>311</v>
      </c>
      <c r="AD98" s="3" t="s">
        <v>311</v>
      </c>
      <c r="AE98" s="3" t="s">
        <v>311</v>
      </c>
      <c r="AF98" s="3" t="s">
        <v>311</v>
      </c>
      <c r="AG98" s="3" t="s">
        <v>311</v>
      </c>
      <c r="AH98" s="3" t="s">
        <v>311</v>
      </c>
      <c r="AI98" s="3" t="s">
        <v>311</v>
      </c>
      <c r="AJ98" s="3" t="s">
        <v>311</v>
      </c>
      <c r="AK98" s="3" t="s">
        <v>311</v>
      </c>
      <c r="AL98" s="3" t="s">
        <v>311</v>
      </c>
      <c r="AM98" s="3" t="s">
        <v>311</v>
      </c>
      <c r="AN98" s="3" t="s">
        <v>311</v>
      </c>
      <c r="AO98" s="3" t="s">
        <v>311</v>
      </c>
      <c r="AP98" s="3" t="s">
        <v>311</v>
      </c>
      <c r="AQ98" s="3" t="s">
        <v>311</v>
      </c>
      <c r="AR98" s="3" t="s">
        <v>311</v>
      </c>
      <c r="AS98" s="3" t="s">
        <v>311</v>
      </c>
      <c r="AT98" s="3" t="s">
        <v>311</v>
      </c>
      <c r="AU98" s="3" t="s">
        <v>311</v>
      </c>
      <c r="AV98" s="3" t="s">
        <v>311</v>
      </c>
      <c r="AW98" s="3" t="s">
        <v>311</v>
      </c>
      <c r="AX98" s="3" t="s">
        <v>311</v>
      </c>
      <c r="AY98" s="3" t="s">
        <v>311</v>
      </c>
      <c r="AZ98" s="3" t="s">
        <v>311</v>
      </c>
      <c r="BA98" s="3" t="s">
        <v>311</v>
      </c>
      <c r="BB98" s="3" t="s">
        <v>311</v>
      </c>
      <c r="BC98" s="3" t="s">
        <v>311</v>
      </c>
      <c r="BD98" s="3" t="s">
        <v>311</v>
      </c>
    </row>
    <row r="99" ht="14.25" customHeight="1">
      <c r="A99" s="3" t="s">
        <v>1540</v>
      </c>
      <c r="B99" s="3" t="s">
        <v>1541</v>
      </c>
      <c r="C99" s="3" t="s">
        <v>888</v>
      </c>
      <c r="D99" s="3" t="s">
        <v>1452</v>
      </c>
      <c r="E99" s="3" t="s">
        <v>1542</v>
      </c>
      <c r="F99" s="3" t="s">
        <v>311</v>
      </c>
      <c r="G99" s="3" t="s">
        <v>311</v>
      </c>
      <c r="H99" s="3" t="s">
        <v>311</v>
      </c>
      <c r="I99" s="3" t="s">
        <v>311</v>
      </c>
      <c r="J99" s="3" t="s">
        <v>311</v>
      </c>
      <c r="K99" s="3" t="s">
        <v>311</v>
      </c>
      <c r="L99" s="3" t="s">
        <v>311</v>
      </c>
      <c r="M99" s="3" t="s">
        <v>311</v>
      </c>
      <c r="N99" s="3" t="s">
        <v>311</v>
      </c>
      <c r="O99" s="3" t="s">
        <v>311</v>
      </c>
      <c r="P99" s="3" t="s">
        <v>311</v>
      </c>
      <c r="Q99" s="3" t="s">
        <v>311</v>
      </c>
      <c r="R99" s="3" t="s">
        <v>311</v>
      </c>
      <c r="S99" s="3" t="s">
        <v>311</v>
      </c>
      <c r="T99" s="3" t="s">
        <v>311</v>
      </c>
      <c r="U99" s="3" t="s">
        <v>311</v>
      </c>
      <c r="V99" s="3" t="s">
        <v>311</v>
      </c>
      <c r="W99" s="3" t="s">
        <v>311</v>
      </c>
      <c r="X99" s="3" t="s">
        <v>311</v>
      </c>
      <c r="Y99" s="3" t="s">
        <v>311</v>
      </c>
      <c r="Z99" s="3" t="s">
        <v>311</v>
      </c>
      <c r="AA99" s="3" t="s">
        <v>311</v>
      </c>
      <c r="AB99" s="3" t="s">
        <v>311</v>
      </c>
      <c r="AC99" s="3" t="s">
        <v>311</v>
      </c>
      <c r="AD99" s="3" t="s">
        <v>311</v>
      </c>
      <c r="AE99" s="3" t="s">
        <v>311</v>
      </c>
      <c r="AF99" s="3" t="s">
        <v>311</v>
      </c>
      <c r="AG99" s="3" t="s">
        <v>311</v>
      </c>
      <c r="AH99" s="3" t="s">
        <v>311</v>
      </c>
      <c r="AI99" s="3" t="s">
        <v>311</v>
      </c>
      <c r="AJ99" s="3" t="s">
        <v>311</v>
      </c>
      <c r="AK99" s="3" t="s">
        <v>311</v>
      </c>
      <c r="AL99" s="3" t="s">
        <v>311</v>
      </c>
      <c r="AM99" s="3" t="s">
        <v>311</v>
      </c>
      <c r="AN99" s="3" t="s">
        <v>311</v>
      </c>
      <c r="AO99" s="3" t="s">
        <v>311</v>
      </c>
      <c r="AP99" s="3" t="s">
        <v>311</v>
      </c>
      <c r="AQ99" s="3" t="s">
        <v>311</v>
      </c>
      <c r="AR99" s="3" t="s">
        <v>311</v>
      </c>
      <c r="AS99" s="3" t="s">
        <v>311</v>
      </c>
      <c r="AT99" s="3" t="s">
        <v>311</v>
      </c>
      <c r="AU99" s="3" t="s">
        <v>311</v>
      </c>
      <c r="AV99" s="3" t="s">
        <v>311</v>
      </c>
      <c r="AW99" s="3" t="s">
        <v>311</v>
      </c>
      <c r="AX99" s="3" t="s">
        <v>311</v>
      </c>
      <c r="AY99" s="3" t="s">
        <v>311</v>
      </c>
      <c r="AZ99" s="3" t="s">
        <v>311</v>
      </c>
      <c r="BA99" s="3" t="s">
        <v>311</v>
      </c>
      <c r="BB99" s="3" t="s">
        <v>311</v>
      </c>
      <c r="BC99" s="3" t="s">
        <v>311</v>
      </c>
      <c r="BD99" s="3" t="s">
        <v>311</v>
      </c>
    </row>
    <row r="100" ht="14.25" customHeight="1">
      <c r="A100" s="3" t="s">
        <v>720</v>
      </c>
      <c r="B100" s="3" t="s">
        <v>1551</v>
      </c>
      <c r="C100" s="3" t="s">
        <v>1346</v>
      </c>
      <c r="D100" s="3" t="s">
        <v>1552</v>
      </c>
      <c r="E100" s="3" t="s">
        <v>394</v>
      </c>
      <c r="F100" s="3" t="s">
        <v>311</v>
      </c>
      <c r="G100" s="3" t="s">
        <v>311</v>
      </c>
      <c r="H100" s="3" t="s">
        <v>311</v>
      </c>
      <c r="I100" s="3" t="s">
        <v>311</v>
      </c>
      <c r="J100" s="3" t="s">
        <v>311</v>
      </c>
      <c r="K100" s="3" t="s">
        <v>311</v>
      </c>
      <c r="L100" s="3" t="s">
        <v>311</v>
      </c>
      <c r="M100" s="3" t="s">
        <v>311</v>
      </c>
      <c r="N100" s="3" t="s">
        <v>311</v>
      </c>
      <c r="O100" s="3" t="s">
        <v>311</v>
      </c>
      <c r="P100" s="3" t="s">
        <v>311</v>
      </c>
      <c r="Q100" s="3" t="s">
        <v>311</v>
      </c>
      <c r="R100" s="3" t="s">
        <v>311</v>
      </c>
      <c r="S100" s="3" t="s">
        <v>311</v>
      </c>
      <c r="T100" s="3" t="s">
        <v>311</v>
      </c>
      <c r="U100" s="3" t="s">
        <v>311</v>
      </c>
      <c r="V100" s="3" t="s">
        <v>311</v>
      </c>
      <c r="W100" s="3" t="s">
        <v>311</v>
      </c>
      <c r="X100" s="3" t="s">
        <v>311</v>
      </c>
      <c r="Y100" s="3" t="s">
        <v>311</v>
      </c>
      <c r="Z100" s="3" t="s">
        <v>311</v>
      </c>
      <c r="AA100" s="3" t="s">
        <v>311</v>
      </c>
      <c r="AB100" s="3" t="s">
        <v>311</v>
      </c>
      <c r="AC100" s="3" t="s">
        <v>311</v>
      </c>
      <c r="AD100" s="3" t="s">
        <v>311</v>
      </c>
      <c r="AE100" s="3" t="s">
        <v>311</v>
      </c>
      <c r="AF100" s="3" t="s">
        <v>311</v>
      </c>
      <c r="AG100" s="3" t="s">
        <v>311</v>
      </c>
      <c r="AH100" s="3" t="s">
        <v>311</v>
      </c>
      <c r="AI100" s="3" t="s">
        <v>311</v>
      </c>
      <c r="AJ100" s="3" t="s">
        <v>311</v>
      </c>
      <c r="AK100" s="3" t="s">
        <v>311</v>
      </c>
      <c r="AL100" s="3" t="s">
        <v>311</v>
      </c>
      <c r="AM100" s="3" t="s">
        <v>311</v>
      </c>
      <c r="AN100" s="3" t="s">
        <v>311</v>
      </c>
      <c r="AO100" s="3" t="s">
        <v>311</v>
      </c>
      <c r="AP100" s="3" t="s">
        <v>311</v>
      </c>
      <c r="AQ100" s="3" t="s">
        <v>311</v>
      </c>
      <c r="AR100" s="3" t="s">
        <v>311</v>
      </c>
      <c r="AS100" s="3" t="s">
        <v>311</v>
      </c>
      <c r="AT100" s="3" t="s">
        <v>311</v>
      </c>
      <c r="AU100" s="3" t="s">
        <v>311</v>
      </c>
      <c r="AV100" s="3" t="s">
        <v>311</v>
      </c>
      <c r="AW100" s="3" t="s">
        <v>311</v>
      </c>
      <c r="AX100" s="3" t="s">
        <v>311</v>
      </c>
      <c r="AY100" s="3" t="s">
        <v>311</v>
      </c>
      <c r="AZ100" s="3" t="s">
        <v>311</v>
      </c>
      <c r="BA100" s="3" t="s">
        <v>311</v>
      </c>
      <c r="BB100" s="3" t="s">
        <v>311</v>
      </c>
      <c r="BC100" s="3" t="s">
        <v>311</v>
      </c>
      <c r="BD100" s="3" t="s">
        <v>311</v>
      </c>
    </row>
    <row r="101" ht="14.25" customHeight="1">
      <c r="A101" s="3" t="s">
        <v>1560</v>
      </c>
      <c r="B101" s="3" t="s">
        <v>1561</v>
      </c>
      <c r="C101" s="3" t="s">
        <v>1452</v>
      </c>
      <c r="D101" s="3" t="s">
        <v>1562</v>
      </c>
      <c r="E101" s="3" t="s">
        <v>311</v>
      </c>
      <c r="F101" s="3" t="s">
        <v>311</v>
      </c>
      <c r="G101" s="3" t="s">
        <v>311</v>
      </c>
      <c r="H101" s="3" t="s">
        <v>311</v>
      </c>
      <c r="I101" s="3" t="s">
        <v>311</v>
      </c>
      <c r="J101" s="3" t="s">
        <v>311</v>
      </c>
      <c r="K101" s="3" t="s">
        <v>311</v>
      </c>
      <c r="L101" s="3" t="s">
        <v>311</v>
      </c>
      <c r="M101" s="3" t="s">
        <v>311</v>
      </c>
      <c r="N101" s="3" t="s">
        <v>311</v>
      </c>
      <c r="O101" s="3" t="s">
        <v>311</v>
      </c>
      <c r="P101" s="3" t="s">
        <v>311</v>
      </c>
      <c r="Q101" s="3" t="s">
        <v>311</v>
      </c>
      <c r="R101" s="3" t="s">
        <v>311</v>
      </c>
      <c r="S101" s="3" t="s">
        <v>311</v>
      </c>
      <c r="T101" s="3" t="s">
        <v>311</v>
      </c>
      <c r="U101" s="3" t="s">
        <v>311</v>
      </c>
      <c r="V101" s="3" t="s">
        <v>311</v>
      </c>
      <c r="W101" s="3" t="s">
        <v>311</v>
      </c>
      <c r="X101" s="3" t="s">
        <v>311</v>
      </c>
      <c r="Y101" s="3" t="s">
        <v>311</v>
      </c>
      <c r="Z101" s="3" t="s">
        <v>311</v>
      </c>
      <c r="AA101" s="3" t="s">
        <v>311</v>
      </c>
      <c r="AB101" s="3" t="s">
        <v>311</v>
      </c>
      <c r="AC101" s="3" t="s">
        <v>311</v>
      </c>
      <c r="AD101" s="3" t="s">
        <v>311</v>
      </c>
      <c r="AE101" s="3" t="s">
        <v>311</v>
      </c>
      <c r="AF101" s="3" t="s">
        <v>311</v>
      </c>
      <c r="AG101" s="3" t="s">
        <v>311</v>
      </c>
      <c r="AH101" s="3" t="s">
        <v>311</v>
      </c>
      <c r="AI101" s="3" t="s">
        <v>311</v>
      </c>
      <c r="AJ101" s="3" t="s">
        <v>311</v>
      </c>
      <c r="AK101" s="3" t="s">
        <v>311</v>
      </c>
      <c r="AL101" s="3" t="s">
        <v>311</v>
      </c>
      <c r="AM101" s="3" t="s">
        <v>311</v>
      </c>
      <c r="AN101" s="3" t="s">
        <v>311</v>
      </c>
      <c r="AO101" s="3" t="s">
        <v>311</v>
      </c>
      <c r="AP101" s="3" t="s">
        <v>311</v>
      </c>
      <c r="AQ101" s="3" t="s">
        <v>311</v>
      </c>
      <c r="AR101" s="3" t="s">
        <v>311</v>
      </c>
      <c r="AS101" s="3" t="s">
        <v>311</v>
      </c>
      <c r="AT101" s="3" t="s">
        <v>311</v>
      </c>
      <c r="AU101" s="3" t="s">
        <v>311</v>
      </c>
      <c r="AV101" s="3" t="s">
        <v>311</v>
      </c>
      <c r="AW101" s="3" t="s">
        <v>311</v>
      </c>
      <c r="AX101" s="3" t="s">
        <v>311</v>
      </c>
      <c r="AY101" s="3" t="s">
        <v>311</v>
      </c>
      <c r="AZ101" s="3" t="s">
        <v>311</v>
      </c>
      <c r="BA101" s="3" t="s">
        <v>311</v>
      </c>
      <c r="BB101" s="3" t="s">
        <v>311</v>
      </c>
      <c r="BC101" s="3" t="s">
        <v>311</v>
      </c>
      <c r="BD101" s="3" t="s">
        <v>311</v>
      </c>
    </row>
    <row r="102" ht="14.25" customHeight="1">
      <c r="A102" s="3" t="s">
        <v>515</v>
      </c>
      <c r="B102" s="3" t="s">
        <v>365</v>
      </c>
      <c r="C102" s="3" t="s">
        <v>382</v>
      </c>
      <c r="D102" s="3" t="s">
        <v>1572</v>
      </c>
      <c r="E102" s="3" t="s">
        <v>1573</v>
      </c>
      <c r="F102" s="3" t="s">
        <v>1574</v>
      </c>
      <c r="G102" s="3" t="s">
        <v>311</v>
      </c>
      <c r="H102" s="3" t="s">
        <v>311</v>
      </c>
      <c r="I102" s="3" t="s">
        <v>311</v>
      </c>
      <c r="J102" s="3" t="s">
        <v>311</v>
      </c>
      <c r="K102" s="3" t="s">
        <v>311</v>
      </c>
      <c r="L102" s="3" t="s">
        <v>311</v>
      </c>
      <c r="M102" s="3" t="s">
        <v>311</v>
      </c>
      <c r="N102" s="3" t="s">
        <v>311</v>
      </c>
      <c r="O102" s="3" t="s">
        <v>311</v>
      </c>
      <c r="P102" s="3" t="s">
        <v>311</v>
      </c>
      <c r="Q102" s="3" t="s">
        <v>311</v>
      </c>
      <c r="R102" s="3" t="s">
        <v>311</v>
      </c>
      <c r="S102" s="3" t="s">
        <v>311</v>
      </c>
      <c r="T102" s="3" t="s">
        <v>311</v>
      </c>
      <c r="U102" s="3" t="s">
        <v>311</v>
      </c>
      <c r="V102" s="3" t="s">
        <v>311</v>
      </c>
      <c r="W102" s="3" t="s">
        <v>311</v>
      </c>
      <c r="X102" s="3" t="s">
        <v>311</v>
      </c>
      <c r="Y102" s="3" t="s">
        <v>311</v>
      </c>
      <c r="Z102" s="3" t="s">
        <v>311</v>
      </c>
      <c r="AA102" s="3" t="s">
        <v>311</v>
      </c>
      <c r="AB102" s="3" t="s">
        <v>311</v>
      </c>
      <c r="AC102" s="3" t="s">
        <v>311</v>
      </c>
      <c r="AD102" s="3" t="s">
        <v>311</v>
      </c>
      <c r="AE102" s="3" t="s">
        <v>311</v>
      </c>
      <c r="AF102" s="3" t="s">
        <v>311</v>
      </c>
      <c r="AG102" s="3" t="s">
        <v>311</v>
      </c>
      <c r="AH102" s="3" t="s">
        <v>311</v>
      </c>
      <c r="AI102" s="3" t="s">
        <v>311</v>
      </c>
      <c r="AJ102" s="3" t="s">
        <v>311</v>
      </c>
      <c r="AK102" s="3" t="s">
        <v>311</v>
      </c>
      <c r="AL102" s="3" t="s">
        <v>311</v>
      </c>
      <c r="AM102" s="3" t="s">
        <v>311</v>
      </c>
      <c r="AN102" s="3" t="s">
        <v>311</v>
      </c>
      <c r="AO102" s="3" t="s">
        <v>311</v>
      </c>
      <c r="AP102" s="3" t="s">
        <v>311</v>
      </c>
      <c r="AQ102" s="3" t="s">
        <v>311</v>
      </c>
      <c r="AR102" s="3" t="s">
        <v>311</v>
      </c>
      <c r="AS102" s="3" t="s">
        <v>311</v>
      </c>
      <c r="AT102" s="3" t="s">
        <v>311</v>
      </c>
      <c r="AU102" s="3" t="s">
        <v>311</v>
      </c>
      <c r="AV102" s="3" t="s">
        <v>311</v>
      </c>
      <c r="AW102" s="3" t="s">
        <v>311</v>
      </c>
      <c r="AX102" s="3" t="s">
        <v>311</v>
      </c>
      <c r="AY102" s="3" t="s">
        <v>311</v>
      </c>
      <c r="AZ102" s="3" t="s">
        <v>311</v>
      </c>
      <c r="BA102" s="3" t="s">
        <v>311</v>
      </c>
      <c r="BB102" s="3" t="s">
        <v>311</v>
      </c>
      <c r="BC102" s="3" t="s">
        <v>311</v>
      </c>
      <c r="BD102" s="3" t="s">
        <v>311</v>
      </c>
    </row>
    <row r="103" ht="14.25" customHeight="1">
      <c r="A103" s="3" t="s">
        <v>1582</v>
      </c>
      <c r="B103" s="3" t="s">
        <v>1583</v>
      </c>
      <c r="C103" s="3" t="s">
        <v>947</v>
      </c>
      <c r="D103" s="3" t="s">
        <v>1584</v>
      </c>
      <c r="E103" s="3" t="s">
        <v>311</v>
      </c>
      <c r="F103" s="3" t="s">
        <v>311</v>
      </c>
      <c r="G103" s="3" t="s">
        <v>311</v>
      </c>
      <c r="H103" s="3" t="s">
        <v>311</v>
      </c>
      <c r="I103" s="3" t="s">
        <v>311</v>
      </c>
      <c r="J103" s="3" t="s">
        <v>311</v>
      </c>
      <c r="K103" s="3" t="s">
        <v>311</v>
      </c>
      <c r="L103" s="3" t="s">
        <v>311</v>
      </c>
      <c r="M103" s="3" t="s">
        <v>311</v>
      </c>
      <c r="N103" s="3" t="s">
        <v>311</v>
      </c>
      <c r="O103" s="3" t="s">
        <v>311</v>
      </c>
      <c r="P103" s="3" t="s">
        <v>311</v>
      </c>
      <c r="Q103" s="3" t="s">
        <v>311</v>
      </c>
      <c r="R103" s="3" t="s">
        <v>311</v>
      </c>
      <c r="S103" s="3" t="s">
        <v>311</v>
      </c>
      <c r="T103" s="3" t="s">
        <v>311</v>
      </c>
      <c r="U103" s="3" t="s">
        <v>311</v>
      </c>
      <c r="V103" s="3" t="s">
        <v>311</v>
      </c>
      <c r="W103" s="3" t="s">
        <v>311</v>
      </c>
      <c r="X103" s="3" t="s">
        <v>311</v>
      </c>
      <c r="Y103" s="3" t="s">
        <v>311</v>
      </c>
      <c r="Z103" s="3" t="s">
        <v>311</v>
      </c>
      <c r="AA103" s="3" t="s">
        <v>311</v>
      </c>
      <c r="AB103" s="3" t="s">
        <v>311</v>
      </c>
      <c r="AC103" s="3" t="s">
        <v>311</v>
      </c>
      <c r="AD103" s="3" t="s">
        <v>311</v>
      </c>
      <c r="AE103" s="3" t="s">
        <v>311</v>
      </c>
      <c r="AF103" s="3" t="s">
        <v>311</v>
      </c>
      <c r="AG103" s="3" t="s">
        <v>311</v>
      </c>
      <c r="AH103" s="3" t="s">
        <v>311</v>
      </c>
      <c r="AI103" s="3" t="s">
        <v>311</v>
      </c>
      <c r="AJ103" s="3" t="s">
        <v>311</v>
      </c>
      <c r="AK103" s="3" t="s">
        <v>311</v>
      </c>
      <c r="AL103" s="3" t="s">
        <v>311</v>
      </c>
      <c r="AM103" s="3" t="s">
        <v>311</v>
      </c>
      <c r="AN103" s="3" t="s">
        <v>311</v>
      </c>
      <c r="AO103" s="3" t="s">
        <v>311</v>
      </c>
      <c r="AP103" s="3" t="s">
        <v>311</v>
      </c>
      <c r="AQ103" s="3" t="s">
        <v>311</v>
      </c>
      <c r="AR103" s="3" t="s">
        <v>311</v>
      </c>
      <c r="AS103" s="3" t="s">
        <v>311</v>
      </c>
      <c r="AT103" s="3" t="s">
        <v>311</v>
      </c>
      <c r="AU103" s="3" t="s">
        <v>311</v>
      </c>
      <c r="AV103" s="3" t="s">
        <v>311</v>
      </c>
      <c r="AW103" s="3" t="s">
        <v>311</v>
      </c>
      <c r="AX103" s="3" t="s">
        <v>311</v>
      </c>
      <c r="AY103" s="3" t="s">
        <v>311</v>
      </c>
      <c r="AZ103" s="3" t="s">
        <v>311</v>
      </c>
      <c r="BA103" s="3" t="s">
        <v>311</v>
      </c>
      <c r="BB103" s="3" t="s">
        <v>311</v>
      </c>
      <c r="BC103" s="3" t="s">
        <v>311</v>
      </c>
      <c r="BD103" s="3" t="s">
        <v>311</v>
      </c>
    </row>
    <row r="104" ht="14.25" customHeight="1">
      <c r="A104" s="3" t="s">
        <v>1594</v>
      </c>
      <c r="B104" s="3" t="s">
        <v>1595</v>
      </c>
      <c r="C104" s="3" t="s">
        <v>1596</v>
      </c>
      <c r="D104" s="3" t="s">
        <v>1597</v>
      </c>
      <c r="E104" s="3" t="s">
        <v>1598</v>
      </c>
      <c r="F104" s="3" t="s">
        <v>1599</v>
      </c>
      <c r="G104" s="3" t="s">
        <v>1600</v>
      </c>
      <c r="H104" s="3" t="s">
        <v>311</v>
      </c>
      <c r="I104" s="3" t="s">
        <v>311</v>
      </c>
      <c r="J104" s="3" t="s">
        <v>311</v>
      </c>
      <c r="K104" s="3" t="s">
        <v>311</v>
      </c>
      <c r="L104" s="3" t="s">
        <v>311</v>
      </c>
      <c r="M104" s="3" t="s">
        <v>311</v>
      </c>
      <c r="N104" s="3" t="s">
        <v>311</v>
      </c>
      <c r="O104" s="3" t="s">
        <v>311</v>
      </c>
      <c r="P104" s="3" t="s">
        <v>311</v>
      </c>
      <c r="Q104" s="3" t="s">
        <v>311</v>
      </c>
      <c r="R104" s="3" t="s">
        <v>311</v>
      </c>
      <c r="S104" s="3" t="s">
        <v>311</v>
      </c>
      <c r="T104" s="3" t="s">
        <v>311</v>
      </c>
      <c r="U104" s="3" t="s">
        <v>311</v>
      </c>
      <c r="V104" s="3" t="s">
        <v>311</v>
      </c>
      <c r="W104" s="3" t="s">
        <v>311</v>
      </c>
      <c r="X104" s="3" t="s">
        <v>311</v>
      </c>
      <c r="Y104" s="3" t="s">
        <v>311</v>
      </c>
      <c r="Z104" s="3" t="s">
        <v>311</v>
      </c>
      <c r="AA104" s="3" t="s">
        <v>311</v>
      </c>
      <c r="AB104" s="3" t="s">
        <v>311</v>
      </c>
      <c r="AC104" s="3" t="s">
        <v>311</v>
      </c>
      <c r="AD104" s="3" t="s">
        <v>311</v>
      </c>
      <c r="AE104" s="3" t="s">
        <v>311</v>
      </c>
      <c r="AF104" s="3" t="s">
        <v>311</v>
      </c>
      <c r="AG104" s="3" t="s">
        <v>311</v>
      </c>
      <c r="AH104" s="3" t="s">
        <v>311</v>
      </c>
      <c r="AI104" s="3" t="s">
        <v>311</v>
      </c>
      <c r="AJ104" s="3" t="s">
        <v>311</v>
      </c>
      <c r="AK104" s="3" t="s">
        <v>311</v>
      </c>
      <c r="AL104" s="3" t="s">
        <v>311</v>
      </c>
      <c r="AM104" s="3" t="s">
        <v>311</v>
      </c>
      <c r="AN104" s="3" t="s">
        <v>311</v>
      </c>
      <c r="AO104" s="3" t="s">
        <v>311</v>
      </c>
      <c r="AP104" s="3" t="s">
        <v>311</v>
      </c>
      <c r="AQ104" s="3" t="s">
        <v>311</v>
      </c>
      <c r="AR104" s="3" t="s">
        <v>311</v>
      </c>
      <c r="AS104" s="3" t="s">
        <v>311</v>
      </c>
      <c r="AT104" s="3" t="s">
        <v>311</v>
      </c>
      <c r="AU104" s="3" t="s">
        <v>311</v>
      </c>
      <c r="AV104" s="3" t="s">
        <v>311</v>
      </c>
      <c r="AW104" s="3" t="s">
        <v>311</v>
      </c>
      <c r="AX104" s="3" t="s">
        <v>311</v>
      </c>
      <c r="AY104" s="3" t="s">
        <v>311</v>
      </c>
      <c r="AZ104" s="3" t="s">
        <v>311</v>
      </c>
      <c r="BA104" s="3" t="s">
        <v>311</v>
      </c>
      <c r="BB104" s="3" t="s">
        <v>311</v>
      </c>
      <c r="BC104" s="3" t="s">
        <v>311</v>
      </c>
      <c r="BD104" s="3" t="s">
        <v>311</v>
      </c>
    </row>
    <row r="105" ht="14.25" customHeight="1">
      <c r="A105" s="3" t="s">
        <v>6</v>
      </c>
      <c r="B105" s="3" t="s">
        <v>311</v>
      </c>
      <c r="C105" s="3" t="s">
        <v>311</v>
      </c>
      <c r="D105" s="3" t="s">
        <v>311</v>
      </c>
      <c r="E105" s="3" t="s">
        <v>311</v>
      </c>
      <c r="F105" s="3" t="s">
        <v>311</v>
      </c>
      <c r="G105" s="3" t="s">
        <v>311</v>
      </c>
      <c r="H105" s="3" t="s">
        <v>311</v>
      </c>
      <c r="I105" s="3" t="s">
        <v>311</v>
      </c>
      <c r="J105" s="3" t="s">
        <v>311</v>
      </c>
      <c r="K105" s="3" t="s">
        <v>311</v>
      </c>
      <c r="L105" s="3" t="s">
        <v>311</v>
      </c>
      <c r="M105" s="3" t="s">
        <v>311</v>
      </c>
      <c r="N105" s="3" t="s">
        <v>311</v>
      </c>
      <c r="O105" s="3" t="s">
        <v>311</v>
      </c>
      <c r="P105" s="3" t="s">
        <v>311</v>
      </c>
      <c r="Q105" s="3" t="s">
        <v>311</v>
      </c>
      <c r="R105" s="3" t="s">
        <v>311</v>
      </c>
      <c r="S105" s="3" t="s">
        <v>311</v>
      </c>
      <c r="T105" s="3" t="s">
        <v>311</v>
      </c>
      <c r="U105" s="3" t="s">
        <v>311</v>
      </c>
      <c r="V105" s="3" t="s">
        <v>311</v>
      </c>
      <c r="W105" s="3" t="s">
        <v>311</v>
      </c>
      <c r="X105" s="3" t="s">
        <v>311</v>
      </c>
      <c r="Y105" s="3" t="s">
        <v>311</v>
      </c>
      <c r="Z105" s="3" t="s">
        <v>311</v>
      </c>
      <c r="AA105" s="3" t="s">
        <v>311</v>
      </c>
      <c r="AB105" s="3" t="s">
        <v>311</v>
      </c>
      <c r="AC105" s="3" t="s">
        <v>311</v>
      </c>
      <c r="AD105" s="3" t="s">
        <v>311</v>
      </c>
      <c r="AE105" s="3" t="s">
        <v>311</v>
      </c>
      <c r="AF105" s="3" t="s">
        <v>311</v>
      </c>
      <c r="AG105" s="3" t="s">
        <v>311</v>
      </c>
      <c r="AH105" s="3" t="s">
        <v>311</v>
      </c>
      <c r="AI105" s="3" t="s">
        <v>311</v>
      </c>
      <c r="AJ105" s="3" t="s">
        <v>311</v>
      </c>
      <c r="AK105" s="3" t="s">
        <v>311</v>
      </c>
      <c r="AL105" s="3" t="s">
        <v>311</v>
      </c>
      <c r="AM105" s="3" t="s">
        <v>311</v>
      </c>
      <c r="AN105" s="3" t="s">
        <v>311</v>
      </c>
      <c r="AO105" s="3" t="s">
        <v>311</v>
      </c>
      <c r="AP105" s="3" t="s">
        <v>311</v>
      </c>
      <c r="AQ105" s="3" t="s">
        <v>311</v>
      </c>
      <c r="AR105" s="3" t="s">
        <v>311</v>
      </c>
      <c r="AS105" s="3" t="s">
        <v>311</v>
      </c>
      <c r="AT105" s="3" t="s">
        <v>311</v>
      </c>
      <c r="AU105" s="3" t="s">
        <v>311</v>
      </c>
      <c r="AV105" s="3" t="s">
        <v>311</v>
      </c>
      <c r="AW105" s="3" t="s">
        <v>311</v>
      </c>
      <c r="AX105" s="3" t="s">
        <v>311</v>
      </c>
      <c r="AY105" s="3" t="s">
        <v>311</v>
      </c>
      <c r="AZ105" s="3" t="s">
        <v>311</v>
      </c>
      <c r="BA105" s="3" t="s">
        <v>311</v>
      </c>
      <c r="BB105" s="3" t="s">
        <v>311</v>
      </c>
      <c r="BC105" s="3" t="s">
        <v>311</v>
      </c>
      <c r="BD105" s="3" t="s">
        <v>311</v>
      </c>
    </row>
    <row r="106" ht="14.25" customHeight="1">
      <c r="A106" s="3" t="s">
        <v>1617</v>
      </c>
      <c r="B106" s="3" t="s">
        <v>1618</v>
      </c>
      <c r="C106" s="3" t="s">
        <v>1619</v>
      </c>
      <c r="D106" s="3" t="s">
        <v>1620</v>
      </c>
      <c r="E106" s="3" t="s">
        <v>1621</v>
      </c>
      <c r="F106" s="3" t="s">
        <v>1622</v>
      </c>
      <c r="G106" s="3" t="s">
        <v>1623</v>
      </c>
      <c r="H106" s="3" t="s">
        <v>1071</v>
      </c>
      <c r="I106" s="3" t="s">
        <v>1624</v>
      </c>
      <c r="J106" s="3" t="s">
        <v>311</v>
      </c>
      <c r="K106" s="3" t="s">
        <v>311</v>
      </c>
      <c r="L106" s="3" t="s">
        <v>311</v>
      </c>
      <c r="M106" s="3" t="s">
        <v>311</v>
      </c>
      <c r="N106" s="3" t="s">
        <v>311</v>
      </c>
      <c r="O106" s="3" t="s">
        <v>311</v>
      </c>
      <c r="P106" s="3" t="s">
        <v>311</v>
      </c>
      <c r="Q106" s="3" t="s">
        <v>311</v>
      </c>
      <c r="R106" s="3" t="s">
        <v>311</v>
      </c>
      <c r="S106" s="3" t="s">
        <v>311</v>
      </c>
      <c r="T106" s="3" t="s">
        <v>311</v>
      </c>
      <c r="U106" s="3" t="s">
        <v>311</v>
      </c>
      <c r="V106" s="3" t="s">
        <v>311</v>
      </c>
      <c r="W106" s="3" t="s">
        <v>311</v>
      </c>
      <c r="X106" s="3" t="s">
        <v>311</v>
      </c>
      <c r="Y106" s="3" t="s">
        <v>311</v>
      </c>
      <c r="Z106" s="3" t="s">
        <v>311</v>
      </c>
      <c r="AA106" s="3" t="s">
        <v>311</v>
      </c>
      <c r="AB106" s="3" t="s">
        <v>311</v>
      </c>
      <c r="AC106" s="3" t="s">
        <v>311</v>
      </c>
      <c r="AD106" s="3" t="s">
        <v>311</v>
      </c>
      <c r="AE106" s="3" t="s">
        <v>311</v>
      </c>
      <c r="AF106" s="3" t="s">
        <v>311</v>
      </c>
      <c r="AG106" s="3" t="s">
        <v>311</v>
      </c>
      <c r="AH106" s="3" t="s">
        <v>311</v>
      </c>
      <c r="AI106" s="3" t="s">
        <v>311</v>
      </c>
      <c r="AJ106" s="3" t="s">
        <v>311</v>
      </c>
      <c r="AK106" s="3" t="s">
        <v>311</v>
      </c>
      <c r="AL106" s="3" t="s">
        <v>311</v>
      </c>
      <c r="AM106" s="3" t="s">
        <v>311</v>
      </c>
      <c r="AN106" s="3" t="s">
        <v>311</v>
      </c>
      <c r="AO106" s="3" t="s">
        <v>311</v>
      </c>
      <c r="AP106" s="3" t="s">
        <v>311</v>
      </c>
      <c r="AQ106" s="3" t="s">
        <v>311</v>
      </c>
      <c r="AR106" s="3" t="s">
        <v>311</v>
      </c>
      <c r="AS106" s="3" t="s">
        <v>311</v>
      </c>
      <c r="AT106" s="3" t="s">
        <v>311</v>
      </c>
      <c r="AU106" s="3" t="s">
        <v>311</v>
      </c>
      <c r="AV106" s="3" t="s">
        <v>311</v>
      </c>
      <c r="AW106" s="3" t="s">
        <v>311</v>
      </c>
      <c r="AX106" s="3" t="s">
        <v>311</v>
      </c>
      <c r="AY106" s="3" t="s">
        <v>311</v>
      </c>
      <c r="AZ106" s="3" t="s">
        <v>311</v>
      </c>
      <c r="BA106" s="3" t="s">
        <v>311</v>
      </c>
      <c r="BB106" s="3" t="s">
        <v>311</v>
      </c>
      <c r="BC106" s="3" t="s">
        <v>311</v>
      </c>
      <c r="BD106" s="3" t="s">
        <v>311</v>
      </c>
    </row>
    <row r="107" ht="14.25" customHeight="1">
      <c r="A107" s="3" t="s">
        <v>1633</v>
      </c>
      <c r="B107" s="3" t="s">
        <v>382</v>
      </c>
      <c r="C107" s="3" t="s">
        <v>1634</v>
      </c>
      <c r="D107" s="3" t="s">
        <v>1635</v>
      </c>
      <c r="E107" s="3" t="s">
        <v>66</v>
      </c>
      <c r="F107" s="3" t="s">
        <v>311</v>
      </c>
      <c r="G107" s="3" t="s">
        <v>311</v>
      </c>
      <c r="H107" s="3" t="s">
        <v>311</v>
      </c>
      <c r="I107" s="3" t="s">
        <v>311</v>
      </c>
      <c r="J107" s="3" t="s">
        <v>311</v>
      </c>
      <c r="K107" s="3" t="s">
        <v>311</v>
      </c>
      <c r="L107" s="3" t="s">
        <v>311</v>
      </c>
      <c r="M107" s="3" t="s">
        <v>311</v>
      </c>
      <c r="N107" s="3" t="s">
        <v>311</v>
      </c>
      <c r="O107" s="3" t="s">
        <v>311</v>
      </c>
      <c r="P107" s="3" t="s">
        <v>311</v>
      </c>
      <c r="Q107" s="3" t="s">
        <v>311</v>
      </c>
      <c r="R107" s="3" t="s">
        <v>311</v>
      </c>
      <c r="S107" s="3" t="s">
        <v>311</v>
      </c>
      <c r="T107" s="3" t="s">
        <v>311</v>
      </c>
      <c r="U107" s="3" t="s">
        <v>311</v>
      </c>
      <c r="V107" s="3" t="s">
        <v>311</v>
      </c>
      <c r="W107" s="3" t="s">
        <v>311</v>
      </c>
      <c r="X107" s="3" t="s">
        <v>311</v>
      </c>
      <c r="Y107" s="3" t="s">
        <v>311</v>
      </c>
      <c r="Z107" s="3" t="s">
        <v>311</v>
      </c>
      <c r="AA107" s="3" t="s">
        <v>311</v>
      </c>
      <c r="AB107" s="3" t="s">
        <v>311</v>
      </c>
      <c r="AC107" s="3" t="s">
        <v>311</v>
      </c>
      <c r="AD107" s="3" t="s">
        <v>311</v>
      </c>
      <c r="AE107" s="3" t="s">
        <v>311</v>
      </c>
      <c r="AF107" s="3" t="s">
        <v>311</v>
      </c>
      <c r="AG107" s="3" t="s">
        <v>311</v>
      </c>
      <c r="AH107" s="3" t="s">
        <v>311</v>
      </c>
      <c r="AI107" s="3" t="s">
        <v>311</v>
      </c>
      <c r="AJ107" s="3" t="s">
        <v>311</v>
      </c>
      <c r="AK107" s="3" t="s">
        <v>311</v>
      </c>
      <c r="AL107" s="3" t="s">
        <v>311</v>
      </c>
      <c r="AM107" s="3" t="s">
        <v>311</v>
      </c>
      <c r="AN107" s="3" t="s">
        <v>311</v>
      </c>
      <c r="AO107" s="3" t="s">
        <v>311</v>
      </c>
      <c r="AP107" s="3" t="s">
        <v>311</v>
      </c>
      <c r="AQ107" s="3" t="s">
        <v>311</v>
      </c>
      <c r="AR107" s="3" t="s">
        <v>311</v>
      </c>
      <c r="AS107" s="3" t="s">
        <v>311</v>
      </c>
      <c r="AT107" s="3" t="s">
        <v>311</v>
      </c>
      <c r="AU107" s="3" t="s">
        <v>311</v>
      </c>
      <c r="AV107" s="3" t="s">
        <v>311</v>
      </c>
      <c r="AW107" s="3" t="s">
        <v>311</v>
      </c>
      <c r="AX107" s="3" t="s">
        <v>311</v>
      </c>
      <c r="AY107" s="3" t="s">
        <v>311</v>
      </c>
      <c r="AZ107" s="3" t="s">
        <v>311</v>
      </c>
      <c r="BA107" s="3" t="s">
        <v>311</v>
      </c>
      <c r="BB107" s="3" t="s">
        <v>311</v>
      </c>
      <c r="BC107" s="3" t="s">
        <v>311</v>
      </c>
      <c r="BD107" s="3" t="s">
        <v>311</v>
      </c>
    </row>
    <row r="108" ht="14.25" customHeight="1">
      <c r="A108" s="3" t="s">
        <v>1645</v>
      </c>
      <c r="B108" s="3" t="s">
        <v>1646</v>
      </c>
      <c r="C108" s="3" t="s">
        <v>1647</v>
      </c>
      <c r="D108" s="3" t="s">
        <v>1648</v>
      </c>
      <c r="E108" s="3" t="s">
        <v>1649</v>
      </c>
      <c r="F108" s="3" t="s">
        <v>311</v>
      </c>
      <c r="G108" s="3" t="s">
        <v>311</v>
      </c>
      <c r="H108" s="3" t="s">
        <v>311</v>
      </c>
      <c r="I108" s="3" t="s">
        <v>311</v>
      </c>
      <c r="J108" s="3" t="s">
        <v>311</v>
      </c>
      <c r="K108" s="3" t="s">
        <v>311</v>
      </c>
      <c r="L108" s="3" t="s">
        <v>311</v>
      </c>
      <c r="M108" s="3" t="s">
        <v>311</v>
      </c>
      <c r="N108" s="3" t="s">
        <v>311</v>
      </c>
      <c r="O108" s="3" t="s">
        <v>311</v>
      </c>
      <c r="P108" s="3" t="s">
        <v>311</v>
      </c>
      <c r="Q108" s="3" t="s">
        <v>311</v>
      </c>
      <c r="R108" s="3" t="s">
        <v>311</v>
      </c>
      <c r="S108" s="3" t="s">
        <v>311</v>
      </c>
      <c r="T108" s="3" t="s">
        <v>311</v>
      </c>
      <c r="U108" s="3" t="s">
        <v>311</v>
      </c>
      <c r="V108" s="3" t="s">
        <v>311</v>
      </c>
      <c r="W108" s="3" t="s">
        <v>311</v>
      </c>
      <c r="X108" s="3" t="s">
        <v>311</v>
      </c>
      <c r="Y108" s="3" t="s">
        <v>311</v>
      </c>
      <c r="Z108" s="3" t="s">
        <v>311</v>
      </c>
      <c r="AA108" s="3" t="s">
        <v>311</v>
      </c>
      <c r="AB108" s="3" t="s">
        <v>311</v>
      </c>
      <c r="AC108" s="3" t="s">
        <v>311</v>
      </c>
      <c r="AD108" s="3" t="s">
        <v>311</v>
      </c>
      <c r="AE108" s="3" t="s">
        <v>311</v>
      </c>
      <c r="AF108" s="3" t="s">
        <v>311</v>
      </c>
      <c r="AG108" s="3" t="s">
        <v>311</v>
      </c>
      <c r="AH108" s="3" t="s">
        <v>311</v>
      </c>
      <c r="AI108" s="3" t="s">
        <v>311</v>
      </c>
      <c r="AJ108" s="3" t="s">
        <v>311</v>
      </c>
      <c r="AK108" s="3" t="s">
        <v>311</v>
      </c>
      <c r="AL108" s="3" t="s">
        <v>311</v>
      </c>
      <c r="AM108" s="3" t="s">
        <v>311</v>
      </c>
      <c r="AN108" s="3" t="s">
        <v>311</v>
      </c>
      <c r="AO108" s="3" t="s">
        <v>311</v>
      </c>
      <c r="AP108" s="3" t="s">
        <v>311</v>
      </c>
      <c r="AQ108" s="3" t="s">
        <v>311</v>
      </c>
      <c r="AR108" s="3" t="s">
        <v>311</v>
      </c>
      <c r="AS108" s="3" t="s">
        <v>311</v>
      </c>
      <c r="AT108" s="3" t="s">
        <v>311</v>
      </c>
      <c r="AU108" s="3" t="s">
        <v>311</v>
      </c>
      <c r="AV108" s="3" t="s">
        <v>311</v>
      </c>
      <c r="AW108" s="3" t="s">
        <v>311</v>
      </c>
      <c r="AX108" s="3" t="s">
        <v>311</v>
      </c>
      <c r="AY108" s="3" t="s">
        <v>311</v>
      </c>
      <c r="AZ108" s="3" t="s">
        <v>311</v>
      </c>
      <c r="BA108" s="3" t="s">
        <v>311</v>
      </c>
      <c r="BB108" s="3" t="s">
        <v>311</v>
      </c>
      <c r="BC108" s="3" t="s">
        <v>311</v>
      </c>
      <c r="BD108" s="3" t="s">
        <v>311</v>
      </c>
    </row>
    <row r="109" ht="14.25" customHeight="1">
      <c r="A109" s="3" t="s">
        <v>1658</v>
      </c>
      <c r="B109" s="3" t="s">
        <v>1659</v>
      </c>
      <c r="C109" s="3" t="s">
        <v>1660</v>
      </c>
      <c r="D109" s="3" t="s">
        <v>1435</v>
      </c>
      <c r="E109" s="3" t="s">
        <v>1661</v>
      </c>
      <c r="F109" s="3" t="s">
        <v>1662</v>
      </c>
      <c r="G109" s="3" t="s">
        <v>311</v>
      </c>
      <c r="H109" s="3" t="s">
        <v>311</v>
      </c>
      <c r="I109" s="3" t="s">
        <v>311</v>
      </c>
      <c r="J109" s="3" t="s">
        <v>311</v>
      </c>
      <c r="K109" s="3" t="s">
        <v>311</v>
      </c>
      <c r="L109" s="3" t="s">
        <v>311</v>
      </c>
      <c r="M109" s="3" t="s">
        <v>311</v>
      </c>
      <c r="N109" s="3" t="s">
        <v>311</v>
      </c>
      <c r="O109" s="3" t="s">
        <v>311</v>
      </c>
      <c r="P109" s="3" t="s">
        <v>311</v>
      </c>
      <c r="Q109" s="3" t="s">
        <v>311</v>
      </c>
      <c r="R109" s="3" t="s">
        <v>311</v>
      </c>
      <c r="S109" s="3" t="s">
        <v>311</v>
      </c>
      <c r="T109" s="3" t="s">
        <v>311</v>
      </c>
      <c r="U109" s="3" t="s">
        <v>311</v>
      </c>
      <c r="V109" s="3" t="s">
        <v>311</v>
      </c>
      <c r="W109" s="3" t="s">
        <v>311</v>
      </c>
      <c r="X109" s="3" t="s">
        <v>311</v>
      </c>
      <c r="Y109" s="3" t="s">
        <v>311</v>
      </c>
      <c r="Z109" s="3" t="s">
        <v>311</v>
      </c>
      <c r="AA109" s="3" t="s">
        <v>311</v>
      </c>
      <c r="AB109" s="3" t="s">
        <v>311</v>
      </c>
      <c r="AC109" s="3" t="s">
        <v>311</v>
      </c>
      <c r="AD109" s="3" t="s">
        <v>311</v>
      </c>
      <c r="AE109" s="3" t="s">
        <v>311</v>
      </c>
      <c r="AF109" s="3" t="s">
        <v>311</v>
      </c>
      <c r="AG109" s="3" t="s">
        <v>311</v>
      </c>
      <c r="AH109" s="3" t="s">
        <v>311</v>
      </c>
      <c r="AI109" s="3" t="s">
        <v>311</v>
      </c>
      <c r="AJ109" s="3" t="s">
        <v>311</v>
      </c>
      <c r="AK109" s="3" t="s">
        <v>311</v>
      </c>
      <c r="AL109" s="3" t="s">
        <v>311</v>
      </c>
      <c r="AM109" s="3" t="s">
        <v>311</v>
      </c>
      <c r="AN109" s="3" t="s">
        <v>311</v>
      </c>
      <c r="AO109" s="3" t="s">
        <v>311</v>
      </c>
      <c r="AP109" s="3" t="s">
        <v>311</v>
      </c>
      <c r="AQ109" s="3" t="s">
        <v>311</v>
      </c>
      <c r="AR109" s="3" t="s">
        <v>311</v>
      </c>
      <c r="AS109" s="3" t="s">
        <v>311</v>
      </c>
      <c r="AT109" s="3" t="s">
        <v>311</v>
      </c>
      <c r="AU109" s="3" t="s">
        <v>311</v>
      </c>
      <c r="AV109" s="3" t="s">
        <v>311</v>
      </c>
      <c r="AW109" s="3" t="s">
        <v>311</v>
      </c>
      <c r="AX109" s="3" t="s">
        <v>311</v>
      </c>
      <c r="AY109" s="3" t="s">
        <v>311</v>
      </c>
      <c r="AZ109" s="3" t="s">
        <v>311</v>
      </c>
      <c r="BA109" s="3" t="s">
        <v>311</v>
      </c>
      <c r="BB109" s="3" t="s">
        <v>311</v>
      </c>
      <c r="BC109" s="3" t="s">
        <v>311</v>
      </c>
      <c r="BD109" s="3" t="s">
        <v>311</v>
      </c>
    </row>
    <row r="110" ht="14.25" customHeight="1">
      <c r="A110" s="3" t="s">
        <v>1672</v>
      </c>
      <c r="B110" s="3" t="s">
        <v>1673</v>
      </c>
      <c r="C110" s="3" t="s">
        <v>1674</v>
      </c>
      <c r="D110" s="3" t="s">
        <v>1675</v>
      </c>
      <c r="E110" s="3" t="s">
        <v>1676</v>
      </c>
      <c r="F110" s="3" t="s">
        <v>311</v>
      </c>
      <c r="G110" s="3" t="s">
        <v>311</v>
      </c>
      <c r="H110" s="3" t="s">
        <v>311</v>
      </c>
      <c r="I110" s="3" t="s">
        <v>311</v>
      </c>
      <c r="J110" s="3" t="s">
        <v>311</v>
      </c>
      <c r="K110" s="3" t="s">
        <v>311</v>
      </c>
      <c r="L110" s="3" t="s">
        <v>311</v>
      </c>
      <c r="M110" s="3" t="s">
        <v>311</v>
      </c>
      <c r="N110" s="3" t="s">
        <v>311</v>
      </c>
      <c r="O110" s="3" t="s">
        <v>311</v>
      </c>
      <c r="P110" s="3" t="s">
        <v>311</v>
      </c>
      <c r="Q110" s="3" t="s">
        <v>311</v>
      </c>
      <c r="R110" s="3" t="s">
        <v>311</v>
      </c>
      <c r="S110" s="3" t="s">
        <v>311</v>
      </c>
      <c r="T110" s="3" t="s">
        <v>311</v>
      </c>
      <c r="U110" s="3" t="s">
        <v>311</v>
      </c>
      <c r="V110" s="3" t="s">
        <v>311</v>
      </c>
      <c r="W110" s="3" t="s">
        <v>311</v>
      </c>
      <c r="X110" s="3" t="s">
        <v>311</v>
      </c>
      <c r="Y110" s="3" t="s">
        <v>311</v>
      </c>
      <c r="Z110" s="3" t="s">
        <v>311</v>
      </c>
      <c r="AA110" s="3" t="s">
        <v>311</v>
      </c>
      <c r="AB110" s="3" t="s">
        <v>311</v>
      </c>
      <c r="AC110" s="3" t="s">
        <v>311</v>
      </c>
      <c r="AD110" s="3" t="s">
        <v>311</v>
      </c>
      <c r="AE110" s="3" t="s">
        <v>311</v>
      </c>
      <c r="AF110" s="3" t="s">
        <v>311</v>
      </c>
      <c r="AG110" s="3" t="s">
        <v>311</v>
      </c>
      <c r="AH110" s="3" t="s">
        <v>311</v>
      </c>
      <c r="AI110" s="3" t="s">
        <v>311</v>
      </c>
      <c r="AJ110" s="3" t="s">
        <v>311</v>
      </c>
      <c r="AK110" s="3" t="s">
        <v>311</v>
      </c>
      <c r="AL110" s="3" t="s">
        <v>311</v>
      </c>
      <c r="AM110" s="3" t="s">
        <v>311</v>
      </c>
      <c r="AN110" s="3" t="s">
        <v>311</v>
      </c>
      <c r="AO110" s="3" t="s">
        <v>311</v>
      </c>
      <c r="AP110" s="3" t="s">
        <v>311</v>
      </c>
      <c r="AQ110" s="3" t="s">
        <v>311</v>
      </c>
      <c r="AR110" s="3" t="s">
        <v>311</v>
      </c>
      <c r="AS110" s="3" t="s">
        <v>311</v>
      </c>
      <c r="AT110" s="3" t="s">
        <v>311</v>
      </c>
      <c r="AU110" s="3" t="s">
        <v>311</v>
      </c>
      <c r="AV110" s="3" t="s">
        <v>311</v>
      </c>
      <c r="AW110" s="3" t="s">
        <v>311</v>
      </c>
      <c r="AX110" s="3" t="s">
        <v>311</v>
      </c>
      <c r="AY110" s="3" t="s">
        <v>311</v>
      </c>
      <c r="AZ110" s="3" t="s">
        <v>311</v>
      </c>
      <c r="BA110" s="3" t="s">
        <v>311</v>
      </c>
      <c r="BB110" s="3" t="s">
        <v>311</v>
      </c>
      <c r="BC110" s="3" t="s">
        <v>311</v>
      </c>
      <c r="BD110" s="3" t="s">
        <v>311</v>
      </c>
    </row>
    <row r="111" ht="14.25" customHeight="1">
      <c r="A111" s="3" t="s">
        <v>443</v>
      </c>
      <c r="B111" s="3" t="s">
        <v>1686</v>
      </c>
      <c r="C111" s="3" t="s">
        <v>1131</v>
      </c>
      <c r="D111" s="3" t="s">
        <v>1687</v>
      </c>
      <c r="E111" s="3" t="s">
        <v>1688</v>
      </c>
      <c r="F111" s="3" t="s">
        <v>311</v>
      </c>
      <c r="G111" s="3" t="s">
        <v>311</v>
      </c>
      <c r="H111" s="3" t="s">
        <v>311</v>
      </c>
      <c r="I111" s="3" t="s">
        <v>311</v>
      </c>
      <c r="J111" s="3" t="s">
        <v>311</v>
      </c>
      <c r="K111" s="3" t="s">
        <v>311</v>
      </c>
      <c r="L111" s="3" t="s">
        <v>311</v>
      </c>
      <c r="M111" s="3" t="s">
        <v>311</v>
      </c>
      <c r="N111" s="3" t="s">
        <v>311</v>
      </c>
      <c r="O111" s="3" t="s">
        <v>311</v>
      </c>
      <c r="P111" s="3" t="s">
        <v>311</v>
      </c>
      <c r="Q111" s="3" t="s">
        <v>311</v>
      </c>
      <c r="R111" s="3" t="s">
        <v>311</v>
      </c>
      <c r="S111" s="3" t="s">
        <v>311</v>
      </c>
      <c r="T111" s="3" t="s">
        <v>311</v>
      </c>
      <c r="U111" s="3" t="s">
        <v>311</v>
      </c>
      <c r="V111" s="3" t="s">
        <v>311</v>
      </c>
      <c r="W111" s="3" t="s">
        <v>311</v>
      </c>
      <c r="X111" s="3" t="s">
        <v>311</v>
      </c>
      <c r="Y111" s="3" t="s">
        <v>311</v>
      </c>
      <c r="Z111" s="3" t="s">
        <v>311</v>
      </c>
      <c r="AA111" s="3" t="s">
        <v>311</v>
      </c>
      <c r="AB111" s="3" t="s">
        <v>311</v>
      </c>
      <c r="AC111" s="3" t="s">
        <v>311</v>
      </c>
      <c r="AD111" s="3" t="s">
        <v>311</v>
      </c>
      <c r="AE111" s="3" t="s">
        <v>311</v>
      </c>
      <c r="AF111" s="3" t="s">
        <v>311</v>
      </c>
      <c r="AG111" s="3" t="s">
        <v>311</v>
      </c>
      <c r="AH111" s="3" t="s">
        <v>311</v>
      </c>
      <c r="AI111" s="3" t="s">
        <v>311</v>
      </c>
      <c r="AJ111" s="3" t="s">
        <v>311</v>
      </c>
      <c r="AK111" s="3" t="s">
        <v>311</v>
      </c>
      <c r="AL111" s="3" t="s">
        <v>311</v>
      </c>
      <c r="AM111" s="3" t="s">
        <v>311</v>
      </c>
      <c r="AN111" s="3" t="s">
        <v>311</v>
      </c>
      <c r="AO111" s="3" t="s">
        <v>311</v>
      </c>
      <c r="AP111" s="3" t="s">
        <v>311</v>
      </c>
      <c r="AQ111" s="3" t="s">
        <v>311</v>
      </c>
      <c r="AR111" s="3" t="s">
        <v>311</v>
      </c>
      <c r="AS111" s="3" t="s">
        <v>311</v>
      </c>
      <c r="AT111" s="3" t="s">
        <v>311</v>
      </c>
      <c r="AU111" s="3" t="s">
        <v>311</v>
      </c>
      <c r="AV111" s="3" t="s">
        <v>311</v>
      </c>
      <c r="AW111" s="3" t="s">
        <v>311</v>
      </c>
      <c r="AX111" s="3" t="s">
        <v>311</v>
      </c>
      <c r="AY111" s="3" t="s">
        <v>311</v>
      </c>
      <c r="AZ111" s="3" t="s">
        <v>311</v>
      </c>
      <c r="BA111" s="3" t="s">
        <v>311</v>
      </c>
      <c r="BB111" s="3" t="s">
        <v>311</v>
      </c>
      <c r="BC111" s="3" t="s">
        <v>311</v>
      </c>
      <c r="BD111" s="3" t="s">
        <v>311</v>
      </c>
    </row>
    <row r="112" ht="14.25" customHeight="1">
      <c r="A112" s="3" t="s">
        <v>1698</v>
      </c>
      <c r="B112" s="3" t="s">
        <v>1699</v>
      </c>
      <c r="C112" s="3" t="s">
        <v>1700</v>
      </c>
      <c r="D112" s="3" t="s">
        <v>691</v>
      </c>
      <c r="E112" s="3" t="s">
        <v>1701</v>
      </c>
      <c r="F112" s="3" t="s">
        <v>1702</v>
      </c>
      <c r="G112" s="3" t="s">
        <v>1703</v>
      </c>
      <c r="H112" s="3" t="s">
        <v>1704</v>
      </c>
      <c r="I112" s="3" t="s">
        <v>1705</v>
      </c>
      <c r="J112" s="3" t="s">
        <v>1706</v>
      </c>
      <c r="K112" s="3" t="s">
        <v>382</v>
      </c>
      <c r="L112" s="3" t="s">
        <v>311</v>
      </c>
      <c r="M112" s="3" t="s">
        <v>311</v>
      </c>
      <c r="N112" s="3" t="s">
        <v>311</v>
      </c>
      <c r="O112" s="3" t="s">
        <v>311</v>
      </c>
      <c r="P112" s="3" t="s">
        <v>311</v>
      </c>
      <c r="Q112" s="3" t="s">
        <v>311</v>
      </c>
      <c r="R112" s="3" t="s">
        <v>311</v>
      </c>
      <c r="S112" s="3" t="s">
        <v>311</v>
      </c>
      <c r="T112" s="3" t="s">
        <v>311</v>
      </c>
      <c r="U112" s="3" t="s">
        <v>311</v>
      </c>
      <c r="V112" s="3" t="s">
        <v>311</v>
      </c>
      <c r="W112" s="3" t="s">
        <v>311</v>
      </c>
      <c r="X112" s="3" t="s">
        <v>311</v>
      </c>
      <c r="Y112" s="3" t="s">
        <v>311</v>
      </c>
      <c r="Z112" s="3" t="s">
        <v>311</v>
      </c>
      <c r="AA112" s="3" t="s">
        <v>311</v>
      </c>
      <c r="AB112" s="3" t="s">
        <v>311</v>
      </c>
      <c r="AC112" s="3" t="s">
        <v>311</v>
      </c>
      <c r="AD112" s="3" t="s">
        <v>311</v>
      </c>
      <c r="AE112" s="3" t="s">
        <v>311</v>
      </c>
      <c r="AF112" s="3" t="s">
        <v>311</v>
      </c>
      <c r="AG112" s="3" t="s">
        <v>311</v>
      </c>
      <c r="AH112" s="3" t="s">
        <v>311</v>
      </c>
      <c r="AI112" s="3" t="s">
        <v>311</v>
      </c>
      <c r="AJ112" s="3" t="s">
        <v>311</v>
      </c>
      <c r="AK112" s="3" t="s">
        <v>311</v>
      </c>
      <c r="AL112" s="3" t="s">
        <v>311</v>
      </c>
      <c r="AM112" s="3" t="s">
        <v>311</v>
      </c>
      <c r="AN112" s="3" t="s">
        <v>311</v>
      </c>
      <c r="AO112" s="3" t="s">
        <v>311</v>
      </c>
      <c r="AP112" s="3" t="s">
        <v>311</v>
      </c>
      <c r="AQ112" s="3" t="s">
        <v>311</v>
      </c>
      <c r="AR112" s="3" t="s">
        <v>311</v>
      </c>
      <c r="AS112" s="3" t="s">
        <v>311</v>
      </c>
      <c r="AT112" s="3" t="s">
        <v>311</v>
      </c>
      <c r="AU112" s="3" t="s">
        <v>311</v>
      </c>
      <c r="AV112" s="3" t="s">
        <v>311</v>
      </c>
      <c r="AW112" s="3" t="s">
        <v>311</v>
      </c>
      <c r="AX112" s="3" t="s">
        <v>311</v>
      </c>
      <c r="AY112" s="3" t="s">
        <v>311</v>
      </c>
      <c r="AZ112" s="3" t="s">
        <v>311</v>
      </c>
      <c r="BA112" s="3" t="s">
        <v>311</v>
      </c>
      <c r="BB112" s="3" t="s">
        <v>311</v>
      </c>
      <c r="BC112" s="3" t="s">
        <v>311</v>
      </c>
      <c r="BD112" s="3" t="s">
        <v>311</v>
      </c>
    </row>
    <row r="113" ht="14.25" customHeight="1">
      <c r="A113" s="3" t="s">
        <v>306</v>
      </c>
      <c r="B113" s="3" t="s">
        <v>1343</v>
      </c>
      <c r="C113" s="3" t="s">
        <v>1715</v>
      </c>
      <c r="D113" s="3" t="s">
        <v>1716</v>
      </c>
      <c r="E113" s="3" t="s">
        <v>311</v>
      </c>
      <c r="F113" s="3" t="s">
        <v>311</v>
      </c>
      <c r="G113" s="3" t="s">
        <v>311</v>
      </c>
      <c r="H113" s="3" t="s">
        <v>311</v>
      </c>
      <c r="I113" s="3" t="s">
        <v>311</v>
      </c>
      <c r="J113" s="3" t="s">
        <v>311</v>
      </c>
      <c r="K113" s="3" t="s">
        <v>311</v>
      </c>
      <c r="L113" s="3" t="s">
        <v>311</v>
      </c>
      <c r="M113" s="3" t="s">
        <v>311</v>
      </c>
      <c r="N113" s="3" t="s">
        <v>311</v>
      </c>
      <c r="O113" s="3" t="s">
        <v>311</v>
      </c>
      <c r="P113" s="3" t="s">
        <v>311</v>
      </c>
      <c r="Q113" s="3" t="s">
        <v>311</v>
      </c>
      <c r="R113" s="3" t="s">
        <v>311</v>
      </c>
      <c r="S113" s="3" t="s">
        <v>311</v>
      </c>
      <c r="T113" s="3" t="s">
        <v>311</v>
      </c>
      <c r="U113" s="3" t="s">
        <v>311</v>
      </c>
      <c r="V113" s="3" t="s">
        <v>311</v>
      </c>
      <c r="W113" s="3" t="s">
        <v>311</v>
      </c>
      <c r="X113" s="3" t="s">
        <v>311</v>
      </c>
      <c r="Y113" s="3" t="s">
        <v>311</v>
      </c>
      <c r="Z113" s="3" t="s">
        <v>311</v>
      </c>
      <c r="AA113" s="3" t="s">
        <v>311</v>
      </c>
      <c r="AB113" s="3" t="s">
        <v>311</v>
      </c>
      <c r="AC113" s="3" t="s">
        <v>311</v>
      </c>
      <c r="AD113" s="3" t="s">
        <v>311</v>
      </c>
      <c r="AE113" s="3" t="s">
        <v>311</v>
      </c>
      <c r="AF113" s="3" t="s">
        <v>311</v>
      </c>
      <c r="AG113" s="3" t="s">
        <v>311</v>
      </c>
      <c r="AH113" s="3" t="s">
        <v>311</v>
      </c>
      <c r="AI113" s="3" t="s">
        <v>311</v>
      </c>
      <c r="AJ113" s="3" t="s">
        <v>311</v>
      </c>
      <c r="AK113" s="3" t="s">
        <v>311</v>
      </c>
      <c r="AL113" s="3" t="s">
        <v>311</v>
      </c>
      <c r="AM113" s="3" t="s">
        <v>311</v>
      </c>
      <c r="AN113" s="3" t="s">
        <v>311</v>
      </c>
      <c r="AO113" s="3" t="s">
        <v>311</v>
      </c>
      <c r="AP113" s="3" t="s">
        <v>311</v>
      </c>
      <c r="AQ113" s="3" t="s">
        <v>311</v>
      </c>
      <c r="AR113" s="3" t="s">
        <v>311</v>
      </c>
      <c r="AS113" s="3" t="s">
        <v>311</v>
      </c>
      <c r="AT113" s="3" t="s">
        <v>311</v>
      </c>
      <c r="AU113" s="3" t="s">
        <v>311</v>
      </c>
      <c r="AV113" s="3" t="s">
        <v>311</v>
      </c>
      <c r="AW113" s="3" t="s">
        <v>311</v>
      </c>
      <c r="AX113" s="3" t="s">
        <v>311</v>
      </c>
      <c r="AY113" s="3" t="s">
        <v>311</v>
      </c>
      <c r="AZ113" s="3" t="s">
        <v>311</v>
      </c>
      <c r="BA113" s="3" t="s">
        <v>311</v>
      </c>
      <c r="BB113" s="3" t="s">
        <v>311</v>
      </c>
      <c r="BC113" s="3" t="s">
        <v>311</v>
      </c>
      <c r="BD113" s="3" t="s">
        <v>311</v>
      </c>
    </row>
    <row r="114" ht="14.25" customHeight="1">
      <c r="A114" s="3" t="s">
        <v>1726</v>
      </c>
      <c r="B114" s="3" t="s">
        <v>1727</v>
      </c>
      <c r="C114" s="3" t="s">
        <v>1728</v>
      </c>
      <c r="D114" s="3" t="s">
        <v>1729</v>
      </c>
      <c r="E114" s="3" t="s">
        <v>1730</v>
      </c>
      <c r="F114" s="3" t="s">
        <v>311</v>
      </c>
      <c r="G114" s="3" t="s">
        <v>311</v>
      </c>
      <c r="H114" s="3" t="s">
        <v>311</v>
      </c>
      <c r="I114" s="3" t="s">
        <v>311</v>
      </c>
      <c r="J114" s="3" t="s">
        <v>311</v>
      </c>
      <c r="K114" s="3" t="s">
        <v>311</v>
      </c>
      <c r="L114" s="3" t="s">
        <v>311</v>
      </c>
      <c r="M114" s="3" t="s">
        <v>311</v>
      </c>
      <c r="N114" s="3" t="s">
        <v>311</v>
      </c>
      <c r="O114" s="3" t="s">
        <v>311</v>
      </c>
      <c r="P114" s="3" t="s">
        <v>311</v>
      </c>
      <c r="Q114" s="3" t="s">
        <v>311</v>
      </c>
      <c r="R114" s="3" t="s">
        <v>311</v>
      </c>
      <c r="S114" s="3" t="s">
        <v>311</v>
      </c>
      <c r="T114" s="3" t="s">
        <v>311</v>
      </c>
      <c r="U114" s="3" t="s">
        <v>311</v>
      </c>
      <c r="V114" s="3" t="s">
        <v>311</v>
      </c>
      <c r="W114" s="3" t="s">
        <v>311</v>
      </c>
      <c r="X114" s="3" t="s">
        <v>311</v>
      </c>
      <c r="Y114" s="3" t="s">
        <v>311</v>
      </c>
      <c r="Z114" s="3" t="s">
        <v>311</v>
      </c>
      <c r="AA114" s="3" t="s">
        <v>311</v>
      </c>
      <c r="AB114" s="3" t="s">
        <v>311</v>
      </c>
      <c r="AC114" s="3" t="s">
        <v>311</v>
      </c>
      <c r="AD114" s="3" t="s">
        <v>311</v>
      </c>
      <c r="AE114" s="3" t="s">
        <v>311</v>
      </c>
      <c r="AF114" s="3" t="s">
        <v>311</v>
      </c>
      <c r="AG114" s="3" t="s">
        <v>311</v>
      </c>
      <c r="AH114" s="3" t="s">
        <v>311</v>
      </c>
      <c r="AI114" s="3" t="s">
        <v>311</v>
      </c>
      <c r="AJ114" s="3" t="s">
        <v>311</v>
      </c>
      <c r="AK114" s="3" t="s">
        <v>311</v>
      </c>
      <c r="AL114" s="3" t="s">
        <v>311</v>
      </c>
      <c r="AM114" s="3" t="s">
        <v>311</v>
      </c>
      <c r="AN114" s="3" t="s">
        <v>311</v>
      </c>
      <c r="AO114" s="3" t="s">
        <v>311</v>
      </c>
      <c r="AP114" s="3" t="s">
        <v>311</v>
      </c>
      <c r="AQ114" s="3" t="s">
        <v>311</v>
      </c>
      <c r="AR114" s="3" t="s">
        <v>311</v>
      </c>
      <c r="AS114" s="3" t="s">
        <v>311</v>
      </c>
      <c r="AT114" s="3" t="s">
        <v>311</v>
      </c>
      <c r="AU114" s="3" t="s">
        <v>311</v>
      </c>
      <c r="AV114" s="3" t="s">
        <v>311</v>
      </c>
      <c r="AW114" s="3" t="s">
        <v>311</v>
      </c>
      <c r="AX114" s="3" t="s">
        <v>311</v>
      </c>
      <c r="AY114" s="3" t="s">
        <v>311</v>
      </c>
      <c r="AZ114" s="3" t="s">
        <v>311</v>
      </c>
      <c r="BA114" s="3" t="s">
        <v>311</v>
      </c>
      <c r="BB114" s="3" t="s">
        <v>311</v>
      </c>
      <c r="BC114" s="3" t="s">
        <v>311</v>
      </c>
      <c r="BD114" s="3" t="s">
        <v>311</v>
      </c>
    </row>
    <row r="115" ht="14.25" customHeight="1">
      <c r="A115" s="3" t="s">
        <v>354</v>
      </c>
      <c r="B115" s="3" t="s">
        <v>1740</v>
      </c>
      <c r="C115" s="3" t="s">
        <v>1741</v>
      </c>
      <c r="D115" s="3" t="s">
        <v>1109</v>
      </c>
      <c r="E115" s="3" t="s">
        <v>1346</v>
      </c>
      <c r="F115" s="3" t="s">
        <v>311</v>
      </c>
      <c r="G115" s="3" t="s">
        <v>311</v>
      </c>
      <c r="H115" s="3" t="s">
        <v>311</v>
      </c>
      <c r="I115" s="3" t="s">
        <v>311</v>
      </c>
      <c r="J115" s="3" t="s">
        <v>311</v>
      </c>
      <c r="K115" s="3" t="s">
        <v>311</v>
      </c>
      <c r="L115" s="3" t="s">
        <v>311</v>
      </c>
      <c r="M115" s="3" t="s">
        <v>311</v>
      </c>
      <c r="N115" s="3" t="s">
        <v>311</v>
      </c>
      <c r="O115" s="3" t="s">
        <v>311</v>
      </c>
      <c r="P115" s="3" t="s">
        <v>311</v>
      </c>
      <c r="Q115" s="3" t="s">
        <v>311</v>
      </c>
      <c r="R115" s="3" t="s">
        <v>311</v>
      </c>
      <c r="S115" s="3" t="s">
        <v>311</v>
      </c>
      <c r="T115" s="3" t="s">
        <v>311</v>
      </c>
      <c r="U115" s="3" t="s">
        <v>311</v>
      </c>
      <c r="V115" s="3" t="s">
        <v>311</v>
      </c>
      <c r="W115" s="3" t="s">
        <v>311</v>
      </c>
      <c r="X115" s="3" t="s">
        <v>311</v>
      </c>
      <c r="Y115" s="3" t="s">
        <v>311</v>
      </c>
      <c r="Z115" s="3" t="s">
        <v>311</v>
      </c>
      <c r="AA115" s="3" t="s">
        <v>311</v>
      </c>
      <c r="AB115" s="3" t="s">
        <v>311</v>
      </c>
      <c r="AC115" s="3" t="s">
        <v>311</v>
      </c>
      <c r="AD115" s="3" t="s">
        <v>311</v>
      </c>
      <c r="AE115" s="3" t="s">
        <v>311</v>
      </c>
      <c r="AF115" s="3" t="s">
        <v>311</v>
      </c>
      <c r="AG115" s="3" t="s">
        <v>311</v>
      </c>
      <c r="AH115" s="3" t="s">
        <v>311</v>
      </c>
      <c r="AI115" s="3" t="s">
        <v>311</v>
      </c>
      <c r="AJ115" s="3" t="s">
        <v>311</v>
      </c>
      <c r="AK115" s="3" t="s">
        <v>311</v>
      </c>
      <c r="AL115" s="3" t="s">
        <v>311</v>
      </c>
      <c r="AM115" s="3" t="s">
        <v>311</v>
      </c>
      <c r="AN115" s="3" t="s">
        <v>311</v>
      </c>
      <c r="AO115" s="3" t="s">
        <v>311</v>
      </c>
      <c r="AP115" s="3" t="s">
        <v>311</v>
      </c>
      <c r="AQ115" s="3" t="s">
        <v>311</v>
      </c>
      <c r="AR115" s="3" t="s">
        <v>311</v>
      </c>
      <c r="AS115" s="3" t="s">
        <v>311</v>
      </c>
      <c r="AT115" s="3" t="s">
        <v>311</v>
      </c>
      <c r="AU115" s="3" t="s">
        <v>311</v>
      </c>
      <c r="AV115" s="3" t="s">
        <v>311</v>
      </c>
      <c r="AW115" s="3" t="s">
        <v>311</v>
      </c>
      <c r="AX115" s="3" t="s">
        <v>311</v>
      </c>
      <c r="AY115" s="3" t="s">
        <v>311</v>
      </c>
      <c r="AZ115" s="3" t="s">
        <v>311</v>
      </c>
      <c r="BA115" s="3" t="s">
        <v>311</v>
      </c>
      <c r="BB115" s="3" t="s">
        <v>311</v>
      </c>
      <c r="BC115" s="3" t="s">
        <v>311</v>
      </c>
      <c r="BD115" s="3" t="s">
        <v>311</v>
      </c>
    </row>
    <row r="116" ht="14.25" customHeight="1">
      <c r="A116" s="3" t="s">
        <v>354</v>
      </c>
      <c r="B116" s="3" t="s">
        <v>382</v>
      </c>
      <c r="C116" s="3" t="s">
        <v>1750</v>
      </c>
      <c r="D116" s="3" t="s">
        <v>1751</v>
      </c>
      <c r="E116" s="3" t="s">
        <v>1752</v>
      </c>
      <c r="F116" s="3" t="s">
        <v>1753</v>
      </c>
      <c r="G116" s="3" t="s">
        <v>311</v>
      </c>
      <c r="H116" s="3" t="s">
        <v>311</v>
      </c>
      <c r="I116" s="3" t="s">
        <v>311</v>
      </c>
      <c r="J116" s="3" t="s">
        <v>311</v>
      </c>
      <c r="K116" s="3" t="s">
        <v>311</v>
      </c>
      <c r="L116" s="3" t="s">
        <v>311</v>
      </c>
      <c r="M116" s="3" t="s">
        <v>311</v>
      </c>
      <c r="N116" s="3" t="s">
        <v>311</v>
      </c>
      <c r="O116" s="3" t="s">
        <v>311</v>
      </c>
      <c r="P116" s="3" t="s">
        <v>311</v>
      </c>
      <c r="Q116" s="3" t="s">
        <v>311</v>
      </c>
      <c r="R116" s="3" t="s">
        <v>311</v>
      </c>
      <c r="S116" s="3" t="s">
        <v>311</v>
      </c>
      <c r="T116" s="3" t="s">
        <v>311</v>
      </c>
      <c r="U116" s="3" t="s">
        <v>311</v>
      </c>
      <c r="V116" s="3" t="s">
        <v>311</v>
      </c>
      <c r="W116" s="3" t="s">
        <v>311</v>
      </c>
      <c r="X116" s="3" t="s">
        <v>311</v>
      </c>
      <c r="Y116" s="3" t="s">
        <v>311</v>
      </c>
      <c r="Z116" s="3" t="s">
        <v>311</v>
      </c>
      <c r="AA116" s="3" t="s">
        <v>311</v>
      </c>
      <c r="AB116" s="3" t="s">
        <v>311</v>
      </c>
      <c r="AC116" s="3" t="s">
        <v>311</v>
      </c>
      <c r="AD116" s="3" t="s">
        <v>311</v>
      </c>
      <c r="AE116" s="3" t="s">
        <v>311</v>
      </c>
      <c r="AF116" s="3" t="s">
        <v>311</v>
      </c>
      <c r="AG116" s="3" t="s">
        <v>311</v>
      </c>
      <c r="AH116" s="3" t="s">
        <v>311</v>
      </c>
      <c r="AI116" s="3" t="s">
        <v>311</v>
      </c>
      <c r="AJ116" s="3" t="s">
        <v>311</v>
      </c>
      <c r="AK116" s="3" t="s">
        <v>311</v>
      </c>
      <c r="AL116" s="3" t="s">
        <v>311</v>
      </c>
      <c r="AM116" s="3" t="s">
        <v>311</v>
      </c>
      <c r="AN116" s="3" t="s">
        <v>311</v>
      </c>
      <c r="AO116" s="3" t="s">
        <v>311</v>
      </c>
      <c r="AP116" s="3" t="s">
        <v>311</v>
      </c>
      <c r="AQ116" s="3" t="s">
        <v>311</v>
      </c>
      <c r="AR116" s="3" t="s">
        <v>311</v>
      </c>
      <c r="AS116" s="3" t="s">
        <v>311</v>
      </c>
      <c r="AT116" s="3" t="s">
        <v>311</v>
      </c>
      <c r="AU116" s="3" t="s">
        <v>311</v>
      </c>
      <c r="AV116" s="3" t="s">
        <v>311</v>
      </c>
      <c r="AW116" s="3" t="s">
        <v>311</v>
      </c>
      <c r="AX116" s="3" t="s">
        <v>311</v>
      </c>
      <c r="AY116" s="3" t="s">
        <v>311</v>
      </c>
      <c r="AZ116" s="3" t="s">
        <v>311</v>
      </c>
      <c r="BA116" s="3" t="s">
        <v>311</v>
      </c>
      <c r="BB116" s="3" t="s">
        <v>311</v>
      </c>
      <c r="BC116" s="3" t="s">
        <v>311</v>
      </c>
      <c r="BD116" s="3" t="s">
        <v>311</v>
      </c>
    </row>
    <row r="117" ht="14.25" customHeight="1">
      <c r="A117" s="3" t="s">
        <v>381</v>
      </c>
      <c r="B117" s="3" t="s">
        <v>1762</v>
      </c>
      <c r="C117" s="3" t="s">
        <v>1763</v>
      </c>
      <c r="D117" s="3" t="s">
        <v>650</v>
      </c>
      <c r="E117" s="3" t="s">
        <v>382</v>
      </c>
      <c r="F117" s="3" t="s">
        <v>1764</v>
      </c>
      <c r="G117" s="3" t="s">
        <v>311</v>
      </c>
      <c r="H117" s="3" t="s">
        <v>311</v>
      </c>
      <c r="I117" s="3" t="s">
        <v>311</v>
      </c>
      <c r="J117" s="3" t="s">
        <v>311</v>
      </c>
      <c r="K117" s="3" t="s">
        <v>311</v>
      </c>
      <c r="L117" s="3" t="s">
        <v>311</v>
      </c>
      <c r="M117" s="3" t="s">
        <v>311</v>
      </c>
      <c r="N117" s="3" t="s">
        <v>311</v>
      </c>
      <c r="O117" s="3" t="s">
        <v>311</v>
      </c>
      <c r="P117" s="3" t="s">
        <v>311</v>
      </c>
      <c r="Q117" s="3" t="s">
        <v>311</v>
      </c>
      <c r="R117" s="3" t="s">
        <v>311</v>
      </c>
      <c r="S117" s="3" t="s">
        <v>311</v>
      </c>
      <c r="T117" s="3" t="s">
        <v>311</v>
      </c>
      <c r="U117" s="3" t="s">
        <v>311</v>
      </c>
      <c r="V117" s="3" t="s">
        <v>311</v>
      </c>
      <c r="W117" s="3" t="s">
        <v>311</v>
      </c>
      <c r="X117" s="3" t="s">
        <v>311</v>
      </c>
      <c r="Y117" s="3" t="s">
        <v>311</v>
      </c>
      <c r="Z117" s="3" t="s">
        <v>311</v>
      </c>
      <c r="AA117" s="3" t="s">
        <v>311</v>
      </c>
      <c r="AB117" s="3" t="s">
        <v>311</v>
      </c>
      <c r="AC117" s="3" t="s">
        <v>311</v>
      </c>
      <c r="AD117" s="3" t="s">
        <v>311</v>
      </c>
      <c r="AE117" s="3" t="s">
        <v>311</v>
      </c>
      <c r="AF117" s="3" t="s">
        <v>311</v>
      </c>
      <c r="AG117" s="3" t="s">
        <v>311</v>
      </c>
      <c r="AH117" s="3" t="s">
        <v>311</v>
      </c>
      <c r="AI117" s="3" t="s">
        <v>311</v>
      </c>
      <c r="AJ117" s="3" t="s">
        <v>311</v>
      </c>
      <c r="AK117" s="3" t="s">
        <v>311</v>
      </c>
      <c r="AL117" s="3" t="s">
        <v>311</v>
      </c>
      <c r="AM117" s="3" t="s">
        <v>311</v>
      </c>
      <c r="AN117" s="3" t="s">
        <v>311</v>
      </c>
      <c r="AO117" s="3" t="s">
        <v>311</v>
      </c>
      <c r="AP117" s="3" t="s">
        <v>311</v>
      </c>
      <c r="AQ117" s="3" t="s">
        <v>311</v>
      </c>
      <c r="AR117" s="3" t="s">
        <v>311</v>
      </c>
      <c r="AS117" s="3" t="s">
        <v>311</v>
      </c>
      <c r="AT117" s="3" t="s">
        <v>311</v>
      </c>
      <c r="AU117" s="3" t="s">
        <v>311</v>
      </c>
      <c r="AV117" s="3" t="s">
        <v>311</v>
      </c>
      <c r="AW117" s="3" t="s">
        <v>311</v>
      </c>
      <c r="AX117" s="3" t="s">
        <v>311</v>
      </c>
      <c r="AY117" s="3" t="s">
        <v>311</v>
      </c>
      <c r="AZ117" s="3" t="s">
        <v>311</v>
      </c>
      <c r="BA117" s="3" t="s">
        <v>311</v>
      </c>
      <c r="BB117" s="3" t="s">
        <v>311</v>
      </c>
      <c r="BC117" s="3" t="s">
        <v>311</v>
      </c>
      <c r="BD117" s="3" t="s">
        <v>311</v>
      </c>
    </row>
    <row r="118" ht="14.25" customHeight="1">
      <c r="A118" s="3" t="s">
        <v>1774</v>
      </c>
      <c r="B118" s="3" t="s">
        <v>367</v>
      </c>
      <c r="C118" s="3" t="s">
        <v>1775</v>
      </c>
      <c r="D118" s="3" t="s">
        <v>1776</v>
      </c>
      <c r="E118" s="3" t="s">
        <v>1281</v>
      </c>
      <c r="F118" s="3" t="s">
        <v>311</v>
      </c>
      <c r="G118" s="3" t="s">
        <v>311</v>
      </c>
      <c r="H118" s="3" t="s">
        <v>311</v>
      </c>
      <c r="I118" s="3" t="s">
        <v>311</v>
      </c>
      <c r="J118" s="3" t="s">
        <v>311</v>
      </c>
      <c r="K118" s="3" t="s">
        <v>311</v>
      </c>
      <c r="L118" s="3" t="s">
        <v>311</v>
      </c>
      <c r="M118" s="3" t="s">
        <v>311</v>
      </c>
      <c r="N118" s="3" t="s">
        <v>311</v>
      </c>
      <c r="O118" s="3" t="s">
        <v>311</v>
      </c>
      <c r="P118" s="3" t="s">
        <v>311</v>
      </c>
      <c r="Q118" s="3" t="s">
        <v>311</v>
      </c>
      <c r="R118" s="3" t="s">
        <v>311</v>
      </c>
      <c r="S118" s="3" t="s">
        <v>311</v>
      </c>
      <c r="T118" s="3" t="s">
        <v>311</v>
      </c>
      <c r="U118" s="3" t="s">
        <v>311</v>
      </c>
      <c r="V118" s="3" t="s">
        <v>311</v>
      </c>
      <c r="W118" s="3" t="s">
        <v>311</v>
      </c>
      <c r="X118" s="3" t="s">
        <v>311</v>
      </c>
      <c r="Y118" s="3" t="s">
        <v>311</v>
      </c>
      <c r="Z118" s="3" t="s">
        <v>311</v>
      </c>
      <c r="AA118" s="3" t="s">
        <v>311</v>
      </c>
      <c r="AB118" s="3" t="s">
        <v>311</v>
      </c>
      <c r="AC118" s="3" t="s">
        <v>311</v>
      </c>
      <c r="AD118" s="3" t="s">
        <v>311</v>
      </c>
      <c r="AE118" s="3" t="s">
        <v>311</v>
      </c>
      <c r="AF118" s="3" t="s">
        <v>311</v>
      </c>
      <c r="AG118" s="3" t="s">
        <v>311</v>
      </c>
      <c r="AH118" s="3" t="s">
        <v>311</v>
      </c>
      <c r="AI118" s="3" t="s">
        <v>311</v>
      </c>
      <c r="AJ118" s="3" t="s">
        <v>311</v>
      </c>
      <c r="AK118" s="3" t="s">
        <v>311</v>
      </c>
      <c r="AL118" s="3" t="s">
        <v>311</v>
      </c>
      <c r="AM118" s="3" t="s">
        <v>311</v>
      </c>
      <c r="AN118" s="3" t="s">
        <v>311</v>
      </c>
      <c r="AO118" s="3" t="s">
        <v>311</v>
      </c>
      <c r="AP118" s="3" t="s">
        <v>311</v>
      </c>
      <c r="AQ118" s="3" t="s">
        <v>311</v>
      </c>
      <c r="AR118" s="3" t="s">
        <v>311</v>
      </c>
      <c r="AS118" s="3" t="s">
        <v>311</v>
      </c>
      <c r="AT118" s="3" t="s">
        <v>311</v>
      </c>
      <c r="AU118" s="3" t="s">
        <v>311</v>
      </c>
      <c r="AV118" s="3" t="s">
        <v>311</v>
      </c>
      <c r="AW118" s="3" t="s">
        <v>311</v>
      </c>
      <c r="AX118" s="3" t="s">
        <v>311</v>
      </c>
      <c r="AY118" s="3" t="s">
        <v>311</v>
      </c>
      <c r="AZ118" s="3" t="s">
        <v>311</v>
      </c>
      <c r="BA118" s="3" t="s">
        <v>311</v>
      </c>
      <c r="BB118" s="3" t="s">
        <v>311</v>
      </c>
      <c r="BC118" s="3" t="s">
        <v>311</v>
      </c>
      <c r="BD118" s="3" t="s">
        <v>311</v>
      </c>
    </row>
    <row r="119" ht="14.25" customHeight="1">
      <c r="A119" s="3" t="s">
        <v>825</v>
      </c>
      <c r="B119" s="3" t="s">
        <v>1785</v>
      </c>
      <c r="C119" s="3" t="s">
        <v>1786</v>
      </c>
      <c r="D119" s="3" t="s">
        <v>1787</v>
      </c>
      <c r="E119" s="3" t="s">
        <v>1788</v>
      </c>
      <c r="F119" s="3" t="s">
        <v>311</v>
      </c>
      <c r="G119" s="3" t="s">
        <v>311</v>
      </c>
      <c r="H119" s="3" t="s">
        <v>311</v>
      </c>
      <c r="I119" s="3" t="s">
        <v>311</v>
      </c>
      <c r="J119" s="3" t="s">
        <v>311</v>
      </c>
      <c r="K119" s="3" t="s">
        <v>311</v>
      </c>
      <c r="L119" s="3" t="s">
        <v>311</v>
      </c>
      <c r="M119" s="3" t="s">
        <v>311</v>
      </c>
      <c r="N119" s="3" t="s">
        <v>311</v>
      </c>
      <c r="O119" s="3" t="s">
        <v>311</v>
      </c>
      <c r="P119" s="3" t="s">
        <v>311</v>
      </c>
      <c r="Q119" s="3" t="s">
        <v>311</v>
      </c>
      <c r="R119" s="3" t="s">
        <v>311</v>
      </c>
      <c r="S119" s="3" t="s">
        <v>311</v>
      </c>
      <c r="T119" s="3" t="s">
        <v>311</v>
      </c>
      <c r="U119" s="3" t="s">
        <v>311</v>
      </c>
      <c r="V119" s="3" t="s">
        <v>311</v>
      </c>
      <c r="W119" s="3" t="s">
        <v>311</v>
      </c>
      <c r="X119" s="3" t="s">
        <v>311</v>
      </c>
      <c r="Y119" s="3" t="s">
        <v>311</v>
      </c>
      <c r="Z119" s="3" t="s">
        <v>311</v>
      </c>
      <c r="AA119" s="3" t="s">
        <v>311</v>
      </c>
      <c r="AB119" s="3" t="s">
        <v>311</v>
      </c>
      <c r="AC119" s="3" t="s">
        <v>311</v>
      </c>
      <c r="AD119" s="3" t="s">
        <v>311</v>
      </c>
      <c r="AE119" s="3" t="s">
        <v>311</v>
      </c>
      <c r="AF119" s="3" t="s">
        <v>311</v>
      </c>
      <c r="AG119" s="3" t="s">
        <v>311</v>
      </c>
      <c r="AH119" s="3" t="s">
        <v>311</v>
      </c>
      <c r="AI119" s="3" t="s">
        <v>311</v>
      </c>
      <c r="AJ119" s="3" t="s">
        <v>311</v>
      </c>
      <c r="AK119" s="3" t="s">
        <v>311</v>
      </c>
      <c r="AL119" s="3" t="s">
        <v>311</v>
      </c>
      <c r="AM119" s="3" t="s">
        <v>311</v>
      </c>
      <c r="AN119" s="3" t="s">
        <v>311</v>
      </c>
      <c r="AO119" s="3" t="s">
        <v>311</v>
      </c>
      <c r="AP119" s="3" t="s">
        <v>311</v>
      </c>
      <c r="AQ119" s="3" t="s">
        <v>311</v>
      </c>
      <c r="AR119" s="3" t="s">
        <v>311</v>
      </c>
      <c r="AS119" s="3" t="s">
        <v>311</v>
      </c>
      <c r="AT119" s="3" t="s">
        <v>311</v>
      </c>
      <c r="AU119" s="3" t="s">
        <v>311</v>
      </c>
      <c r="AV119" s="3" t="s">
        <v>311</v>
      </c>
      <c r="AW119" s="3" t="s">
        <v>311</v>
      </c>
      <c r="AX119" s="3" t="s">
        <v>311</v>
      </c>
      <c r="AY119" s="3" t="s">
        <v>311</v>
      </c>
      <c r="AZ119" s="3" t="s">
        <v>311</v>
      </c>
      <c r="BA119" s="3" t="s">
        <v>311</v>
      </c>
      <c r="BB119" s="3" t="s">
        <v>311</v>
      </c>
      <c r="BC119" s="3" t="s">
        <v>311</v>
      </c>
      <c r="BD119" s="3" t="s">
        <v>311</v>
      </c>
    </row>
    <row r="120" ht="14.25" customHeight="1">
      <c r="A120" s="3" t="s">
        <v>1156</v>
      </c>
      <c r="B120" s="3" t="s">
        <v>1797</v>
      </c>
      <c r="C120" s="3" t="s">
        <v>1798</v>
      </c>
      <c r="D120" s="3" t="s">
        <v>1799</v>
      </c>
      <c r="E120" s="3" t="s">
        <v>1800</v>
      </c>
      <c r="F120" s="3" t="s">
        <v>311</v>
      </c>
      <c r="G120" s="3" t="s">
        <v>311</v>
      </c>
      <c r="H120" s="3" t="s">
        <v>311</v>
      </c>
      <c r="I120" s="3" t="s">
        <v>311</v>
      </c>
      <c r="J120" s="3" t="s">
        <v>311</v>
      </c>
      <c r="K120" s="3" t="s">
        <v>311</v>
      </c>
      <c r="L120" s="3" t="s">
        <v>311</v>
      </c>
      <c r="M120" s="3" t="s">
        <v>311</v>
      </c>
      <c r="N120" s="3" t="s">
        <v>311</v>
      </c>
      <c r="O120" s="3" t="s">
        <v>311</v>
      </c>
      <c r="P120" s="3" t="s">
        <v>311</v>
      </c>
      <c r="Q120" s="3" t="s">
        <v>311</v>
      </c>
      <c r="R120" s="3" t="s">
        <v>311</v>
      </c>
      <c r="S120" s="3" t="s">
        <v>311</v>
      </c>
      <c r="T120" s="3" t="s">
        <v>311</v>
      </c>
      <c r="U120" s="3" t="s">
        <v>311</v>
      </c>
      <c r="V120" s="3" t="s">
        <v>311</v>
      </c>
      <c r="W120" s="3" t="s">
        <v>311</v>
      </c>
      <c r="X120" s="3" t="s">
        <v>311</v>
      </c>
      <c r="Y120" s="3" t="s">
        <v>311</v>
      </c>
      <c r="Z120" s="3" t="s">
        <v>311</v>
      </c>
      <c r="AA120" s="3" t="s">
        <v>311</v>
      </c>
      <c r="AB120" s="3" t="s">
        <v>311</v>
      </c>
      <c r="AC120" s="3" t="s">
        <v>311</v>
      </c>
      <c r="AD120" s="3" t="s">
        <v>311</v>
      </c>
      <c r="AE120" s="3" t="s">
        <v>311</v>
      </c>
      <c r="AF120" s="3" t="s">
        <v>311</v>
      </c>
      <c r="AG120" s="3" t="s">
        <v>311</v>
      </c>
      <c r="AH120" s="3" t="s">
        <v>311</v>
      </c>
      <c r="AI120" s="3" t="s">
        <v>311</v>
      </c>
      <c r="AJ120" s="3" t="s">
        <v>311</v>
      </c>
      <c r="AK120" s="3" t="s">
        <v>311</v>
      </c>
      <c r="AL120" s="3" t="s">
        <v>311</v>
      </c>
      <c r="AM120" s="3" t="s">
        <v>311</v>
      </c>
      <c r="AN120" s="3" t="s">
        <v>311</v>
      </c>
      <c r="AO120" s="3" t="s">
        <v>311</v>
      </c>
      <c r="AP120" s="3" t="s">
        <v>311</v>
      </c>
      <c r="AQ120" s="3" t="s">
        <v>311</v>
      </c>
      <c r="AR120" s="3" t="s">
        <v>311</v>
      </c>
      <c r="AS120" s="3" t="s">
        <v>311</v>
      </c>
      <c r="AT120" s="3" t="s">
        <v>311</v>
      </c>
      <c r="AU120" s="3" t="s">
        <v>311</v>
      </c>
      <c r="AV120" s="3" t="s">
        <v>311</v>
      </c>
      <c r="AW120" s="3" t="s">
        <v>311</v>
      </c>
      <c r="AX120" s="3" t="s">
        <v>311</v>
      </c>
      <c r="AY120" s="3" t="s">
        <v>311</v>
      </c>
      <c r="AZ120" s="3" t="s">
        <v>311</v>
      </c>
      <c r="BA120" s="3" t="s">
        <v>311</v>
      </c>
      <c r="BB120" s="3" t="s">
        <v>311</v>
      </c>
      <c r="BC120" s="3" t="s">
        <v>311</v>
      </c>
      <c r="BD120" s="3" t="s">
        <v>311</v>
      </c>
    </row>
    <row r="121" ht="14.25" customHeight="1">
      <c r="A121" s="3" t="s">
        <v>1809</v>
      </c>
      <c r="B121" s="3" t="s">
        <v>1810</v>
      </c>
      <c r="C121" s="3" t="s">
        <v>1528</v>
      </c>
      <c r="D121" s="3" t="s">
        <v>1811</v>
      </c>
      <c r="E121" s="3" t="s">
        <v>1812</v>
      </c>
      <c r="F121" s="3" t="s">
        <v>311</v>
      </c>
      <c r="G121" s="3" t="s">
        <v>311</v>
      </c>
      <c r="H121" s="3" t="s">
        <v>311</v>
      </c>
      <c r="I121" s="3" t="s">
        <v>311</v>
      </c>
      <c r="J121" s="3" t="s">
        <v>311</v>
      </c>
      <c r="K121" s="3" t="s">
        <v>311</v>
      </c>
      <c r="L121" s="3" t="s">
        <v>311</v>
      </c>
      <c r="M121" s="3" t="s">
        <v>311</v>
      </c>
      <c r="N121" s="3" t="s">
        <v>311</v>
      </c>
      <c r="O121" s="3" t="s">
        <v>311</v>
      </c>
      <c r="P121" s="3" t="s">
        <v>311</v>
      </c>
      <c r="Q121" s="3" t="s">
        <v>311</v>
      </c>
      <c r="R121" s="3" t="s">
        <v>311</v>
      </c>
      <c r="S121" s="3" t="s">
        <v>311</v>
      </c>
      <c r="T121" s="3" t="s">
        <v>311</v>
      </c>
      <c r="U121" s="3" t="s">
        <v>311</v>
      </c>
      <c r="V121" s="3" t="s">
        <v>311</v>
      </c>
      <c r="W121" s="3" t="s">
        <v>311</v>
      </c>
      <c r="X121" s="3" t="s">
        <v>311</v>
      </c>
      <c r="Y121" s="3" t="s">
        <v>311</v>
      </c>
      <c r="Z121" s="3" t="s">
        <v>311</v>
      </c>
      <c r="AA121" s="3" t="s">
        <v>311</v>
      </c>
      <c r="AB121" s="3" t="s">
        <v>311</v>
      </c>
      <c r="AC121" s="3" t="s">
        <v>311</v>
      </c>
      <c r="AD121" s="3" t="s">
        <v>311</v>
      </c>
      <c r="AE121" s="3" t="s">
        <v>311</v>
      </c>
      <c r="AF121" s="3" t="s">
        <v>311</v>
      </c>
      <c r="AG121" s="3" t="s">
        <v>311</v>
      </c>
      <c r="AH121" s="3" t="s">
        <v>311</v>
      </c>
      <c r="AI121" s="3" t="s">
        <v>311</v>
      </c>
      <c r="AJ121" s="3" t="s">
        <v>311</v>
      </c>
      <c r="AK121" s="3" t="s">
        <v>311</v>
      </c>
      <c r="AL121" s="3" t="s">
        <v>311</v>
      </c>
      <c r="AM121" s="3" t="s">
        <v>311</v>
      </c>
      <c r="AN121" s="3" t="s">
        <v>311</v>
      </c>
      <c r="AO121" s="3" t="s">
        <v>311</v>
      </c>
      <c r="AP121" s="3" t="s">
        <v>311</v>
      </c>
      <c r="AQ121" s="3" t="s">
        <v>311</v>
      </c>
      <c r="AR121" s="3" t="s">
        <v>311</v>
      </c>
      <c r="AS121" s="3" t="s">
        <v>311</v>
      </c>
      <c r="AT121" s="3" t="s">
        <v>311</v>
      </c>
      <c r="AU121" s="3" t="s">
        <v>311</v>
      </c>
      <c r="AV121" s="3" t="s">
        <v>311</v>
      </c>
      <c r="AW121" s="3" t="s">
        <v>311</v>
      </c>
      <c r="AX121" s="3" t="s">
        <v>311</v>
      </c>
      <c r="AY121" s="3" t="s">
        <v>311</v>
      </c>
      <c r="AZ121" s="3" t="s">
        <v>311</v>
      </c>
      <c r="BA121" s="3" t="s">
        <v>311</v>
      </c>
      <c r="BB121" s="3" t="s">
        <v>311</v>
      </c>
      <c r="BC121" s="3" t="s">
        <v>311</v>
      </c>
      <c r="BD121" s="3" t="s">
        <v>311</v>
      </c>
    </row>
    <row r="122" ht="14.25" customHeight="1">
      <c r="A122" s="3" t="s">
        <v>1822</v>
      </c>
      <c r="B122" s="3" t="s">
        <v>1823</v>
      </c>
      <c r="C122" s="3" t="s">
        <v>1824</v>
      </c>
      <c r="D122" s="3" t="s">
        <v>702</v>
      </c>
      <c r="E122" s="3" t="s">
        <v>311</v>
      </c>
      <c r="F122" s="3" t="s">
        <v>311</v>
      </c>
      <c r="G122" s="3" t="s">
        <v>311</v>
      </c>
      <c r="H122" s="3" t="s">
        <v>311</v>
      </c>
      <c r="I122" s="3" t="s">
        <v>311</v>
      </c>
      <c r="J122" s="3" t="s">
        <v>311</v>
      </c>
      <c r="K122" s="3" t="s">
        <v>311</v>
      </c>
      <c r="L122" s="3" t="s">
        <v>311</v>
      </c>
      <c r="M122" s="3" t="s">
        <v>311</v>
      </c>
      <c r="N122" s="3" t="s">
        <v>311</v>
      </c>
      <c r="O122" s="3" t="s">
        <v>311</v>
      </c>
      <c r="P122" s="3" t="s">
        <v>311</v>
      </c>
      <c r="Q122" s="3" t="s">
        <v>311</v>
      </c>
      <c r="R122" s="3" t="s">
        <v>311</v>
      </c>
      <c r="S122" s="3" t="s">
        <v>311</v>
      </c>
      <c r="T122" s="3" t="s">
        <v>311</v>
      </c>
      <c r="U122" s="3" t="s">
        <v>311</v>
      </c>
      <c r="V122" s="3" t="s">
        <v>311</v>
      </c>
      <c r="W122" s="3" t="s">
        <v>311</v>
      </c>
      <c r="X122" s="3" t="s">
        <v>311</v>
      </c>
      <c r="Y122" s="3" t="s">
        <v>311</v>
      </c>
      <c r="Z122" s="3" t="s">
        <v>311</v>
      </c>
      <c r="AA122" s="3" t="s">
        <v>311</v>
      </c>
      <c r="AB122" s="3" t="s">
        <v>311</v>
      </c>
      <c r="AC122" s="3" t="s">
        <v>311</v>
      </c>
      <c r="AD122" s="3" t="s">
        <v>311</v>
      </c>
      <c r="AE122" s="3" t="s">
        <v>311</v>
      </c>
      <c r="AF122" s="3" t="s">
        <v>311</v>
      </c>
      <c r="AG122" s="3" t="s">
        <v>311</v>
      </c>
      <c r="AH122" s="3" t="s">
        <v>311</v>
      </c>
      <c r="AI122" s="3" t="s">
        <v>311</v>
      </c>
      <c r="AJ122" s="3" t="s">
        <v>311</v>
      </c>
      <c r="AK122" s="3" t="s">
        <v>311</v>
      </c>
      <c r="AL122" s="3" t="s">
        <v>311</v>
      </c>
      <c r="AM122" s="3" t="s">
        <v>311</v>
      </c>
      <c r="AN122" s="3" t="s">
        <v>311</v>
      </c>
      <c r="AO122" s="3" t="s">
        <v>311</v>
      </c>
      <c r="AP122" s="3" t="s">
        <v>311</v>
      </c>
      <c r="AQ122" s="3" t="s">
        <v>311</v>
      </c>
      <c r="AR122" s="3" t="s">
        <v>311</v>
      </c>
      <c r="AS122" s="3" t="s">
        <v>311</v>
      </c>
      <c r="AT122" s="3" t="s">
        <v>311</v>
      </c>
      <c r="AU122" s="3" t="s">
        <v>311</v>
      </c>
      <c r="AV122" s="3" t="s">
        <v>311</v>
      </c>
      <c r="AW122" s="3" t="s">
        <v>311</v>
      </c>
      <c r="AX122" s="3" t="s">
        <v>311</v>
      </c>
      <c r="AY122" s="3" t="s">
        <v>311</v>
      </c>
      <c r="AZ122" s="3" t="s">
        <v>311</v>
      </c>
      <c r="BA122" s="3" t="s">
        <v>311</v>
      </c>
      <c r="BB122" s="3" t="s">
        <v>311</v>
      </c>
      <c r="BC122" s="3" t="s">
        <v>311</v>
      </c>
      <c r="BD122" s="3" t="s">
        <v>311</v>
      </c>
    </row>
    <row r="123" ht="14.25" customHeight="1">
      <c r="A123" s="3" t="s">
        <v>1834</v>
      </c>
      <c r="B123" s="3" t="s">
        <v>1835</v>
      </c>
      <c r="C123" s="3" t="s">
        <v>1836</v>
      </c>
      <c r="D123" s="3" t="s">
        <v>1837</v>
      </c>
      <c r="E123" s="3" t="s">
        <v>1838</v>
      </c>
      <c r="F123" s="3" t="s">
        <v>311</v>
      </c>
      <c r="G123" s="3" t="s">
        <v>311</v>
      </c>
      <c r="H123" s="3" t="s">
        <v>311</v>
      </c>
      <c r="I123" s="3" t="s">
        <v>311</v>
      </c>
      <c r="J123" s="3" t="s">
        <v>311</v>
      </c>
      <c r="K123" s="3" t="s">
        <v>311</v>
      </c>
      <c r="L123" s="3" t="s">
        <v>311</v>
      </c>
      <c r="M123" s="3" t="s">
        <v>311</v>
      </c>
      <c r="N123" s="3" t="s">
        <v>311</v>
      </c>
      <c r="O123" s="3" t="s">
        <v>311</v>
      </c>
      <c r="P123" s="3" t="s">
        <v>311</v>
      </c>
      <c r="Q123" s="3" t="s">
        <v>311</v>
      </c>
      <c r="R123" s="3" t="s">
        <v>311</v>
      </c>
      <c r="S123" s="3" t="s">
        <v>311</v>
      </c>
      <c r="T123" s="3" t="s">
        <v>311</v>
      </c>
      <c r="U123" s="3" t="s">
        <v>311</v>
      </c>
      <c r="V123" s="3" t="s">
        <v>311</v>
      </c>
      <c r="W123" s="3" t="s">
        <v>311</v>
      </c>
      <c r="X123" s="3" t="s">
        <v>311</v>
      </c>
      <c r="Y123" s="3" t="s">
        <v>311</v>
      </c>
      <c r="Z123" s="3" t="s">
        <v>311</v>
      </c>
      <c r="AA123" s="3" t="s">
        <v>311</v>
      </c>
      <c r="AB123" s="3" t="s">
        <v>311</v>
      </c>
      <c r="AC123" s="3" t="s">
        <v>311</v>
      </c>
      <c r="AD123" s="3" t="s">
        <v>311</v>
      </c>
      <c r="AE123" s="3" t="s">
        <v>311</v>
      </c>
      <c r="AF123" s="3" t="s">
        <v>311</v>
      </c>
      <c r="AG123" s="3" t="s">
        <v>311</v>
      </c>
      <c r="AH123" s="3" t="s">
        <v>311</v>
      </c>
      <c r="AI123" s="3" t="s">
        <v>311</v>
      </c>
      <c r="AJ123" s="3" t="s">
        <v>311</v>
      </c>
      <c r="AK123" s="3" t="s">
        <v>311</v>
      </c>
      <c r="AL123" s="3" t="s">
        <v>311</v>
      </c>
      <c r="AM123" s="3" t="s">
        <v>311</v>
      </c>
      <c r="AN123" s="3" t="s">
        <v>311</v>
      </c>
      <c r="AO123" s="3" t="s">
        <v>311</v>
      </c>
      <c r="AP123" s="3" t="s">
        <v>311</v>
      </c>
      <c r="AQ123" s="3" t="s">
        <v>311</v>
      </c>
      <c r="AR123" s="3" t="s">
        <v>311</v>
      </c>
      <c r="AS123" s="3" t="s">
        <v>311</v>
      </c>
      <c r="AT123" s="3" t="s">
        <v>311</v>
      </c>
      <c r="AU123" s="3" t="s">
        <v>311</v>
      </c>
      <c r="AV123" s="3" t="s">
        <v>311</v>
      </c>
      <c r="AW123" s="3" t="s">
        <v>311</v>
      </c>
      <c r="AX123" s="3" t="s">
        <v>311</v>
      </c>
      <c r="AY123" s="3" t="s">
        <v>311</v>
      </c>
      <c r="AZ123" s="3" t="s">
        <v>311</v>
      </c>
      <c r="BA123" s="3" t="s">
        <v>311</v>
      </c>
      <c r="BB123" s="3" t="s">
        <v>311</v>
      </c>
      <c r="BC123" s="3" t="s">
        <v>311</v>
      </c>
      <c r="BD123" s="3" t="s">
        <v>311</v>
      </c>
    </row>
    <row r="124" ht="14.25" customHeight="1">
      <c r="A124" s="3" t="s">
        <v>1227</v>
      </c>
      <c r="B124" s="3" t="s">
        <v>1848</v>
      </c>
      <c r="C124" s="3" t="s">
        <v>1849</v>
      </c>
      <c r="D124" s="3" t="s">
        <v>1850</v>
      </c>
      <c r="E124" s="3" t="s">
        <v>1851</v>
      </c>
      <c r="F124" s="3" t="s">
        <v>311</v>
      </c>
      <c r="G124" s="3" t="s">
        <v>311</v>
      </c>
      <c r="H124" s="3" t="s">
        <v>311</v>
      </c>
      <c r="I124" s="3" t="s">
        <v>311</v>
      </c>
      <c r="J124" s="3" t="s">
        <v>311</v>
      </c>
      <c r="K124" s="3" t="s">
        <v>311</v>
      </c>
      <c r="L124" s="3" t="s">
        <v>311</v>
      </c>
      <c r="M124" s="3" t="s">
        <v>311</v>
      </c>
      <c r="N124" s="3" t="s">
        <v>311</v>
      </c>
      <c r="O124" s="3" t="s">
        <v>311</v>
      </c>
      <c r="P124" s="3" t="s">
        <v>311</v>
      </c>
      <c r="Q124" s="3" t="s">
        <v>311</v>
      </c>
      <c r="R124" s="3" t="s">
        <v>311</v>
      </c>
      <c r="S124" s="3" t="s">
        <v>311</v>
      </c>
      <c r="T124" s="3" t="s">
        <v>311</v>
      </c>
      <c r="U124" s="3" t="s">
        <v>311</v>
      </c>
      <c r="V124" s="3" t="s">
        <v>311</v>
      </c>
      <c r="W124" s="3" t="s">
        <v>311</v>
      </c>
      <c r="X124" s="3" t="s">
        <v>311</v>
      </c>
      <c r="Y124" s="3" t="s">
        <v>311</v>
      </c>
      <c r="Z124" s="3" t="s">
        <v>311</v>
      </c>
      <c r="AA124" s="3" t="s">
        <v>311</v>
      </c>
      <c r="AB124" s="3" t="s">
        <v>311</v>
      </c>
      <c r="AC124" s="3" t="s">
        <v>311</v>
      </c>
      <c r="AD124" s="3" t="s">
        <v>311</v>
      </c>
      <c r="AE124" s="3" t="s">
        <v>311</v>
      </c>
      <c r="AF124" s="3" t="s">
        <v>311</v>
      </c>
      <c r="AG124" s="3" t="s">
        <v>311</v>
      </c>
      <c r="AH124" s="3" t="s">
        <v>311</v>
      </c>
      <c r="AI124" s="3" t="s">
        <v>311</v>
      </c>
      <c r="AJ124" s="3" t="s">
        <v>311</v>
      </c>
      <c r="AK124" s="3" t="s">
        <v>311</v>
      </c>
      <c r="AL124" s="3" t="s">
        <v>311</v>
      </c>
      <c r="AM124" s="3" t="s">
        <v>311</v>
      </c>
      <c r="AN124" s="3" t="s">
        <v>311</v>
      </c>
      <c r="AO124" s="3" t="s">
        <v>311</v>
      </c>
      <c r="AP124" s="3" t="s">
        <v>311</v>
      </c>
      <c r="AQ124" s="3" t="s">
        <v>311</v>
      </c>
      <c r="AR124" s="3" t="s">
        <v>311</v>
      </c>
      <c r="AS124" s="3" t="s">
        <v>311</v>
      </c>
      <c r="AT124" s="3" t="s">
        <v>311</v>
      </c>
      <c r="AU124" s="3" t="s">
        <v>311</v>
      </c>
      <c r="AV124" s="3" t="s">
        <v>311</v>
      </c>
      <c r="AW124" s="3" t="s">
        <v>311</v>
      </c>
      <c r="AX124" s="3" t="s">
        <v>311</v>
      </c>
      <c r="AY124" s="3" t="s">
        <v>311</v>
      </c>
      <c r="AZ124" s="3" t="s">
        <v>311</v>
      </c>
      <c r="BA124" s="3" t="s">
        <v>311</v>
      </c>
      <c r="BB124" s="3" t="s">
        <v>311</v>
      </c>
      <c r="BC124" s="3" t="s">
        <v>311</v>
      </c>
      <c r="BD124" s="3" t="s">
        <v>311</v>
      </c>
    </row>
    <row r="125" ht="14.25" customHeight="1">
      <c r="A125" s="3" t="s">
        <v>1861</v>
      </c>
      <c r="B125" s="3" t="s">
        <v>1862</v>
      </c>
      <c r="C125" s="3" t="s">
        <v>1863</v>
      </c>
      <c r="D125" s="3" t="s">
        <v>1864</v>
      </c>
      <c r="E125" s="3" t="s">
        <v>1865</v>
      </c>
      <c r="F125" s="3" t="s">
        <v>1866</v>
      </c>
      <c r="G125" s="3" t="s">
        <v>1867</v>
      </c>
      <c r="H125" s="3" t="s">
        <v>1868</v>
      </c>
      <c r="I125" s="3" t="s">
        <v>311</v>
      </c>
      <c r="J125" s="3" t="s">
        <v>311</v>
      </c>
      <c r="K125" s="3" t="s">
        <v>311</v>
      </c>
      <c r="L125" s="3" t="s">
        <v>311</v>
      </c>
      <c r="M125" s="3" t="s">
        <v>311</v>
      </c>
      <c r="N125" s="3" t="s">
        <v>311</v>
      </c>
      <c r="O125" s="3" t="s">
        <v>311</v>
      </c>
      <c r="P125" s="3" t="s">
        <v>311</v>
      </c>
      <c r="Q125" s="3" t="s">
        <v>311</v>
      </c>
      <c r="R125" s="3" t="s">
        <v>311</v>
      </c>
      <c r="S125" s="3" t="s">
        <v>311</v>
      </c>
      <c r="T125" s="3" t="s">
        <v>311</v>
      </c>
      <c r="U125" s="3" t="s">
        <v>311</v>
      </c>
      <c r="V125" s="3" t="s">
        <v>311</v>
      </c>
      <c r="W125" s="3" t="s">
        <v>311</v>
      </c>
      <c r="X125" s="3" t="s">
        <v>311</v>
      </c>
      <c r="Y125" s="3" t="s">
        <v>311</v>
      </c>
      <c r="Z125" s="3" t="s">
        <v>311</v>
      </c>
      <c r="AA125" s="3" t="s">
        <v>311</v>
      </c>
      <c r="AB125" s="3" t="s">
        <v>311</v>
      </c>
      <c r="AC125" s="3" t="s">
        <v>311</v>
      </c>
      <c r="AD125" s="3" t="s">
        <v>311</v>
      </c>
      <c r="AE125" s="3" t="s">
        <v>311</v>
      </c>
      <c r="AF125" s="3" t="s">
        <v>311</v>
      </c>
      <c r="AG125" s="3" t="s">
        <v>311</v>
      </c>
      <c r="AH125" s="3" t="s">
        <v>311</v>
      </c>
      <c r="AI125" s="3" t="s">
        <v>311</v>
      </c>
      <c r="AJ125" s="3" t="s">
        <v>311</v>
      </c>
      <c r="AK125" s="3" t="s">
        <v>311</v>
      </c>
      <c r="AL125" s="3" t="s">
        <v>311</v>
      </c>
      <c r="AM125" s="3" t="s">
        <v>311</v>
      </c>
      <c r="AN125" s="3" t="s">
        <v>311</v>
      </c>
      <c r="AO125" s="3" t="s">
        <v>311</v>
      </c>
      <c r="AP125" s="3" t="s">
        <v>311</v>
      </c>
      <c r="AQ125" s="3" t="s">
        <v>311</v>
      </c>
      <c r="AR125" s="3" t="s">
        <v>311</v>
      </c>
      <c r="AS125" s="3" t="s">
        <v>311</v>
      </c>
      <c r="AT125" s="3" t="s">
        <v>311</v>
      </c>
      <c r="AU125" s="3" t="s">
        <v>311</v>
      </c>
      <c r="AV125" s="3" t="s">
        <v>311</v>
      </c>
      <c r="AW125" s="3" t="s">
        <v>311</v>
      </c>
      <c r="AX125" s="3" t="s">
        <v>311</v>
      </c>
      <c r="AY125" s="3" t="s">
        <v>311</v>
      </c>
      <c r="AZ125" s="3" t="s">
        <v>311</v>
      </c>
      <c r="BA125" s="3" t="s">
        <v>311</v>
      </c>
      <c r="BB125" s="3" t="s">
        <v>311</v>
      </c>
      <c r="BC125" s="3" t="s">
        <v>311</v>
      </c>
      <c r="BD125" s="3" t="s">
        <v>311</v>
      </c>
    </row>
    <row r="126" ht="14.25" customHeight="1">
      <c r="A126" s="3" t="s">
        <v>585</v>
      </c>
      <c r="B126" s="3" t="s">
        <v>1878</v>
      </c>
      <c r="C126" s="3" t="s">
        <v>1282</v>
      </c>
      <c r="D126" s="3" t="s">
        <v>958</v>
      </c>
      <c r="E126" s="3" t="s">
        <v>1879</v>
      </c>
      <c r="F126" s="3" t="s">
        <v>1880</v>
      </c>
      <c r="G126" s="3" t="s">
        <v>311</v>
      </c>
      <c r="H126" s="3" t="s">
        <v>311</v>
      </c>
      <c r="I126" s="3" t="s">
        <v>311</v>
      </c>
      <c r="J126" s="3" t="s">
        <v>311</v>
      </c>
      <c r="K126" s="3" t="s">
        <v>311</v>
      </c>
      <c r="L126" s="3" t="s">
        <v>311</v>
      </c>
      <c r="M126" s="3" t="s">
        <v>311</v>
      </c>
      <c r="N126" s="3" t="s">
        <v>311</v>
      </c>
      <c r="O126" s="3" t="s">
        <v>311</v>
      </c>
      <c r="P126" s="3" t="s">
        <v>311</v>
      </c>
      <c r="Q126" s="3" t="s">
        <v>311</v>
      </c>
      <c r="R126" s="3" t="s">
        <v>311</v>
      </c>
      <c r="S126" s="3" t="s">
        <v>311</v>
      </c>
      <c r="T126" s="3" t="s">
        <v>311</v>
      </c>
      <c r="U126" s="3" t="s">
        <v>311</v>
      </c>
      <c r="V126" s="3" t="s">
        <v>311</v>
      </c>
      <c r="W126" s="3" t="s">
        <v>311</v>
      </c>
      <c r="X126" s="3" t="s">
        <v>311</v>
      </c>
      <c r="Y126" s="3" t="s">
        <v>311</v>
      </c>
      <c r="Z126" s="3" t="s">
        <v>311</v>
      </c>
      <c r="AA126" s="3" t="s">
        <v>311</v>
      </c>
      <c r="AB126" s="3" t="s">
        <v>311</v>
      </c>
      <c r="AC126" s="3" t="s">
        <v>311</v>
      </c>
      <c r="AD126" s="3" t="s">
        <v>311</v>
      </c>
      <c r="AE126" s="3" t="s">
        <v>311</v>
      </c>
      <c r="AF126" s="3" t="s">
        <v>311</v>
      </c>
      <c r="AG126" s="3" t="s">
        <v>311</v>
      </c>
      <c r="AH126" s="3" t="s">
        <v>311</v>
      </c>
      <c r="AI126" s="3" t="s">
        <v>311</v>
      </c>
      <c r="AJ126" s="3" t="s">
        <v>311</v>
      </c>
      <c r="AK126" s="3" t="s">
        <v>311</v>
      </c>
      <c r="AL126" s="3" t="s">
        <v>311</v>
      </c>
      <c r="AM126" s="3" t="s">
        <v>311</v>
      </c>
      <c r="AN126" s="3" t="s">
        <v>311</v>
      </c>
      <c r="AO126" s="3" t="s">
        <v>311</v>
      </c>
      <c r="AP126" s="3" t="s">
        <v>311</v>
      </c>
      <c r="AQ126" s="3" t="s">
        <v>311</v>
      </c>
      <c r="AR126" s="3" t="s">
        <v>311</v>
      </c>
      <c r="AS126" s="3" t="s">
        <v>311</v>
      </c>
      <c r="AT126" s="3" t="s">
        <v>311</v>
      </c>
      <c r="AU126" s="3" t="s">
        <v>311</v>
      </c>
      <c r="AV126" s="3" t="s">
        <v>311</v>
      </c>
      <c r="AW126" s="3" t="s">
        <v>311</v>
      </c>
      <c r="AX126" s="3" t="s">
        <v>311</v>
      </c>
      <c r="AY126" s="3" t="s">
        <v>311</v>
      </c>
      <c r="AZ126" s="3" t="s">
        <v>311</v>
      </c>
      <c r="BA126" s="3" t="s">
        <v>311</v>
      </c>
      <c r="BB126" s="3" t="s">
        <v>311</v>
      </c>
      <c r="BC126" s="3" t="s">
        <v>311</v>
      </c>
      <c r="BD126" s="3" t="s">
        <v>311</v>
      </c>
    </row>
    <row r="127" ht="14.25" customHeight="1">
      <c r="A127" s="3" t="s">
        <v>382</v>
      </c>
      <c r="B127" s="3" t="s">
        <v>1889</v>
      </c>
      <c r="C127" s="3" t="s">
        <v>1890</v>
      </c>
      <c r="D127" s="3" t="s">
        <v>1891</v>
      </c>
      <c r="E127" s="3" t="s">
        <v>1892</v>
      </c>
      <c r="F127" s="3" t="s">
        <v>1893</v>
      </c>
      <c r="G127" s="3" t="s">
        <v>311</v>
      </c>
      <c r="H127" s="3" t="s">
        <v>311</v>
      </c>
      <c r="I127" s="3" t="s">
        <v>311</v>
      </c>
      <c r="J127" s="3" t="s">
        <v>311</v>
      </c>
      <c r="K127" s="3" t="s">
        <v>311</v>
      </c>
      <c r="L127" s="3" t="s">
        <v>311</v>
      </c>
      <c r="M127" s="3" t="s">
        <v>311</v>
      </c>
      <c r="N127" s="3" t="s">
        <v>311</v>
      </c>
      <c r="O127" s="3" t="s">
        <v>311</v>
      </c>
      <c r="P127" s="3" t="s">
        <v>311</v>
      </c>
      <c r="Q127" s="3" t="s">
        <v>311</v>
      </c>
      <c r="R127" s="3" t="s">
        <v>311</v>
      </c>
      <c r="S127" s="3" t="s">
        <v>311</v>
      </c>
      <c r="T127" s="3" t="s">
        <v>311</v>
      </c>
      <c r="U127" s="3" t="s">
        <v>311</v>
      </c>
      <c r="V127" s="3" t="s">
        <v>311</v>
      </c>
      <c r="W127" s="3" t="s">
        <v>311</v>
      </c>
      <c r="X127" s="3" t="s">
        <v>311</v>
      </c>
      <c r="Y127" s="3" t="s">
        <v>311</v>
      </c>
      <c r="Z127" s="3" t="s">
        <v>311</v>
      </c>
      <c r="AA127" s="3" t="s">
        <v>311</v>
      </c>
      <c r="AB127" s="3" t="s">
        <v>311</v>
      </c>
      <c r="AC127" s="3" t="s">
        <v>311</v>
      </c>
      <c r="AD127" s="3" t="s">
        <v>311</v>
      </c>
      <c r="AE127" s="3" t="s">
        <v>311</v>
      </c>
      <c r="AF127" s="3" t="s">
        <v>311</v>
      </c>
      <c r="AG127" s="3" t="s">
        <v>311</v>
      </c>
      <c r="AH127" s="3" t="s">
        <v>311</v>
      </c>
      <c r="AI127" s="3" t="s">
        <v>311</v>
      </c>
      <c r="AJ127" s="3" t="s">
        <v>311</v>
      </c>
      <c r="AK127" s="3" t="s">
        <v>311</v>
      </c>
      <c r="AL127" s="3" t="s">
        <v>311</v>
      </c>
      <c r="AM127" s="3" t="s">
        <v>311</v>
      </c>
      <c r="AN127" s="3" t="s">
        <v>311</v>
      </c>
      <c r="AO127" s="3" t="s">
        <v>311</v>
      </c>
      <c r="AP127" s="3" t="s">
        <v>311</v>
      </c>
      <c r="AQ127" s="3" t="s">
        <v>311</v>
      </c>
      <c r="AR127" s="3" t="s">
        <v>311</v>
      </c>
      <c r="AS127" s="3" t="s">
        <v>311</v>
      </c>
      <c r="AT127" s="3" t="s">
        <v>311</v>
      </c>
      <c r="AU127" s="3" t="s">
        <v>311</v>
      </c>
      <c r="AV127" s="3" t="s">
        <v>311</v>
      </c>
      <c r="AW127" s="3" t="s">
        <v>311</v>
      </c>
      <c r="AX127" s="3" t="s">
        <v>311</v>
      </c>
      <c r="AY127" s="3" t="s">
        <v>311</v>
      </c>
      <c r="AZ127" s="3" t="s">
        <v>311</v>
      </c>
      <c r="BA127" s="3" t="s">
        <v>311</v>
      </c>
      <c r="BB127" s="3" t="s">
        <v>311</v>
      </c>
      <c r="BC127" s="3" t="s">
        <v>311</v>
      </c>
      <c r="BD127" s="3" t="s">
        <v>311</v>
      </c>
    </row>
    <row r="128" ht="14.25" customHeight="1">
      <c r="A128" s="3" t="s">
        <v>1902</v>
      </c>
      <c r="B128" s="3" t="s">
        <v>1903</v>
      </c>
      <c r="C128" s="3" t="s">
        <v>1904</v>
      </c>
      <c r="D128" s="3" t="s">
        <v>1905</v>
      </c>
      <c r="E128" s="3" t="s">
        <v>1906</v>
      </c>
      <c r="F128" s="3" t="s">
        <v>311</v>
      </c>
      <c r="G128" s="3" t="s">
        <v>311</v>
      </c>
      <c r="H128" s="3" t="s">
        <v>311</v>
      </c>
      <c r="I128" s="3" t="s">
        <v>311</v>
      </c>
      <c r="J128" s="3" t="s">
        <v>311</v>
      </c>
      <c r="K128" s="3" t="s">
        <v>311</v>
      </c>
      <c r="L128" s="3" t="s">
        <v>311</v>
      </c>
      <c r="M128" s="3" t="s">
        <v>311</v>
      </c>
      <c r="N128" s="3" t="s">
        <v>311</v>
      </c>
      <c r="O128" s="3" t="s">
        <v>311</v>
      </c>
      <c r="P128" s="3" t="s">
        <v>311</v>
      </c>
      <c r="Q128" s="3" t="s">
        <v>311</v>
      </c>
      <c r="R128" s="3" t="s">
        <v>311</v>
      </c>
      <c r="S128" s="3" t="s">
        <v>311</v>
      </c>
      <c r="T128" s="3" t="s">
        <v>311</v>
      </c>
      <c r="U128" s="3" t="s">
        <v>311</v>
      </c>
      <c r="V128" s="3" t="s">
        <v>311</v>
      </c>
      <c r="W128" s="3" t="s">
        <v>311</v>
      </c>
      <c r="X128" s="3" t="s">
        <v>311</v>
      </c>
      <c r="Y128" s="3" t="s">
        <v>311</v>
      </c>
      <c r="Z128" s="3" t="s">
        <v>311</v>
      </c>
      <c r="AA128" s="3" t="s">
        <v>311</v>
      </c>
      <c r="AB128" s="3" t="s">
        <v>311</v>
      </c>
      <c r="AC128" s="3" t="s">
        <v>311</v>
      </c>
      <c r="AD128" s="3" t="s">
        <v>311</v>
      </c>
      <c r="AE128" s="3" t="s">
        <v>311</v>
      </c>
      <c r="AF128" s="3" t="s">
        <v>311</v>
      </c>
      <c r="AG128" s="3" t="s">
        <v>311</v>
      </c>
      <c r="AH128" s="3" t="s">
        <v>311</v>
      </c>
      <c r="AI128" s="3" t="s">
        <v>311</v>
      </c>
      <c r="AJ128" s="3" t="s">
        <v>311</v>
      </c>
      <c r="AK128" s="3" t="s">
        <v>311</v>
      </c>
      <c r="AL128" s="3" t="s">
        <v>311</v>
      </c>
      <c r="AM128" s="3" t="s">
        <v>311</v>
      </c>
      <c r="AN128" s="3" t="s">
        <v>311</v>
      </c>
      <c r="AO128" s="3" t="s">
        <v>311</v>
      </c>
      <c r="AP128" s="3" t="s">
        <v>311</v>
      </c>
      <c r="AQ128" s="3" t="s">
        <v>311</v>
      </c>
      <c r="AR128" s="3" t="s">
        <v>311</v>
      </c>
      <c r="AS128" s="3" t="s">
        <v>311</v>
      </c>
      <c r="AT128" s="3" t="s">
        <v>311</v>
      </c>
      <c r="AU128" s="3" t="s">
        <v>311</v>
      </c>
      <c r="AV128" s="3" t="s">
        <v>311</v>
      </c>
      <c r="AW128" s="3" t="s">
        <v>311</v>
      </c>
      <c r="AX128" s="3" t="s">
        <v>311</v>
      </c>
      <c r="AY128" s="3" t="s">
        <v>311</v>
      </c>
      <c r="AZ128" s="3" t="s">
        <v>311</v>
      </c>
      <c r="BA128" s="3" t="s">
        <v>311</v>
      </c>
      <c r="BB128" s="3" t="s">
        <v>311</v>
      </c>
      <c r="BC128" s="3" t="s">
        <v>311</v>
      </c>
      <c r="BD128" s="3" t="s">
        <v>311</v>
      </c>
    </row>
    <row r="129" ht="14.25" customHeight="1">
      <c r="A129" s="3" t="s">
        <v>1916</v>
      </c>
      <c r="B129" s="3" t="s">
        <v>1917</v>
      </c>
      <c r="C129" s="3" t="s">
        <v>1918</v>
      </c>
      <c r="D129" s="3" t="s">
        <v>458</v>
      </c>
      <c r="E129" s="3" t="s">
        <v>888</v>
      </c>
      <c r="F129" s="3" t="s">
        <v>311</v>
      </c>
      <c r="G129" s="3" t="s">
        <v>311</v>
      </c>
      <c r="H129" s="3" t="s">
        <v>311</v>
      </c>
      <c r="I129" s="3" t="s">
        <v>311</v>
      </c>
      <c r="J129" s="3" t="s">
        <v>311</v>
      </c>
      <c r="K129" s="3" t="s">
        <v>311</v>
      </c>
      <c r="L129" s="3" t="s">
        <v>311</v>
      </c>
      <c r="M129" s="3" t="s">
        <v>311</v>
      </c>
      <c r="N129" s="3" t="s">
        <v>311</v>
      </c>
      <c r="O129" s="3" t="s">
        <v>311</v>
      </c>
      <c r="P129" s="3" t="s">
        <v>311</v>
      </c>
      <c r="Q129" s="3" t="s">
        <v>311</v>
      </c>
      <c r="R129" s="3" t="s">
        <v>311</v>
      </c>
      <c r="S129" s="3" t="s">
        <v>311</v>
      </c>
      <c r="T129" s="3" t="s">
        <v>311</v>
      </c>
      <c r="U129" s="3" t="s">
        <v>311</v>
      </c>
      <c r="V129" s="3" t="s">
        <v>311</v>
      </c>
      <c r="W129" s="3" t="s">
        <v>311</v>
      </c>
      <c r="X129" s="3" t="s">
        <v>311</v>
      </c>
      <c r="Y129" s="3" t="s">
        <v>311</v>
      </c>
      <c r="Z129" s="3" t="s">
        <v>311</v>
      </c>
      <c r="AA129" s="3" t="s">
        <v>311</v>
      </c>
      <c r="AB129" s="3" t="s">
        <v>311</v>
      </c>
      <c r="AC129" s="3" t="s">
        <v>311</v>
      </c>
      <c r="AD129" s="3" t="s">
        <v>311</v>
      </c>
      <c r="AE129" s="3" t="s">
        <v>311</v>
      </c>
      <c r="AF129" s="3" t="s">
        <v>311</v>
      </c>
      <c r="AG129" s="3" t="s">
        <v>311</v>
      </c>
      <c r="AH129" s="3" t="s">
        <v>311</v>
      </c>
      <c r="AI129" s="3" t="s">
        <v>311</v>
      </c>
      <c r="AJ129" s="3" t="s">
        <v>311</v>
      </c>
      <c r="AK129" s="3" t="s">
        <v>311</v>
      </c>
      <c r="AL129" s="3" t="s">
        <v>311</v>
      </c>
      <c r="AM129" s="3" t="s">
        <v>311</v>
      </c>
      <c r="AN129" s="3" t="s">
        <v>311</v>
      </c>
      <c r="AO129" s="3" t="s">
        <v>311</v>
      </c>
      <c r="AP129" s="3" t="s">
        <v>311</v>
      </c>
      <c r="AQ129" s="3" t="s">
        <v>311</v>
      </c>
      <c r="AR129" s="3" t="s">
        <v>311</v>
      </c>
      <c r="AS129" s="3" t="s">
        <v>311</v>
      </c>
      <c r="AT129" s="3" t="s">
        <v>311</v>
      </c>
      <c r="AU129" s="3" t="s">
        <v>311</v>
      </c>
      <c r="AV129" s="3" t="s">
        <v>311</v>
      </c>
      <c r="AW129" s="3" t="s">
        <v>311</v>
      </c>
      <c r="AX129" s="3" t="s">
        <v>311</v>
      </c>
      <c r="AY129" s="3" t="s">
        <v>311</v>
      </c>
      <c r="AZ129" s="3" t="s">
        <v>311</v>
      </c>
      <c r="BA129" s="3" t="s">
        <v>311</v>
      </c>
      <c r="BB129" s="3" t="s">
        <v>311</v>
      </c>
      <c r="BC129" s="3" t="s">
        <v>311</v>
      </c>
      <c r="BD129" s="3" t="s">
        <v>311</v>
      </c>
    </row>
    <row r="130" ht="14.25" customHeight="1">
      <c r="A130" s="3" t="s">
        <v>1928</v>
      </c>
      <c r="B130" s="3" t="s">
        <v>1929</v>
      </c>
      <c r="C130" s="3" t="s">
        <v>1930</v>
      </c>
      <c r="D130" s="3" t="s">
        <v>1931</v>
      </c>
      <c r="E130" s="3" t="s">
        <v>1932</v>
      </c>
      <c r="F130" s="3" t="s">
        <v>311</v>
      </c>
      <c r="G130" s="3" t="s">
        <v>311</v>
      </c>
      <c r="H130" s="3" t="s">
        <v>311</v>
      </c>
      <c r="I130" s="3" t="s">
        <v>311</v>
      </c>
      <c r="J130" s="3" t="s">
        <v>311</v>
      </c>
      <c r="K130" s="3" t="s">
        <v>311</v>
      </c>
      <c r="L130" s="3" t="s">
        <v>311</v>
      </c>
      <c r="M130" s="3" t="s">
        <v>311</v>
      </c>
      <c r="N130" s="3" t="s">
        <v>311</v>
      </c>
      <c r="O130" s="3" t="s">
        <v>311</v>
      </c>
      <c r="P130" s="3" t="s">
        <v>311</v>
      </c>
      <c r="Q130" s="3" t="s">
        <v>311</v>
      </c>
      <c r="R130" s="3" t="s">
        <v>311</v>
      </c>
      <c r="S130" s="3" t="s">
        <v>311</v>
      </c>
      <c r="T130" s="3" t="s">
        <v>311</v>
      </c>
      <c r="U130" s="3" t="s">
        <v>311</v>
      </c>
      <c r="V130" s="3" t="s">
        <v>311</v>
      </c>
      <c r="W130" s="3" t="s">
        <v>311</v>
      </c>
      <c r="X130" s="3" t="s">
        <v>311</v>
      </c>
      <c r="Y130" s="3" t="s">
        <v>311</v>
      </c>
      <c r="Z130" s="3" t="s">
        <v>311</v>
      </c>
      <c r="AA130" s="3" t="s">
        <v>311</v>
      </c>
      <c r="AB130" s="3" t="s">
        <v>311</v>
      </c>
      <c r="AC130" s="3" t="s">
        <v>311</v>
      </c>
      <c r="AD130" s="3" t="s">
        <v>311</v>
      </c>
      <c r="AE130" s="3" t="s">
        <v>311</v>
      </c>
      <c r="AF130" s="3" t="s">
        <v>311</v>
      </c>
      <c r="AG130" s="3" t="s">
        <v>311</v>
      </c>
      <c r="AH130" s="3" t="s">
        <v>311</v>
      </c>
      <c r="AI130" s="3" t="s">
        <v>311</v>
      </c>
      <c r="AJ130" s="3" t="s">
        <v>311</v>
      </c>
      <c r="AK130" s="3" t="s">
        <v>311</v>
      </c>
      <c r="AL130" s="3" t="s">
        <v>311</v>
      </c>
      <c r="AM130" s="3" t="s">
        <v>311</v>
      </c>
      <c r="AN130" s="3" t="s">
        <v>311</v>
      </c>
      <c r="AO130" s="3" t="s">
        <v>311</v>
      </c>
      <c r="AP130" s="3" t="s">
        <v>311</v>
      </c>
      <c r="AQ130" s="3" t="s">
        <v>311</v>
      </c>
      <c r="AR130" s="3" t="s">
        <v>311</v>
      </c>
      <c r="AS130" s="3" t="s">
        <v>311</v>
      </c>
      <c r="AT130" s="3" t="s">
        <v>311</v>
      </c>
      <c r="AU130" s="3" t="s">
        <v>311</v>
      </c>
      <c r="AV130" s="3" t="s">
        <v>311</v>
      </c>
      <c r="AW130" s="3" t="s">
        <v>311</v>
      </c>
      <c r="AX130" s="3" t="s">
        <v>311</v>
      </c>
      <c r="AY130" s="3" t="s">
        <v>311</v>
      </c>
      <c r="AZ130" s="3" t="s">
        <v>311</v>
      </c>
      <c r="BA130" s="3" t="s">
        <v>311</v>
      </c>
      <c r="BB130" s="3" t="s">
        <v>311</v>
      </c>
      <c r="BC130" s="3" t="s">
        <v>311</v>
      </c>
      <c r="BD130" s="3" t="s">
        <v>311</v>
      </c>
    </row>
    <row r="131" ht="14.25" customHeight="1">
      <c r="A131" s="3" t="s">
        <v>1941</v>
      </c>
      <c r="B131" s="3" t="s">
        <v>1942</v>
      </c>
      <c r="C131" s="3" t="s">
        <v>1943</v>
      </c>
      <c r="D131" s="3" t="s">
        <v>1944</v>
      </c>
      <c r="E131" s="3" t="s">
        <v>1945</v>
      </c>
      <c r="F131" s="3" t="s">
        <v>311</v>
      </c>
      <c r="G131" s="3" t="s">
        <v>311</v>
      </c>
      <c r="H131" s="3" t="s">
        <v>311</v>
      </c>
      <c r="I131" s="3" t="s">
        <v>311</v>
      </c>
      <c r="J131" s="3" t="s">
        <v>311</v>
      </c>
      <c r="K131" s="3" t="s">
        <v>311</v>
      </c>
      <c r="L131" s="3" t="s">
        <v>311</v>
      </c>
      <c r="M131" s="3" t="s">
        <v>311</v>
      </c>
      <c r="N131" s="3" t="s">
        <v>311</v>
      </c>
      <c r="O131" s="3" t="s">
        <v>311</v>
      </c>
      <c r="P131" s="3" t="s">
        <v>311</v>
      </c>
      <c r="Q131" s="3" t="s">
        <v>311</v>
      </c>
      <c r="R131" s="3" t="s">
        <v>311</v>
      </c>
      <c r="S131" s="3" t="s">
        <v>311</v>
      </c>
      <c r="T131" s="3" t="s">
        <v>311</v>
      </c>
      <c r="U131" s="3" t="s">
        <v>311</v>
      </c>
      <c r="V131" s="3" t="s">
        <v>311</v>
      </c>
      <c r="W131" s="3" t="s">
        <v>311</v>
      </c>
      <c r="X131" s="3" t="s">
        <v>311</v>
      </c>
      <c r="Y131" s="3" t="s">
        <v>311</v>
      </c>
      <c r="Z131" s="3" t="s">
        <v>311</v>
      </c>
      <c r="AA131" s="3" t="s">
        <v>311</v>
      </c>
      <c r="AB131" s="3" t="s">
        <v>311</v>
      </c>
      <c r="AC131" s="3" t="s">
        <v>311</v>
      </c>
      <c r="AD131" s="3" t="s">
        <v>311</v>
      </c>
      <c r="AE131" s="3" t="s">
        <v>311</v>
      </c>
      <c r="AF131" s="3" t="s">
        <v>311</v>
      </c>
      <c r="AG131" s="3" t="s">
        <v>311</v>
      </c>
      <c r="AH131" s="3" t="s">
        <v>311</v>
      </c>
      <c r="AI131" s="3" t="s">
        <v>311</v>
      </c>
      <c r="AJ131" s="3" t="s">
        <v>311</v>
      </c>
      <c r="AK131" s="3" t="s">
        <v>311</v>
      </c>
      <c r="AL131" s="3" t="s">
        <v>311</v>
      </c>
      <c r="AM131" s="3" t="s">
        <v>311</v>
      </c>
      <c r="AN131" s="3" t="s">
        <v>311</v>
      </c>
      <c r="AO131" s="3" t="s">
        <v>311</v>
      </c>
      <c r="AP131" s="3" t="s">
        <v>311</v>
      </c>
      <c r="AQ131" s="3" t="s">
        <v>311</v>
      </c>
      <c r="AR131" s="3" t="s">
        <v>311</v>
      </c>
      <c r="AS131" s="3" t="s">
        <v>311</v>
      </c>
      <c r="AT131" s="3" t="s">
        <v>311</v>
      </c>
      <c r="AU131" s="3" t="s">
        <v>311</v>
      </c>
      <c r="AV131" s="3" t="s">
        <v>311</v>
      </c>
      <c r="AW131" s="3" t="s">
        <v>311</v>
      </c>
      <c r="AX131" s="3" t="s">
        <v>311</v>
      </c>
      <c r="AY131" s="3" t="s">
        <v>311</v>
      </c>
      <c r="AZ131" s="3" t="s">
        <v>311</v>
      </c>
      <c r="BA131" s="3" t="s">
        <v>311</v>
      </c>
      <c r="BB131" s="3" t="s">
        <v>311</v>
      </c>
      <c r="BC131" s="3" t="s">
        <v>311</v>
      </c>
      <c r="BD131" s="3" t="s">
        <v>311</v>
      </c>
    </row>
    <row r="132" ht="14.25" customHeight="1">
      <c r="A132" s="3" t="s">
        <v>612</v>
      </c>
      <c r="B132" s="3" t="s">
        <v>1955</v>
      </c>
      <c r="C132" s="3" t="s">
        <v>515</v>
      </c>
      <c r="D132" s="3" t="s">
        <v>1956</v>
      </c>
      <c r="E132" s="3" t="s">
        <v>1957</v>
      </c>
      <c r="F132" s="3" t="s">
        <v>311</v>
      </c>
      <c r="G132" s="3" t="s">
        <v>311</v>
      </c>
      <c r="H132" s="3" t="s">
        <v>311</v>
      </c>
      <c r="I132" s="3" t="s">
        <v>311</v>
      </c>
      <c r="J132" s="3" t="s">
        <v>311</v>
      </c>
      <c r="K132" s="3" t="s">
        <v>311</v>
      </c>
      <c r="L132" s="3" t="s">
        <v>311</v>
      </c>
      <c r="M132" s="3" t="s">
        <v>311</v>
      </c>
      <c r="N132" s="3" t="s">
        <v>311</v>
      </c>
      <c r="O132" s="3" t="s">
        <v>311</v>
      </c>
      <c r="P132" s="3" t="s">
        <v>311</v>
      </c>
      <c r="Q132" s="3" t="s">
        <v>311</v>
      </c>
      <c r="R132" s="3" t="s">
        <v>311</v>
      </c>
      <c r="S132" s="3" t="s">
        <v>311</v>
      </c>
      <c r="T132" s="3" t="s">
        <v>311</v>
      </c>
      <c r="U132" s="3" t="s">
        <v>311</v>
      </c>
      <c r="V132" s="3" t="s">
        <v>311</v>
      </c>
      <c r="W132" s="3" t="s">
        <v>311</v>
      </c>
      <c r="X132" s="3" t="s">
        <v>311</v>
      </c>
      <c r="Y132" s="3" t="s">
        <v>311</v>
      </c>
      <c r="Z132" s="3" t="s">
        <v>311</v>
      </c>
      <c r="AA132" s="3" t="s">
        <v>311</v>
      </c>
      <c r="AB132" s="3" t="s">
        <v>311</v>
      </c>
      <c r="AC132" s="3" t="s">
        <v>311</v>
      </c>
      <c r="AD132" s="3" t="s">
        <v>311</v>
      </c>
      <c r="AE132" s="3" t="s">
        <v>311</v>
      </c>
      <c r="AF132" s="3" t="s">
        <v>311</v>
      </c>
      <c r="AG132" s="3" t="s">
        <v>311</v>
      </c>
      <c r="AH132" s="3" t="s">
        <v>311</v>
      </c>
      <c r="AI132" s="3" t="s">
        <v>311</v>
      </c>
      <c r="AJ132" s="3" t="s">
        <v>311</v>
      </c>
      <c r="AK132" s="3" t="s">
        <v>311</v>
      </c>
      <c r="AL132" s="3" t="s">
        <v>311</v>
      </c>
      <c r="AM132" s="3" t="s">
        <v>311</v>
      </c>
      <c r="AN132" s="3" t="s">
        <v>311</v>
      </c>
      <c r="AO132" s="3" t="s">
        <v>311</v>
      </c>
      <c r="AP132" s="3" t="s">
        <v>311</v>
      </c>
      <c r="AQ132" s="3" t="s">
        <v>311</v>
      </c>
      <c r="AR132" s="3" t="s">
        <v>311</v>
      </c>
      <c r="AS132" s="3" t="s">
        <v>311</v>
      </c>
      <c r="AT132" s="3" t="s">
        <v>311</v>
      </c>
      <c r="AU132" s="3" t="s">
        <v>311</v>
      </c>
      <c r="AV132" s="3" t="s">
        <v>311</v>
      </c>
      <c r="AW132" s="3" t="s">
        <v>311</v>
      </c>
      <c r="AX132" s="3" t="s">
        <v>311</v>
      </c>
      <c r="AY132" s="3" t="s">
        <v>311</v>
      </c>
      <c r="AZ132" s="3" t="s">
        <v>311</v>
      </c>
      <c r="BA132" s="3" t="s">
        <v>311</v>
      </c>
      <c r="BB132" s="3" t="s">
        <v>311</v>
      </c>
      <c r="BC132" s="3" t="s">
        <v>311</v>
      </c>
      <c r="BD132" s="3" t="s">
        <v>311</v>
      </c>
    </row>
    <row r="133" ht="14.25" customHeight="1">
      <c r="A133" s="3" t="s">
        <v>1966</v>
      </c>
      <c r="B133" s="3" t="s">
        <v>1967</v>
      </c>
      <c r="C133" s="3" t="s">
        <v>1968</v>
      </c>
      <c r="D133" s="3" t="s">
        <v>1969</v>
      </c>
      <c r="E133" s="3" t="s">
        <v>1970</v>
      </c>
      <c r="F133" s="3" t="s">
        <v>1971</v>
      </c>
      <c r="G133" s="3" t="s">
        <v>311</v>
      </c>
      <c r="H133" s="3" t="s">
        <v>311</v>
      </c>
      <c r="I133" s="3" t="s">
        <v>311</v>
      </c>
      <c r="J133" s="3" t="s">
        <v>311</v>
      </c>
      <c r="K133" s="3" t="s">
        <v>311</v>
      </c>
      <c r="L133" s="3" t="s">
        <v>311</v>
      </c>
      <c r="M133" s="3" t="s">
        <v>311</v>
      </c>
      <c r="N133" s="3" t="s">
        <v>311</v>
      </c>
      <c r="O133" s="3" t="s">
        <v>311</v>
      </c>
      <c r="P133" s="3" t="s">
        <v>311</v>
      </c>
      <c r="Q133" s="3" t="s">
        <v>311</v>
      </c>
      <c r="R133" s="3" t="s">
        <v>311</v>
      </c>
      <c r="S133" s="3" t="s">
        <v>311</v>
      </c>
      <c r="T133" s="3" t="s">
        <v>311</v>
      </c>
      <c r="U133" s="3" t="s">
        <v>311</v>
      </c>
      <c r="V133" s="3" t="s">
        <v>311</v>
      </c>
      <c r="W133" s="3" t="s">
        <v>311</v>
      </c>
      <c r="X133" s="3" t="s">
        <v>311</v>
      </c>
      <c r="Y133" s="3" t="s">
        <v>311</v>
      </c>
      <c r="Z133" s="3" t="s">
        <v>311</v>
      </c>
      <c r="AA133" s="3" t="s">
        <v>311</v>
      </c>
      <c r="AB133" s="3" t="s">
        <v>311</v>
      </c>
      <c r="AC133" s="3" t="s">
        <v>311</v>
      </c>
      <c r="AD133" s="3" t="s">
        <v>311</v>
      </c>
      <c r="AE133" s="3" t="s">
        <v>311</v>
      </c>
      <c r="AF133" s="3" t="s">
        <v>311</v>
      </c>
      <c r="AG133" s="3" t="s">
        <v>311</v>
      </c>
      <c r="AH133" s="3" t="s">
        <v>311</v>
      </c>
      <c r="AI133" s="3" t="s">
        <v>311</v>
      </c>
      <c r="AJ133" s="3" t="s">
        <v>311</v>
      </c>
      <c r="AK133" s="3" t="s">
        <v>311</v>
      </c>
      <c r="AL133" s="3" t="s">
        <v>311</v>
      </c>
      <c r="AM133" s="3" t="s">
        <v>311</v>
      </c>
      <c r="AN133" s="3" t="s">
        <v>311</v>
      </c>
      <c r="AO133" s="3" t="s">
        <v>311</v>
      </c>
      <c r="AP133" s="3" t="s">
        <v>311</v>
      </c>
      <c r="AQ133" s="3" t="s">
        <v>311</v>
      </c>
      <c r="AR133" s="3" t="s">
        <v>311</v>
      </c>
      <c r="AS133" s="3" t="s">
        <v>311</v>
      </c>
      <c r="AT133" s="3" t="s">
        <v>311</v>
      </c>
      <c r="AU133" s="3" t="s">
        <v>311</v>
      </c>
      <c r="AV133" s="3" t="s">
        <v>311</v>
      </c>
      <c r="AW133" s="3" t="s">
        <v>311</v>
      </c>
      <c r="AX133" s="3" t="s">
        <v>311</v>
      </c>
      <c r="AY133" s="3" t="s">
        <v>311</v>
      </c>
      <c r="AZ133" s="3" t="s">
        <v>311</v>
      </c>
      <c r="BA133" s="3" t="s">
        <v>311</v>
      </c>
      <c r="BB133" s="3" t="s">
        <v>311</v>
      </c>
      <c r="BC133" s="3" t="s">
        <v>311</v>
      </c>
      <c r="BD133" s="3" t="s">
        <v>311</v>
      </c>
    </row>
    <row r="134" ht="14.25" customHeight="1">
      <c r="A134" s="3" t="s">
        <v>1980</v>
      </c>
      <c r="B134" s="3" t="s">
        <v>1981</v>
      </c>
      <c r="C134" s="3" t="s">
        <v>1982</v>
      </c>
      <c r="D134" s="3" t="s">
        <v>1983</v>
      </c>
      <c r="E134" s="3" t="s">
        <v>1984</v>
      </c>
      <c r="F134" s="3" t="s">
        <v>1985</v>
      </c>
      <c r="G134" s="3" t="s">
        <v>311</v>
      </c>
      <c r="H134" s="3" t="s">
        <v>311</v>
      </c>
      <c r="I134" s="3" t="s">
        <v>311</v>
      </c>
      <c r="J134" s="3" t="s">
        <v>311</v>
      </c>
      <c r="K134" s="3" t="s">
        <v>311</v>
      </c>
      <c r="L134" s="3" t="s">
        <v>311</v>
      </c>
      <c r="M134" s="3" t="s">
        <v>311</v>
      </c>
      <c r="N134" s="3" t="s">
        <v>311</v>
      </c>
      <c r="O134" s="3" t="s">
        <v>311</v>
      </c>
      <c r="P134" s="3" t="s">
        <v>311</v>
      </c>
      <c r="Q134" s="3" t="s">
        <v>311</v>
      </c>
      <c r="R134" s="3" t="s">
        <v>311</v>
      </c>
      <c r="S134" s="3" t="s">
        <v>311</v>
      </c>
      <c r="T134" s="3" t="s">
        <v>311</v>
      </c>
      <c r="U134" s="3" t="s">
        <v>311</v>
      </c>
      <c r="V134" s="3" t="s">
        <v>311</v>
      </c>
      <c r="W134" s="3" t="s">
        <v>311</v>
      </c>
      <c r="X134" s="3" t="s">
        <v>311</v>
      </c>
      <c r="Y134" s="3" t="s">
        <v>311</v>
      </c>
      <c r="Z134" s="3" t="s">
        <v>311</v>
      </c>
      <c r="AA134" s="3" t="s">
        <v>311</v>
      </c>
      <c r="AB134" s="3" t="s">
        <v>311</v>
      </c>
      <c r="AC134" s="3" t="s">
        <v>311</v>
      </c>
      <c r="AD134" s="3" t="s">
        <v>311</v>
      </c>
      <c r="AE134" s="3" t="s">
        <v>311</v>
      </c>
      <c r="AF134" s="3" t="s">
        <v>311</v>
      </c>
      <c r="AG134" s="3" t="s">
        <v>311</v>
      </c>
      <c r="AH134" s="3" t="s">
        <v>311</v>
      </c>
      <c r="AI134" s="3" t="s">
        <v>311</v>
      </c>
      <c r="AJ134" s="3" t="s">
        <v>311</v>
      </c>
      <c r="AK134" s="3" t="s">
        <v>311</v>
      </c>
      <c r="AL134" s="3" t="s">
        <v>311</v>
      </c>
      <c r="AM134" s="3" t="s">
        <v>311</v>
      </c>
      <c r="AN134" s="3" t="s">
        <v>311</v>
      </c>
      <c r="AO134" s="3" t="s">
        <v>311</v>
      </c>
      <c r="AP134" s="3" t="s">
        <v>311</v>
      </c>
      <c r="AQ134" s="3" t="s">
        <v>311</v>
      </c>
      <c r="AR134" s="3" t="s">
        <v>311</v>
      </c>
      <c r="AS134" s="3" t="s">
        <v>311</v>
      </c>
      <c r="AT134" s="3" t="s">
        <v>311</v>
      </c>
      <c r="AU134" s="3" t="s">
        <v>311</v>
      </c>
      <c r="AV134" s="3" t="s">
        <v>311</v>
      </c>
      <c r="AW134" s="3" t="s">
        <v>311</v>
      </c>
      <c r="AX134" s="3" t="s">
        <v>311</v>
      </c>
      <c r="AY134" s="3" t="s">
        <v>311</v>
      </c>
      <c r="AZ134" s="3" t="s">
        <v>311</v>
      </c>
      <c r="BA134" s="3" t="s">
        <v>311</v>
      </c>
      <c r="BB134" s="3" t="s">
        <v>311</v>
      </c>
      <c r="BC134" s="3" t="s">
        <v>311</v>
      </c>
      <c r="BD134" s="3" t="s">
        <v>311</v>
      </c>
    </row>
    <row r="135" ht="14.25" customHeight="1">
      <c r="A135" s="3" t="s">
        <v>515</v>
      </c>
      <c r="B135" s="3" t="s">
        <v>1995</v>
      </c>
      <c r="C135" s="3" t="s">
        <v>760</v>
      </c>
      <c r="D135" s="3" t="s">
        <v>612</v>
      </c>
      <c r="E135" s="3" t="s">
        <v>1996</v>
      </c>
      <c r="F135" s="3" t="s">
        <v>311</v>
      </c>
      <c r="G135" s="3" t="s">
        <v>311</v>
      </c>
      <c r="H135" s="3" t="s">
        <v>311</v>
      </c>
      <c r="I135" s="3" t="s">
        <v>311</v>
      </c>
      <c r="J135" s="3" t="s">
        <v>311</v>
      </c>
      <c r="K135" s="3" t="s">
        <v>311</v>
      </c>
      <c r="L135" s="3" t="s">
        <v>311</v>
      </c>
      <c r="M135" s="3" t="s">
        <v>311</v>
      </c>
      <c r="N135" s="3" t="s">
        <v>311</v>
      </c>
      <c r="O135" s="3" t="s">
        <v>311</v>
      </c>
      <c r="P135" s="3" t="s">
        <v>311</v>
      </c>
      <c r="Q135" s="3" t="s">
        <v>311</v>
      </c>
      <c r="R135" s="3" t="s">
        <v>311</v>
      </c>
      <c r="S135" s="3" t="s">
        <v>311</v>
      </c>
      <c r="T135" s="3" t="s">
        <v>311</v>
      </c>
      <c r="U135" s="3" t="s">
        <v>311</v>
      </c>
      <c r="V135" s="3" t="s">
        <v>311</v>
      </c>
      <c r="W135" s="3" t="s">
        <v>311</v>
      </c>
      <c r="X135" s="3" t="s">
        <v>311</v>
      </c>
      <c r="Y135" s="3" t="s">
        <v>311</v>
      </c>
      <c r="Z135" s="3" t="s">
        <v>311</v>
      </c>
      <c r="AA135" s="3" t="s">
        <v>311</v>
      </c>
      <c r="AB135" s="3" t="s">
        <v>311</v>
      </c>
      <c r="AC135" s="3" t="s">
        <v>311</v>
      </c>
      <c r="AD135" s="3" t="s">
        <v>311</v>
      </c>
      <c r="AE135" s="3" t="s">
        <v>311</v>
      </c>
      <c r="AF135" s="3" t="s">
        <v>311</v>
      </c>
      <c r="AG135" s="3" t="s">
        <v>311</v>
      </c>
      <c r="AH135" s="3" t="s">
        <v>311</v>
      </c>
      <c r="AI135" s="3" t="s">
        <v>311</v>
      </c>
      <c r="AJ135" s="3" t="s">
        <v>311</v>
      </c>
      <c r="AK135" s="3" t="s">
        <v>311</v>
      </c>
      <c r="AL135" s="3" t="s">
        <v>311</v>
      </c>
      <c r="AM135" s="3" t="s">
        <v>311</v>
      </c>
      <c r="AN135" s="3" t="s">
        <v>311</v>
      </c>
      <c r="AO135" s="3" t="s">
        <v>311</v>
      </c>
      <c r="AP135" s="3" t="s">
        <v>311</v>
      </c>
      <c r="AQ135" s="3" t="s">
        <v>311</v>
      </c>
      <c r="AR135" s="3" t="s">
        <v>311</v>
      </c>
      <c r="AS135" s="3" t="s">
        <v>311</v>
      </c>
      <c r="AT135" s="3" t="s">
        <v>311</v>
      </c>
      <c r="AU135" s="3" t="s">
        <v>311</v>
      </c>
      <c r="AV135" s="3" t="s">
        <v>311</v>
      </c>
      <c r="AW135" s="3" t="s">
        <v>311</v>
      </c>
      <c r="AX135" s="3" t="s">
        <v>311</v>
      </c>
      <c r="AY135" s="3" t="s">
        <v>311</v>
      </c>
      <c r="AZ135" s="3" t="s">
        <v>311</v>
      </c>
      <c r="BA135" s="3" t="s">
        <v>311</v>
      </c>
      <c r="BB135" s="3" t="s">
        <v>311</v>
      </c>
      <c r="BC135" s="3" t="s">
        <v>311</v>
      </c>
      <c r="BD135" s="3" t="s">
        <v>311</v>
      </c>
    </row>
    <row r="136" ht="14.25" customHeight="1">
      <c r="A136" s="3" t="s">
        <v>2005</v>
      </c>
      <c r="B136" s="3" t="s">
        <v>2006</v>
      </c>
      <c r="C136" s="3" t="s">
        <v>1282</v>
      </c>
      <c r="D136" s="3" t="s">
        <v>1034</v>
      </c>
      <c r="E136" s="3" t="s">
        <v>406</v>
      </c>
      <c r="F136" s="3" t="s">
        <v>2007</v>
      </c>
      <c r="G136" s="3" t="s">
        <v>311</v>
      </c>
      <c r="H136" s="3" t="s">
        <v>311</v>
      </c>
      <c r="I136" s="3" t="s">
        <v>311</v>
      </c>
      <c r="J136" s="3" t="s">
        <v>311</v>
      </c>
      <c r="K136" s="3" t="s">
        <v>311</v>
      </c>
      <c r="L136" s="3" t="s">
        <v>311</v>
      </c>
      <c r="M136" s="3" t="s">
        <v>311</v>
      </c>
      <c r="N136" s="3" t="s">
        <v>311</v>
      </c>
      <c r="O136" s="3" t="s">
        <v>311</v>
      </c>
      <c r="P136" s="3" t="s">
        <v>311</v>
      </c>
      <c r="Q136" s="3" t="s">
        <v>311</v>
      </c>
      <c r="R136" s="3" t="s">
        <v>311</v>
      </c>
      <c r="S136" s="3" t="s">
        <v>311</v>
      </c>
      <c r="T136" s="3" t="s">
        <v>311</v>
      </c>
      <c r="U136" s="3" t="s">
        <v>311</v>
      </c>
      <c r="V136" s="3" t="s">
        <v>311</v>
      </c>
      <c r="W136" s="3" t="s">
        <v>311</v>
      </c>
      <c r="X136" s="3" t="s">
        <v>311</v>
      </c>
      <c r="Y136" s="3" t="s">
        <v>311</v>
      </c>
      <c r="Z136" s="3" t="s">
        <v>311</v>
      </c>
      <c r="AA136" s="3" t="s">
        <v>311</v>
      </c>
      <c r="AB136" s="3" t="s">
        <v>311</v>
      </c>
      <c r="AC136" s="3" t="s">
        <v>311</v>
      </c>
      <c r="AD136" s="3" t="s">
        <v>311</v>
      </c>
      <c r="AE136" s="3" t="s">
        <v>311</v>
      </c>
      <c r="AF136" s="3" t="s">
        <v>311</v>
      </c>
      <c r="AG136" s="3" t="s">
        <v>311</v>
      </c>
      <c r="AH136" s="3" t="s">
        <v>311</v>
      </c>
      <c r="AI136" s="3" t="s">
        <v>311</v>
      </c>
      <c r="AJ136" s="3" t="s">
        <v>311</v>
      </c>
      <c r="AK136" s="3" t="s">
        <v>311</v>
      </c>
      <c r="AL136" s="3" t="s">
        <v>311</v>
      </c>
      <c r="AM136" s="3" t="s">
        <v>311</v>
      </c>
      <c r="AN136" s="3" t="s">
        <v>311</v>
      </c>
      <c r="AO136" s="3" t="s">
        <v>311</v>
      </c>
      <c r="AP136" s="3" t="s">
        <v>311</v>
      </c>
      <c r="AQ136" s="3" t="s">
        <v>311</v>
      </c>
      <c r="AR136" s="3" t="s">
        <v>311</v>
      </c>
      <c r="AS136" s="3" t="s">
        <v>311</v>
      </c>
      <c r="AT136" s="3" t="s">
        <v>311</v>
      </c>
      <c r="AU136" s="3" t="s">
        <v>311</v>
      </c>
      <c r="AV136" s="3" t="s">
        <v>311</v>
      </c>
      <c r="AW136" s="3" t="s">
        <v>311</v>
      </c>
      <c r="AX136" s="3" t="s">
        <v>311</v>
      </c>
      <c r="AY136" s="3" t="s">
        <v>311</v>
      </c>
      <c r="AZ136" s="3" t="s">
        <v>311</v>
      </c>
      <c r="BA136" s="3" t="s">
        <v>311</v>
      </c>
      <c r="BB136" s="3" t="s">
        <v>311</v>
      </c>
      <c r="BC136" s="3" t="s">
        <v>311</v>
      </c>
      <c r="BD136" s="3" t="s">
        <v>311</v>
      </c>
    </row>
    <row r="137" ht="14.25" customHeight="1">
      <c r="A137" s="3" t="s">
        <v>306</v>
      </c>
      <c r="B137" s="3" t="s">
        <v>1451</v>
      </c>
      <c r="C137" s="3" t="s">
        <v>2016</v>
      </c>
      <c r="D137" s="3" t="s">
        <v>311</v>
      </c>
      <c r="E137" s="3" t="s">
        <v>311</v>
      </c>
      <c r="F137" s="3" t="s">
        <v>311</v>
      </c>
      <c r="G137" s="3" t="s">
        <v>311</v>
      </c>
      <c r="H137" s="3" t="s">
        <v>311</v>
      </c>
      <c r="I137" s="3" t="s">
        <v>311</v>
      </c>
      <c r="J137" s="3" t="s">
        <v>311</v>
      </c>
      <c r="K137" s="3" t="s">
        <v>311</v>
      </c>
      <c r="L137" s="3" t="s">
        <v>311</v>
      </c>
      <c r="M137" s="3" t="s">
        <v>311</v>
      </c>
      <c r="N137" s="3" t="s">
        <v>311</v>
      </c>
      <c r="O137" s="3" t="s">
        <v>311</v>
      </c>
      <c r="P137" s="3" t="s">
        <v>311</v>
      </c>
      <c r="Q137" s="3" t="s">
        <v>311</v>
      </c>
      <c r="R137" s="3" t="s">
        <v>311</v>
      </c>
      <c r="S137" s="3" t="s">
        <v>311</v>
      </c>
      <c r="T137" s="3" t="s">
        <v>311</v>
      </c>
      <c r="U137" s="3" t="s">
        <v>311</v>
      </c>
      <c r="V137" s="3" t="s">
        <v>311</v>
      </c>
      <c r="W137" s="3" t="s">
        <v>311</v>
      </c>
      <c r="X137" s="3" t="s">
        <v>311</v>
      </c>
      <c r="Y137" s="3" t="s">
        <v>311</v>
      </c>
      <c r="Z137" s="3" t="s">
        <v>311</v>
      </c>
      <c r="AA137" s="3" t="s">
        <v>311</v>
      </c>
      <c r="AB137" s="3" t="s">
        <v>311</v>
      </c>
      <c r="AC137" s="3" t="s">
        <v>311</v>
      </c>
      <c r="AD137" s="3" t="s">
        <v>311</v>
      </c>
      <c r="AE137" s="3" t="s">
        <v>311</v>
      </c>
      <c r="AF137" s="3" t="s">
        <v>311</v>
      </c>
      <c r="AG137" s="3" t="s">
        <v>311</v>
      </c>
      <c r="AH137" s="3" t="s">
        <v>311</v>
      </c>
      <c r="AI137" s="3" t="s">
        <v>311</v>
      </c>
      <c r="AJ137" s="3" t="s">
        <v>311</v>
      </c>
      <c r="AK137" s="3" t="s">
        <v>311</v>
      </c>
      <c r="AL137" s="3" t="s">
        <v>311</v>
      </c>
      <c r="AM137" s="3" t="s">
        <v>311</v>
      </c>
      <c r="AN137" s="3" t="s">
        <v>311</v>
      </c>
      <c r="AO137" s="3" t="s">
        <v>311</v>
      </c>
      <c r="AP137" s="3" t="s">
        <v>311</v>
      </c>
      <c r="AQ137" s="3" t="s">
        <v>311</v>
      </c>
      <c r="AR137" s="3" t="s">
        <v>311</v>
      </c>
      <c r="AS137" s="3" t="s">
        <v>311</v>
      </c>
      <c r="AT137" s="3" t="s">
        <v>311</v>
      </c>
      <c r="AU137" s="3" t="s">
        <v>311</v>
      </c>
      <c r="AV137" s="3" t="s">
        <v>311</v>
      </c>
      <c r="AW137" s="3" t="s">
        <v>311</v>
      </c>
      <c r="AX137" s="3" t="s">
        <v>311</v>
      </c>
      <c r="AY137" s="3" t="s">
        <v>311</v>
      </c>
      <c r="AZ137" s="3" t="s">
        <v>311</v>
      </c>
      <c r="BA137" s="3" t="s">
        <v>311</v>
      </c>
      <c r="BB137" s="3" t="s">
        <v>311</v>
      </c>
      <c r="BC137" s="3" t="s">
        <v>311</v>
      </c>
      <c r="BD137" s="3" t="s">
        <v>311</v>
      </c>
    </row>
    <row r="138" ht="14.25" customHeight="1">
      <c r="A138" s="3" t="s">
        <v>2026</v>
      </c>
      <c r="B138" s="3" t="s">
        <v>2027</v>
      </c>
      <c r="C138" s="3" t="s">
        <v>2028</v>
      </c>
      <c r="D138" s="3" t="s">
        <v>2029</v>
      </c>
      <c r="E138" s="3" t="s">
        <v>2030</v>
      </c>
      <c r="F138" s="3" t="s">
        <v>311</v>
      </c>
      <c r="G138" s="3" t="s">
        <v>311</v>
      </c>
      <c r="H138" s="3" t="s">
        <v>311</v>
      </c>
      <c r="I138" s="3" t="s">
        <v>311</v>
      </c>
      <c r="J138" s="3" t="s">
        <v>311</v>
      </c>
      <c r="K138" s="3" t="s">
        <v>311</v>
      </c>
      <c r="L138" s="3" t="s">
        <v>311</v>
      </c>
      <c r="M138" s="3" t="s">
        <v>311</v>
      </c>
      <c r="N138" s="3" t="s">
        <v>311</v>
      </c>
      <c r="O138" s="3" t="s">
        <v>311</v>
      </c>
      <c r="P138" s="3" t="s">
        <v>311</v>
      </c>
      <c r="Q138" s="3" t="s">
        <v>311</v>
      </c>
      <c r="R138" s="3" t="s">
        <v>311</v>
      </c>
      <c r="S138" s="3" t="s">
        <v>311</v>
      </c>
      <c r="T138" s="3" t="s">
        <v>311</v>
      </c>
      <c r="U138" s="3" t="s">
        <v>311</v>
      </c>
      <c r="V138" s="3" t="s">
        <v>311</v>
      </c>
      <c r="W138" s="3" t="s">
        <v>311</v>
      </c>
      <c r="X138" s="3" t="s">
        <v>311</v>
      </c>
      <c r="Y138" s="3" t="s">
        <v>311</v>
      </c>
      <c r="Z138" s="3" t="s">
        <v>311</v>
      </c>
      <c r="AA138" s="3" t="s">
        <v>311</v>
      </c>
      <c r="AB138" s="3" t="s">
        <v>311</v>
      </c>
      <c r="AC138" s="3" t="s">
        <v>311</v>
      </c>
      <c r="AD138" s="3" t="s">
        <v>311</v>
      </c>
      <c r="AE138" s="3" t="s">
        <v>311</v>
      </c>
      <c r="AF138" s="3" t="s">
        <v>311</v>
      </c>
      <c r="AG138" s="3" t="s">
        <v>311</v>
      </c>
      <c r="AH138" s="3" t="s">
        <v>311</v>
      </c>
      <c r="AI138" s="3" t="s">
        <v>311</v>
      </c>
      <c r="AJ138" s="3" t="s">
        <v>311</v>
      </c>
      <c r="AK138" s="3" t="s">
        <v>311</v>
      </c>
      <c r="AL138" s="3" t="s">
        <v>311</v>
      </c>
      <c r="AM138" s="3" t="s">
        <v>311</v>
      </c>
      <c r="AN138" s="3" t="s">
        <v>311</v>
      </c>
      <c r="AO138" s="3" t="s">
        <v>311</v>
      </c>
      <c r="AP138" s="3" t="s">
        <v>311</v>
      </c>
      <c r="AQ138" s="3" t="s">
        <v>311</v>
      </c>
      <c r="AR138" s="3" t="s">
        <v>311</v>
      </c>
      <c r="AS138" s="3" t="s">
        <v>311</v>
      </c>
      <c r="AT138" s="3" t="s">
        <v>311</v>
      </c>
      <c r="AU138" s="3" t="s">
        <v>311</v>
      </c>
      <c r="AV138" s="3" t="s">
        <v>311</v>
      </c>
      <c r="AW138" s="3" t="s">
        <v>311</v>
      </c>
      <c r="AX138" s="3" t="s">
        <v>311</v>
      </c>
      <c r="AY138" s="3" t="s">
        <v>311</v>
      </c>
      <c r="AZ138" s="3" t="s">
        <v>311</v>
      </c>
      <c r="BA138" s="3" t="s">
        <v>311</v>
      </c>
      <c r="BB138" s="3" t="s">
        <v>311</v>
      </c>
      <c r="BC138" s="3" t="s">
        <v>311</v>
      </c>
      <c r="BD138" s="3" t="s">
        <v>311</v>
      </c>
    </row>
    <row r="139" ht="14.25" customHeight="1">
      <c r="A139" s="3" t="s">
        <v>2040</v>
      </c>
      <c r="B139" s="3" t="s">
        <v>552</v>
      </c>
      <c r="C139" s="3" t="s">
        <v>2041</v>
      </c>
      <c r="D139" s="3" t="s">
        <v>2042</v>
      </c>
      <c r="E139" s="3" t="s">
        <v>2043</v>
      </c>
      <c r="F139" s="3" t="s">
        <v>2044</v>
      </c>
      <c r="G139" s="3" t="s">
        <v>1294</v>
      </c>
      <c r="H139" s="3" t="s">
        <v>2045</v>
      </c>
      <c r="I139" s="3" t="s">
        <v>2046</v>
      </c>
      <c r="J139" s="3" t="s">
        <v>2047</v>
      </c>
      <c r="K139" s="3" t="s">
        <v>2048</v>
      </c>
      <c r="L139" s="3" t="s">
        <v>382</v>
      </c>
      <c r="M139" s="3" t="s">
        <v>311</v>
      </c>
      <c r="N139" s="3" t="s">
        <v>311</v>
      </c>
      <c r="O139" s="3" t="s">
        <v>311</v>
      </c>
      <c r="P139" s="3" t="s">
        <v>311</v>
      </c>
      <c r="Q139" s="3" t="s">
        <v>311</v>
      </c>
      <c r="R139" s="3" t="s">
        <v>311</v>
      </c>
      <c r="S139" s="3" t="s">
        <v>311</v>
      </c>
      <c r="T139" s="3" t="s">
        <v>311</v>
      </c>
      <c r="U139" s="3" t="s">
        <v>311</v>
      </c>
      <c r="V139" s="3" t="s">
        <v>311</v>
      </c>
      <c r="W139" s="3" t="s">
        <v>311</v>
      </c>
      <c r="X139" s="3" t="s">
        <v>311</v>
      </c>
      <c r="Y139" s="3" t="s">
        <v>311</v>
      </c>
      <c r="Z139" s="3" t="s">
        <v>311</v>
      </c>
      <c r="AA139" s="3" t="s">
        <v>311</v>
      </c>
      <c r="AB139" s="3" t="s">
        <v>311</v>
      </c>
      <c r="AC139" s="3" t="s">
        <v>311</v>
      </c>
      <c r="AD139" s="3" t="s">
        <v>311</v>
      </c>
      <c r="AE139" s="3" t="s">
        <v>311</v>
      </c>
      <c r="AF139" s="3" t="s">
        <v>311</v>
      </c>
      <c r="AG139" s="3" t="s">
        <v>311</v>
      </c>
      <c r="AH139" s="3" t="s">
        <v>311</v>
      </c>
      <c r="AI139" s="3" t="s">
        <v>311</v>
      </c>
      <c r="AJ139" s="3" t="s">
        <v>311</v>
      </c>
      <c r="AK139" s="3" t="s">
        <v>311</v>
      </c>
      <c r="AL139" s="3" t="s">
        <v>311</v>
      </c>
      <c r="AM139" s="3" t="s">
        <v>311</v>
      </c>
      <c r="AN139" s="3" t="s">
        <v>311</v>
      </c>
      <c r="AO139" s="3" t="s">
        <v>311</v>
      </c>
      <c r="AP139" s="3" t="s">
        <v>311</v>
      </c>
      <c r="AQ139" s="3" t="s">
        <v>311</v>
      </c>
      <c r="AR139" s="3" t="s">
        <v>311</v>
      </c>
      <c r="AS139" s="3" t="s">
        <v>311</v>
      </c>
      <c r="AT139" s="3" t="s">
        <v>311</v>
      </c>
      <c r="AU139" s="3" t="s">
        <v>311</v>
      </c>
      <c r="AV139" s="3" t="s">
        <v>311</v>
      </c>
      <c r="AW139" s="3" t="s">
        <v>311</v>
      </c>
      <c r="AX139" s="3" t="s">
        <v>311</v>
      </c>
      <c r="AY139" s="3" t="s">
        <v>311</v>
      </c>
      <c r="AZ139" s="3" t="s">
        <v>311</v>
      </c>
      <c r="BA139" s="3" t="s">
        <v>311</v>
      </c>
      <c r="BB139" s="3" t="s">
        <v>311</v>
      </c>
      <c r="BC139" s="3" t="s">
        <v>311</v>
      </c>
      <c r="BD139" s="3" t="s">
        <v>311</v>
      </c>
    </row>
    <row r="140" ht="14.25" customHeight="1">
      <c r="A140" s="3" t="s">
        <v>2057</v>
      </c>
      <c r="B140" s="3" t="s">
        <v>1967</v>
      </c>
      <c r="C140" s="3" t="s">
        <v>2058</v>
      </c>
      <c r="D140" s="3" t="s">
        <v>2059</v>
      </c>
      <c r="E140" s="3" t="s">
        <v>2060</v>
      </c>
      <c r="F140" s="3" t="s">
        <v>311</v>
      </c>
      <c r="G140" s="3" t="s">
        <v>311</v>
      </c>
      <c r="H140" s="3" t="s">
        <v>311</v>
      </c>
      <c r="I140" s="3" t="s">
        <v>311</v>
      </c>
      <c r="J140" s="3" t="s">
        <v>311</v>
      </c>
      <c r="K140" s="3" t="s">
        <v>311</v>
      </c>
      <c r="L140" s="3" t="s">
        <v>311</v>
      </c>
      <c r="M140" s="3" t="s">
        <v>311</v>
      </c>
      <c r="N140" s="3" t="s">
        <v>311</v>
      </c>
      <c r="O140" s="3" t="s">
        <v>311</v>
      </c>
      <c r="P140" s="3" t="s">
        <v>311</v>
      </c>
      <c r="Q140" s="3" t="s">
        <v>311</v>
      </c>
      <c r="R140" s="3" t="s">
        <v>311</v>
      </c>
      <c r="S140" s="3" t="s">
        <v>311</v>
      </c>
      <c r="T140" s="3" t="s">
        <v>311</v>
      </c>
      <c r="U140" s="3" t="s">
        <v>311</v>
      </c>
      <c r="V140" s="3" t="s">
        <v>311</v>
      </c>
      <c r="W140" s="3" t="s">
        <v>311</v>
      </c>
      <c r="X140" s="3" t="s">
        <v>311</v>
      </c>
      <c r="Y140" s="3" t="s">
        <v>311</v>
      </c>
      <c r="Z140" s="3" t="s">
        <v>311</v>
      </c>
      <c r="AA140" s="3" t="s">
        <v>311</v>
      </c>
      <c r="AB140" s="3" t="s">
        <v>311</v>
      </c>
      <c r="AC140" s="3" t="s">
        <v>311</v>
      </c>
      <c r="AD140" s="3" t="s">
        <v>311</v>
      </c>
      <c r="AE140" s="3" t="s">
        <v>311</v>
      </c>
      <c r="AF140" s="3" t="s">
        <v>311</v>
      </c>
      <c r="AG140" s="3" t="s">
        <v>311</v>
      </c>
      <c r="AH140" s="3" t="s">
        <v>311</v>
      </c>
      <c r="AI140" s="3" t="s">
        <v>311</v>
      </c>
      <c r="AJ140" s="3" t="s">
        <v>311</v>
      </c>
      <c r="AK140" s="3" t="s">
        <v>311</v>
      </c>
      <c r="AL140" s="3" t="s">
        <v>311</v>
      </c>
      <c r="AM140" s="3" t="s">
        <v>311</v>
      </c>
      <c r="AN140" s="3" t="s">
        <v>311</v>
      </c>
      <c r="AO140" s="3" t="s">
        <v>311</v>
      </c>
      <c r="AP140" s="3" t="s">
        <v>311</v>
      </c>
      <c r="AQ140" s="3" t="s">
        <v>311</v>
      </c>
      <c r="AR140" s="3" t="s">
        <v>311</v>
      </c>
      <c r="AS140" s="3" t="s">
        <v>311</v>
      </c>
      <c r="AT140" s="3" t="s">
        <v>311</v>
      </c>
      <c r="AU140" s="3" t="s">
        <v>311</v>
      </c>
      <c r="AV140" s="3" t="s">
        <v>311</v>
      </c>
      <c r="AW140" s="3" t="s">
        <v>311</v>
      </c>
      <c r="AX140" s="3" t="s">
        <v>311</v>
      </c>
      <c r="AY140" s="3" t="s">
        <v>311</v>
      </c>
      <c r="AZ140" s="3" t="s">
        <v>311</v>
      </c>
      <c r="BA140" s="3" t="s">
        <v>311</v>
      </c>
      <c r="BB140" s="3" t="s">
        <v>311</v>
      </c>
      <c r="BC140" s="3" t="s">
        <v>311</v>
      </c>
      <c r="BD140" s="3" t="s">
        <v>311</v>
      </c>
    </row>
    <row r="141" ht="14.25" customHeight="1">
      <c r="A141" s="3" t="s">
        <v>2069</v>
      </c>
      <c r="B141" s="3" t="s">
        <v>326</v>
      </c>
      <c r="C141" s="3" t="s">
        <v>2070</v>
      </c>
      <c r="D141" s="3" t="s">
        <v>2071</v>
      </c>
      <c r="E141" s="3" t="s">
        <v>311</v>
      </c>
      <c r="F141" s="3" t="s">
        <v>311</v>
      </c>
      <c r="G141" s="3" t="s">
        <v>311</v>
      </c>
      <c r="H141" s="3" t="s">
        <v>311</v>
      </c>
      <c r="I141" s="3" t="s">
        <v>311</v>
      </c>
      <c r="J141" s="3" t="s">
        <v>311</v>
      </c>
      <c r="K141" s="3" t="s">
        <v>311</v>
      </c>
      <c r="L141" s="3" t="s">
        <v>311</v>
      </c>
      <c r="M141" s="3" t="s">
        <v>311</v>
      </c>
      <c r="N141" s="3" t="s">
        <v>311</v>
      </c>
      <c r="O141" s="3" t="s">
        <v>311</v>
      </c>
      <c r="P141" s="3" t="s">
        <v>311</v>
      </c>
      <c r="Q141" s="3" t="s">
        <v>311</v>
      </c>
      <c r="R141" s="3" t="s">
        <v>311</v>
      </c>
      <c r="S141" s="3" t="s">
        <v>311</v>
      </c>
      <c r="T141" s="3" t="s">
        <v>311</v>
      </c>
      <c r="U141" s="3" t="s">
        <v>311</v>
      </c>
      <c r="V141" s="3" t="s">
        <v>311</v>
      </c>
      <c r="W141" s="3" t="s">
        <v>311</v>
      </c>
      <c r="X141" s="3" t="s">
        <v>311</v>
      </c>
      <c r="Y141" s="3" t="s">
        <v>311</v>
      </c>
      <c r="Z141" s="3" t="s">
        <v>311</v>
      </c>
      <c r="AA141" s="3" t="s">
        <v>311</v>
      </c>
      <c r="AB141" s="3" t="s">
        <v>311</v>
      </c>
      <c r="AC141" s="3" t="s">
        <v>311</v>
      </c>
      <c r="AD141" s="3" t="s">
        <v>311</v>
      </c>
      <c r="AE141" s="3" t="s">
        <v>311</v>
      </c>
      <c r="AF141" s="3" t="s">
        <v>311</v>
      </c>
      <c r="AG141" s="3" t="s">
        <v>311</v>
      </c>
      <c r="AH141" s="3" t="s">
        <v>311</v>
      </c>
      <c r="AI141" s="3" t="s">
        <v>311</v>
      </c>
      <c r="AJ141" s="3" t="s">
        <v>311</v>
      </c>
      <c r="AK141" s="3" t="s">
        <v>311</v>
      </c>
      <c r="AL141" s="3" t="s">
        <v>311</v>
      </c>
      <c r="AM141" s="3" t="s">
        <v>311</v>
      </c>
      <c r="AN141" s="3" t="s">
        <v>311</v>
      </c>
      <c r="AO141" s="3" t="s">
        <v>311</v>
      </c>
      <c r="AP141" s="3" t="s">
        <v>311</v>
      </c>
      <c r="AQ141" s="3" t="s">
        <v>311</v>
      </c>
      <c r="AR141" s="3" t="s">
        <v>311</v>
      </c>
      <c r="AS141" s="3" t="s">
        <v>311</v>
      </c>
      <c r="AT141" s="3" t="s">
        <v>311</v>
      </c>
      <c r="AU141" s="3" t="s">
        <v>311</v>
      </c>
      <c r="AV141" s="3" t="s">
        <v>311</v>
      </c>
      <c r="AW141" s="3" t="s">
        <v>311</v>
      </c>
      <c r="AX141" s="3" t="s">
        <v>311</v>
      </c>
      <c r="AY141" s="3" t="s">
        <v>311</v>
      </c>
      <c r="AZ141" s="3" t="s">
        <v>311</v>
      </c>
      <c r="BA141" s="3" t="s">
        <v>311</v>
      </c>
      <c r="BB141" s="3" t="s">
        <v>311</v>
      </c>
      <c r="BC141" s="3" t="s">
        <v>311</v>
      </c>
      <c r="BD141" s="3" t="s">
        <v>311</v>
      </c>
    </row>
    <row r="142" ht="14.25" customHeight="1">
      <c r="A142" s="3" t="s">
        <v>1280</v>
      </c>
      <c r="B142" s="3" t="s">
        <v>2081</v>
      </c>
      <c r="C142" s="3" t="s">
        <v>2082</v>
      </c>
      <c r="D142" s="3" t="s">
        <v>2083</v>
      </c>
      <c r="E142" s="3" t="s">
        <v>2084</v>
      </c>
      <c r="F142" s="3" t="s">
        <v>749</v>
      </c>
      <c r="G142" s="3" t="s">
        <v>311</v>
      </c>
      <c r="H142" s="3" t="s">
        <v>311</v>
      </c>
      <c r="I142" s="3" t="s">
        <v>311</v>
      </c>
      <c r="J142" s="3" t="s">
        <v>311</v>
      </c>
      <c r="K142" s="3" t="s">
        <v>311</v>
      </c>
      <c r="L142" s="3" t="s">
        <v>311</v>
      </c>
      <c r="M142" s="3" t="s">
        <v>311</v>
      </c>
      <c r="N142" s="3" t="s">
        <v>311</v>
      </c>
      <c r="O142" s="3" t="s">
        <v>311</v>
      </c>
      <c r="P142" s="3" t="s">
        <v>311</v>
      </c>
      <c r="Q142" s="3" t="s">
        <v>311</v>
      </c>
      <c r="R142" s="3" t="s">
        <v>311</v>
      </c>
      <c r="S142" s="3" t="s">
        <v>311</v>
      </c>
      <c r="T142" s="3" t="s">
        <v>311</v>
      </c>
      <c r="U142" s="3" t="s">
        <v>311</v>
      </c>
      <c r="V142" s="3" t="s">
        <v>311</v>
      </c>
      <c r="W142" s="3" t="s">
        <v>311</v>
      </c>
      <c r="X142" s="3" t="s">
        <v>311</v>
      </c>
      <c r="Y142" s="3" t="s">
        <v>311</v>
      </c>
      <c r="Z142" s="3" t="s">
        <v>311</v>
      </c>
      <c r="AA142" s="3" t="s">
        <v>311</v>
      </c>
      <c r="AB142" s="3" t="s">
        <v>311</v>
      </c>
      <c r="AC142" s="3" t="s">
        <v>311</v>
      </c>
      <c r="AD142" s="3" t="s">
        <v>311</v>
      </c>
      <c r="AE142" s="3" t="s">
        <v>311</v>
      </c>
      <c r="AF142" s="3" t="s">
        <v>311</v>
      </c>
      <c r="AG142" s="3" t="s">
        <v>311</v>
      </c>
      <c r="AH142" s="3" t="s">
        <v>311</v>
      </c>
      <c r="AI142" s="3" t="s">
        <v>311</v>
      </c>
      <c r="AJ142" s="3" t="s">
        <v>311</v>
      </c>
      <c r="AK142" s="3" t="s">
        <v>311</v>
      </c>
      <c r="AL142" s="3" t="s">
        <v>311</v>
      </c>
      <c r="AM142" s="3" t="s">
        <v>311</v>
      </c>
      <c r="AN142" s="3" t="s">
        <v>311</v>
      </c>
      <c r="AO142" s="3" t="s">
        <v>311</v>
      </c>
      <c r="AP142" s="3" t="s">
        <v>311</v>
      </c>
      <c r="AQ142" s="3" t="s">
        <v>311</v>
      </c>
      <c r="AR142" s="3" t="s">
        <v>311</v>
      </c>
      <c r="AS142" s="3" t="s">
        <v>311</v>
      </c>
      <c r="AT142" s="3" t="s">
        <v>311</v>
      </c>
      <c r="AU142" s="3" t="s">
        <v>311</v>
      </c>
      <c r="AV142" s="3" t="s">
        <v>311</v>
      </c>
      <c r="AW142" s="3" t="s">
        <v>311</v>
      </c>
      <c r="AX142" s="3" t="s">
        <v>311</v>
      </c>
      <c r="AY142" s="3" t="s">
        <v>311</v>
      </c>
      <c r="AZ142" s="3" t="s">
        <v>311</v>
      </c>
      <c r="BA142" s="3" t="s">
        <v>311</v>
      </c>
      <c r="BB142" s="3" t="s">
        <v>311</v>
      </c>
      <c r="BC142" s="3" t="s">
        <v>311</v>
      </c>
      <c r="BD142" s="3" t="s">
        <v>311</v>
      </c>
    </row>
    <row r="143" ht="14.25" customHeight="1">
      <c r="A143" s="3" t="s">
        <v>2093</v>
      </c>
      <c r="B143" s="3" t="s">
        <v>2094</v>
      </c>
      <c r="C143" s="3" t="s">
        <v>724</v>
      </c>
      <c r="D143" s="3" t="s">
        <v>311</v>
      </c>
      <c r="E143" s="3" t="s">
        <v>311</v>
      </c>
      <c r="F143" s="3" t="s">
        <v>311</v>
      </c>
      <c r="G143" s="3" t="s">
        <v>311</v>
      </c>
      <c r="H143" s="3" t="s">
        <v>311</v>
      </c>
      <c r="I143" s="3" t="s">
        <v>311</v>
      </c>
      <c r="J143" s="3" t="s">
        <v>311</v>
      </c>
      <c r="K143" s="3" t="s">
        <v>311</v>
      </c>
      <c r="L143" s="3" t="s">
        <v>311</v>
      </c>
      <c r="M143" s="3" t="s">
        <v>311</v>
      </c>
      <c r="N143" s="3" t="s">
        <v>311</v>
      </c>
      <c r="O143" s="3" t="s">
        <v>311</v>
      </c>
      <c r="P143" s="3" t="s">
        <v>311</v>
      </c>
      <c r="Q143" s="3" t="s">
        <v>311</v>
      </c>
      <c r="R143" s="3" t="s">
        <v>311</v>
      </c>
      <c r="S143" s="3" t="s">
        <v>311</v>
      </c>
      <c r="T143" s="3" t="s">
        <v>311</v>
      </c>
      <c r="U143" s="3" t="s">
        <v>311</v>
      </c>
      <c r="V143" s="3" t="s">
        <v>311</v>
      </c>
      <c r="W143" s="3" t="s">
        <v>311</v>
      </c>
      <c r="X143" s="3" t="s">
        <v>311</v>
      </c>
      <c r="Y143" s="3" t="s">
        <v>311</v>
      </c>
      <c r="Z143" s="3" t="s">
        <v>311</v>
      </c>
      <c r="AA143" s="3" t="s">
        <v>311</v>
      </c>
      <c r="AB143" s="3" t="s">
        <v>311</v>
      </c>
      <c r="AC143" s="3" t="s">
        <v>311</v>
      </c>
      <c r="AD143" s="3" t="s">
        <v>311</v>
      </c>
      <c r="AE143" s="3" t="s">
        <v>311</v>
      </c>
      <c r="AF143" s="3" t="s">
        <v>311</v>
      </c>
      <c r="AG143" s="3" t="s">
        <v>311</v>
      </c>
      <c r="AH143" s="3" t="s">
        <v>311</v>
      </c>
      <c r="AI143" s="3" t="s">
        <v>311</v>
      </c>
      <c r="AJ143" s="3" t="s">
        <v>311</v>
      </c>
      <c r="AK143" s="3" t="s">
        <v>311</v>
      </c>
      <c r="AL143" s="3" t="s">
        <v>311</v>
      </c>
      <c r="AM143" s="3" t="s">
        <v>311</v>
      </c>
      <c r="AN143" s="3" t="s">
        <v>311</v>
      </c>
      <c r="AO143" s="3" t="s">
        <v>311</v>
      </c>
      <c r="AP143" s="3" t="s">
        <v>311</v>
      </c>
      <c r="AQ143" s="3" t="s">
        <v>311</v>
      </c>
      <c r="AR143" s="3" t="s">
        <v>311</v>
      </c>
      <c r="AS143" s="3" t="s">
        <v>311</v>
      </c>
      <c r="AT143" s="3" t="s">
        <v>311</v>
      </c>
      <c r="AU143" s="3" t="s">
        <v>311</v>
      </c>
      <c r="AV143" s="3" t="s">
        <v>311</v>
      </c>
      <c r="AW143" s="3" t="s">
        <v>311</v>
      </c>
      <c r="AX143" s="3" t="s">
        <v>311</v>
      </c>
      <c r="AY143" s="3" t="s">
        <v>311</v>
      </c>
      <c r="AZ143" s="3" t="s">
        <v>311</v>
      </c>
      <c r="BA143" s="3" t="s">
        <v>311</v>
      </c>
      <c r="BB143" s="3" t="s">
        <v>311</v>
      </c>
      <c r="BC143" s="3" t="s">
        <v>311</v>
      </c>
      <c r="BD143" s="3" t="s">
        <v>311</v>
      </c>
    </row>
    <row r="144" ht="14.25" customHeight="1">
      <c r="A144" s="3" t="s">
        <v>2104</v>
      </c>
      <c r="B144" s="3" t="s">
        <v>2105</v>
      </c>
      <c r="C144" s="3" t="s">
        <v>660</v>
      </c>
      <c r="D144" s="3" t="s">
        <v>323</v>
      </c>
      <c r="E144" s="3" t="s">
        <v>2106</v>
      </c>
      <c r="F144" s="3" t="s">
        <v>311</v>
      </c>
      <c r="G144" s="3" t="s">
        <v>311</v>
      </c>
      <c r="H144" s="3" t="s">
        <v>311</v>
      </c>
      <c r="I144" s="3" t="s">
        <v>311</v>
      </c>
      <c r="J144" s="3" t="s">
        <v>311</v>
      </c>
      <c r="K144" s="3" t="s">
        <v>311</v>
      </c>
      <c r="L144" s="3" t="s">
        <v>311</v>
      </c>
      <c r="M144" s="3" t="s">
        <v>311</v>
      </c>
      <c r="N144" s="3" t="s">
        <v>311</v>
      </c>
      <c r="O144" s="3" t="s">
        <v>311</v>
      </c>
      <c r="P144" s="3" t="s">
        <v>311</v>
      </c>
      <c r="Q144" s="3" t="s">
        <v>311</v>
      </c>
      <c r="R144" s="3" t="s">
        <v>311</v>
      </c>
      <c r="S144" s="3" t="s">
        <v>311</v>
      </c>
      <c r="T144" s="3" t="s">
        <v>311</v>
      </c>
      <c r="U144" s="3" t="s">
        <v>311</v>
      </c>
      <c r="V144" s="3" t="s">
        <v>311</v>
      </c>
      <c r="W144" s="3" t="s">
        <v>311</v>
      </c>
      <c r="X144" s="3" t="s">
        <v>311</v>
      </c>
      <c r="Y144" s="3" t="s">
        <v>311</v>
      </c>
      <c r="Z144" s="3" t="s">
        <v>311</v>
      </c>
      <c r="AA144" s="3" t="s">
        <v>311</v>
      </c>
      <c r="AB144" s="3" t="s">
        <v>311</v>
      </c>
      <c r="AC144" s="3" t="s">
        <v>311</v>
      </c>
      <c r="AD144" s="3" t="s">
        <v>311</v>
      </c>
      <c r="AE144" s="3" t="s">
        <v>311</v>
      </c>
      <c r="AF144" s="3" t="s">
        <v>311</v>
      </c>
      <c r="AG144" s="3" t="s">
        <v>311</v>
      </c>
      <c r="AH144" s="3" t="s">
        <v>311</v>
      </c>
      <c r="AI144" s="3" t="s">
        <v>311</v>
      </c>
      <c r="AJ144" s="3" t="s">
        <v>311</v>
      </c>
      <c r="AK144" s="3" t="s">
        <v>311</v>
      </c>
      <c r="AL144" s="3" t="s">
        <v>311</v>
      </c>
      <c r="AM144" s="3" t="s">
        <v>311</v>
      </c>
      <c r="AN144" s="3" t="s">
        <v>311</v>
      </c>
      <c r="AO144" s="3" t="s">
        <v>311</v>
      </c>
      <c r="AP144" s="3" t="s">
        <v>311</v>
      </c>
      <c r="AQ144" s="3" t="s">
        <v>311</v>
      </c>
      <c r="AR144" s="3" t="s">
        <v>311</v>
      </c>
      <c r="AS144" s="3" t="s">
        <v>311</v>
      </c>
      <c r="AT144" s="3" t="s">
        <v>311</v>
      </c>
      <c r="AU144" s="3" t="s">
        <v>311</v>
      </c>
      <c r="AV144" s="3" t="s">
        <v>311</v>
      </c>
      <c r="AW144" s="3" t="s">
        <v>311</v>
      </c>
      <c r="AX144" s="3" t="s">
        <v>311</v>
      </c>
      <c r="AY144" s="3" t="s">
        <v>311</v>
      </c>
      <c r="AZ144" s="3" t="s">
        <v>311</v>
      </c>
      <c r="BA144" s="3" t="s">
        <v>311</v>
      </c>
      <c r="BB144" s="3" t="s">
        <v>311</v>
      </c>
      <c r="BC144" s="3" t="s">
        <v>311</v>
      </c>
      <c r="BD144" s="3" t="s">
        <v>311</v>
      </c>
    </row>
    <row r="145" ht="14.25" customHeight="1">
      <c r="A145" s="3" t="s">
        <v>905</v>
      </c>
      <c r="B145" s="3" t="s">
        <v>2115</v>
      </c>
      <c r="C145" s="3" t="s">
        <v>2116</v>
      </c>
      <c r="D145" s="3" t="s">
        <v>2117</v>
      </c>
      <c r="E145" s="3" t="s">
        <v>2118</v>
      </c>
      <c r="F145" s="3" t="s">
        <v>2119</v>
      </c>
      <c r="G145" s="3" t="s">
        <v>613</v>
      </c>
      <c r="H145" s="3" t="s">
        <v>311</v>
      </c>
      <c r="I145" s="3" t="s">
        <v>311</v>
      </c>
      <c r="J145" s="3" t="s">
        <v>311</v>
      </c>
      <c r="K145" s="3" t="s">
        <v>311</v>
      </c>
      <c r="L145" s="3" t="s">
        <v>311</v>
      </c>
      <c r="M145" s="3" t="s">
        <v>311</v>
      </c>
      <c r="N145" s="3" t="s">
        <v>311</v>
      </c>
      <c r="O145" s="3" t="s">
        <v>311</v>
      </c>
      <c r="P145" s="3" t="s">
        <v>311</v>
      </c>
      <c r="Q145" s="3" t="s">
        <v>311</v>
      </c>
      <c r="R145" s="3" t="s">
        <v>311</v>
      </c>
      <c r="S145" s="3" t="s">
        <v>311</v>
      </c>
      <c r="T145" s="3" t="s">
        <v>311</v>
      </c>
      <c r="U145" s="3" t="s">
        <v>311</v>
      </c>
      <c r="V145" s="3" t="s">
        <v>311</v>
      </c>
      <c r="W145" s="3" t="s">
        <v>311</v>
      </c>
      <c r="X145" s="3" t="s">
        <v>311</v>
      </c>
      <c r="Y145" s="3" t="s">
        <v>311</v>
      </c>
      <c r="Z145" s="3" t="s">
        <v>311</v>
      </c>
      <c r="AA145" s="3" t="s">
        <v>311</v>
      </c>
      <c r="AB145" s="3" t="s">
        <v>311</v>
      </c>
      <c r="AC145" s="3" t="s">
        <v>311</v>
      </c>
      <c r="AD145" s="3" t="s">
        <v>311</v>
      </c>
      <c r="AE145" s="3" t="s">
        <v>311</v>
      </c>
      <c r="AF145" s="3" t="s">
        <v>311</v>
      </c>
      <c r="AG145" s="3" t="s">
        <v>311</v>
      </c>
      <c r="AH145" s="3" t="s">
        <v>311</v>
      </c>
      <c r="AI145" s="3" t="s">
        <v>311</v>
      </c>
      <c r="AJ145" s="3" t="s">
        <v>311</v>
      </c>
      <c r="AK145" s="3" t="s">
        <v>311</v>
      </c>
      <c r="AL145" s="3" t="s">
        <v>311</v>
      </c>
      <c r="AM145" s="3" t="s">
        <v>311</v>
      </c>
      <c r="AN145" s="3" t="s">
        <v>311</v>
      </c>
      <c r="AO145" s="3" t="s">
        <v>311</v>
      </c>
      <c r="AP145" s="3" t="s">
        <v>311</v>
      </c>
      <c r="AQ145" s="3" t="s">
        <v>311</v>
      </c>
      <c r="AR145" s="3" t="s">
        <v>311</v>
      </c>
      <c r="AS145" s="3" t="s">
        <v>311</v>
      </c>
      <c r="AT145" s="3" t="s">
        <v>311</v>
      </c>
      <c r="AU145" s="3" t="s">
        <v>311</v>
      </c>
      <c r="AV145" s="3" t="s">
        <v>311</v>
      </c>
      <c r="AW145" s="3" t="s">
        <v>311</v>
      </c>
      <c r="AX145" s="3" t="s">
        <v>311</v>
      </c>
      <c r="AY145" s="3" t="s">
        <v>311</v>
      </c>
      <c r="AZ145" s="3" t="s">
        <v>311</v>
      </c>
      <c r="BA145" s="3" t="s">
        <v>311</v>
      </c>
      <c r="BB145" s="3" t="s">
        <v>311</v>
      </c>
      <c r="BC145" s="3" t="s">
        <v>311</v>
      </c>
      <c r="BD145" s="3" t="s">
        <v>311</v>
      </c>
    </row>
    <row r="146" ht="14.25" customHeight="1">
      <c r="A146" s="3" t="s">
        <v>2128</v>
      </c>
      <c r="B146" s="3" t="s">
        <v>382</v>
      </c>
      <c r="C146" s="3" t="s">
        <v>2129</v>
      </c>
      <c r="D146" s="3" t="s">
        <v>311</v>
      </c>
      <c r="E146" s="3" t="s">
        <v>311</v>
      </c>
      <c r="F146" s="3" t="s">
        <v>311</v>
      </c>
      <c r="G146" s="3" t="s">
        <v>311</v>
      </c>
      <c r="H146" s="3" t="s">
        <v>311</v>
      </c>
      <c r="I146" s="3" t="s">
        <v>311</v>
      </c>
      <c r="J146" s="3" t="s">
        <v>311</v>
      </c>
      <c r="K146" s="3" t="s">
        <v>311</v>
      </c>
      <c r="L146" s="3" t="s">
        <v>311</v>
      </c>
      <c r="M146" s="3" t="s">
        <v>311</v>
      </c>
      <c r="N146" s="3" t="s">
        <v>311</v>
      </c>
      <c r="O146" s="3" t="s">
        <v>311</v>
      </c>
      <c r="P146" s="3" t="s">
        <v>311</v>
      </c>
      <c r="Q146" s="3" t="s">
        <v>311</v>
      </c>
      <c r="R146" s="3" t="s">
        <v>311</v>
      </c>
      <c r="S146" s="3" t="s">
        <v>311</v>
      </c>
      <c r="T146" s="3" t="s">
        <v>311</v>
      </c>
      <c r="U146" s="3" t="s">
        <v>311</v>
      </c>
      <c r="V146" s="3" t="s">
        <v>311</v>
      </c>
      <c r="W146" s="3" t="s">
        <v>311</v>
      </c>
      <c r="X146" s="3" t="s">
        <v>311</v>
      </c>
      <c r="Y146" s="3" t="s">
        <v>311</v>
      </c>
      <c r="Z146" s="3" t="s">
        <v>311</v>
      </c>
      <c r="AA146" s="3" t="s">
        <v>311</v>
      </c>
      <c r="AB146" s="3" t="s">
        <v>311</v>
      </c>
      <c r="AC146" s="3" t="s">
        <v>311</v>
      </c>
      <c r="AD146" s="3" t="s">
        <v>311</v>
      </c>
      <c r="AE146" s="3" t="s">
        <v>311</v>
      </c>
      <c r="AF146" s="3" t="s">
        <v>311</v>
      </c>
      <c r="AG146" s="3" t="s">
        <v>311</v>
      </c>
      <c r="AH146" s="3" t="s">
        <v>311</v>
      </c>
      <c r="AI146" s="3" t="s">
        <v>311</v>
      </c>
      <c r="AJ146" s="3" t="s">
        <v>311</v>
      </c>
      <c r="AK146" s="3" t="s">
        <v>311</v>
      </c>
      <c r="AL146" s="3" t="s">
        <v>311</v>
      </c>
      <c r="AM146" s="3" t="s">
        <v>311</v>
      </c>
      <c r="AN146" s="3" t="s">
        <v>311</v>
      </c>
      <c r="AO146" s="3" t="s">
        <v>311</v>
      </c>
      <c r="AP146" s="3" t="s">
        <v>311</v>
      </c>
      <c r="AQ146" s="3" t="s">
        <v>311</v>
      </c>
      <c r="AR146" s="3" t="s">
        <v>311</v>
      </c>
      <c r="AS146" s="3" t="s">
        <v>311</v>
      </c>
      <c r="AT146" s="3" t="s">
        <v>311</v>
      </c>
      <c r="AU146" s="3" t="s">
        <v>311</v>
      </c>
      <c r="AV146" s="3" t="s">
        <v>311</v>
      </c>
      <c r="AW146" s="3" t="s">
        <v>311</v>
      </c>
      <c r="AX146" s="3" t="s">
        <v>311</v>
      </c>
      <c r="AY146" s="3" t="s">
        <v>311</v>
      </c>
      <c r="AZ146" s="3" t="s">
        <v>311</v>
      </c>
      <c r="BA146" s="3" t="s">
        <v>311</v>
      </c>
      <c r="BB146" s="3" t="s">
        <v>311</v>
      </c>
      <c r="BC146" s="3" t="s">
        <v>311</v>
      </c>
      <c r="BD146" s="3" t="s">
        <v>311</v>
      </c>
    </row>
    <row r="147" ht="14.25" customHeight="1">
      <c r="A147" s="3" t="s">
        <v>2139</v>
      </c>
      <c r="B147" s="3" t="s">
        <v>380</v>
      </c>
      <c r="C147" s="3" t="s">
        <v>585</v>
      </c>
      <c r="D147" s="3" t="s">
        <v>1024</v>
      </c>
      <c r="E147" s="3" t="s">
        <v>471</v>
      </c>
      <c r="F147" s="3" t="s">
        <v>382</v>
      </c>
      <c r="G147" s="3" t="s">
        <v>311</v>
      </c>
      <c r="H147" s="3" t="s">
        <v>311</v>
      </c>
      <c r="I147" s="3" t="s">
        <v>311</v>
      </c>
      <c r="J147" s="3" t="s">
        <v>311</v>
      </c>
      <c r="K147" s="3" t="s">
        <v>311</v>
      </c>
      <c r="L147" s="3" t="s">
        <v>311</v>
      </c>
      <c r="M147" s="3" t="s">
        <v>311</v>
      </c>
      <c r="N147" s="3" t="s">
        <v>311</v>
      </c>
      <c r="O147" s="3" t="s">
        <v>311</v>
      </c>
      <c r="P147" s="3" t="s">
        <v>311</v>
      </c>
      <c r="Q147" s="3" t="s">
        <v>311</v>
      </c>
      <c r="R147" s="3" t="s">
        <v>311</v>
      </c>
      <c r="S147" s="3" t="s">
        <v>311</v>
      </c>
      <c r="T147" s="3" t="s">
        <v>311</v>
      </c>
      <c r="U147" s="3" t="s">
        <v>311</v>
      </c>
      <c r="V147" s="3" t="s">
        <v>311</v>
      </c>
      <c r="W147" s="3" t="s">
        <v>311</v>
      </c>
      <c r="X147" s="3" t="s">
        <v>311</v>
      </c>
      <c r="Y147" s="3" t="s">
        <v>311</v>
      </c>
      <c r="Z147" s="3" t="s">
        <v>311</v>
      </c>
      <c r="AA147" s="3" t="s">
        <v>311</v>
      </c>
      <c r="AB147" s="3" t="s">
        <v>311</v>
      </c>
      <c r="AC147" s="3" t="s">
        <v>311</v>
      </c>
      <c r="AD147" s="3" t="s">
        <v>311</v>
      </c>
      <c r="AE147" s="3" t="s">
        <v>311</v>
      </c>
      <c r="AF147" s="3" t="s">
        <v>311</v>
      </c>
      <c r="AG147" s="3" t="s">
        <v>311</v>
      </c>
      <c r="AH147" s="3" t="s">
        <v>311</v>
      </c>
      <c r="AI147" s="3" t="s">
        <v>311</v>
      </c>
      <c r="AJ147" s="3" t="s">
        <v>311</v>
      </c>
      <c r="AK147" s="3" t="s">
        <v>311</v>
      </c>
      <c r="AL147" s="3" t="s">
        <v>311</v>
      </c>
      <c r="AM147" s="3" t="s">
        <v>311</v>
      </c>
      <c r="AN147" s="3" t="s">
        <v>311</v>
      </c>
      <c r="AO147" s="3" t="s">
        <v>311</v>
      </c>
      <c r="AP147" s="3" t="s">
        <v>311</v>
      </c>
      <c r="AQ147" s="3" t="s">
        <v>311</v>
      </c>
      <c r="AR147" s="3" t="s">
        <v>311</v>
      </c>
      <c r="AS147" s="3" t="s">
        <v>311</v>
      </c>
      <c r="AT147" s="3" t="s">
        <v>311</v>
      </c>
      <c r="AU147" s="3" t="s">
        <v>311</v>
      </c>
      <c r="AV147" s="3" t="s">
        <v>311</v>
      </c>
      <c r="AW147" s="3" t="s">
        <v>311</v>
      </c>
      <c r="AX147" s="3" t="s">
        <v>311</v>
      </c>
      <c r="AY147" s="3" t="s">
        <v>311</v>
      </c>
      <c r="AZ147" s="3" t="s">
        <v>311</v>
      </c>
      <c r="BA147" s="3" t="s">
        <v>311</v>
      </c>
      <c r="BB147" s="3" t="s">
        <v>311</v>
      </c>
      <c r="BC147" s="3" t="s">
        <v>311</v>
      </c>
      <c r="BD147" s="3" t="s">
        <v>311</v>
      </c>
    </row>
    <row r="148" ht="14.25" customHeight="1">
      <c r="A148" s="3" t="s">
        <v>2149</v>
      </c>
      <c r="B148" s="3" t="s">
        <v>2150</v>
      </c>
      <c r="C148" s="3" t="s">
        <v>744</v>
      </c>
      <c r="D148" s="3" t="s">
        <v>2151</v>
      </c>
      <c r="E148" s="3" t="s">
        <v>311</v>
      </c>
      <c r="F148" s="3" t="s">
        <v>311</v>
      </c>
      <c r="G148" s="3" t="s">
        <v>311</v>
      </c>
      <c r="H148" s="3" t="s">
        <v>311</v>
      </c>
      <c r="I148" s="3" t="s">
        <v>311</v>
      </c>
      <c r="J148" s="3" t="s">
        <v>311</v>
      </c>
      <c r="K148" s="3" t="s">
        <v>311</v>
      </c>
      <c r="L148" s="3" t="s">
        <v>311</v>
      </c>
      <c r="M148" s="3" t="s">
        <v>311</v>
      </c>
      <c r="N148" s="3" t="s">
        <v>311</v>
      </c>
      <c r="O148" s="3" t="s">
        <v>311</v>
      </c>
      <c r="P148" s="3" t="s">
        <v>311</v>
      </c>
      <c r="Q148" s="3" t="s">
        <v>311</v>
      </c>
      <c r="R148" s="3" t="s">
        <v>311</v>
      </c>
      <c r="S148" s="3" t="s">
        <v>311</v>
      </c>
      <c r="T148" s="3" t="s">
        <v>311</v>
      </c>
      <c r="U148" s="3" t="s">
        <v>311</v>
      </c>
      <c r="V148" s="3" t="s">
        <v>311</v>
      </c>
      <c r="W148" s="3" t="s">
        <v>311</v>
      </c>
      <c r="X148" s="3" t="s">
        <v>311</v>
      </c>
      <c r="Y148" s="3" t="s">
        <v>311</v>
      </c>
      <c r="Z148" s="3" t="s">
        <v>311</v>
      </c>
      <c r="AA148" s="3" t="s">
        <v>311</v>
      </c>
      <c r="AB148" s="3" t="s">
        <v>311</v>
      </c>
      <c r="AC148" s="3" t="s">
        <v>311</v>
      </c>
      <c r="AD148" s="3" t="s">
        <v>311</v>
      </c>
      <c r="AE148" s="3" t="s">
        <v>311</v>
      </c>
      <c r="AF148" s="3" t="s">
        <v>311</v>
      </c>
      <c r="AG148" s="3" t="s">
        <v>311</v>
      </c>
      <c r="AH148" s="3" t="s">
        <v>311</v>
      </c>
      <c r="AI148" s="3" t="s">
        <v>311</v>
      </c>
      <c r="AJ148" s="3" t="s">
        <v>311</v>
      </c>
      <c r="AK148" s="3" t="s">
        <v>311</v>
      </c>
      <c r="AL148" s="3" t="s">
        <v>311</v>
      </c>
      <c r="AM148" s="3" t="s">
        <v>311</v>
      </c>
      <c r="AN148" s="3" t="s">
        <v>311</v>
      </c>
      <c r="AO148" s="3" t="s">
        <v>311</v>
      </c>
      <c r="AP148" s="3" t="s">
        <v>311</v>
      </c>
      <c r="AQ148" s="3" t="s">
        <v>311</v>
      </c>
      <c r="AR148" s="3" t="s">
        <v>311</v>
      </c>
      <c r="AS148" s="3" t="s">
        <v>311</v>
      </c>
      <c r="AT148" s="3" t="s">
        <v>311</v>
      </c>
      <c r="AU148" s="3" t="s">
        <v>311</v>
      </c>
      <c r="AV148" s="3" t="s">
        <v>311</v>
      </c>
      <c r="AW148" s="3" t="s">
        <v>311</v>
      </c>
      <c r="AX148" s="3" t="s">
        <v>311</v>
      </c>
      <c r="AY148" s="3" t="s">
        <v>311</v>
      </c>
      <c r="AZ148" s="3" t="s">
        <v>311</v>
      </c>
      <c r="BA148" s="3" t="s">
        <v>311</v>
      </c>
      <c r="BB148" s="3" t="s">
        <v>311</v>
      </c>
      <c r="BC148" s="3" t="s">
        <v>311</v>
      </c>
      <c r="BD148" s="3" t="s">
        <v>311</v>
      </c>
    </row>
    <row r="149" ht="14.25" customHeight="1">
      <c r="A149" s="3" t="s">
        <v>2161</v>
      </c>
      <c r="B149" s="3" t="s">
        <v>2162</v>
      </c>
      <c r="C149" s="3" t="s">
        <v>2163</v>
      </c>
      <c r="D149" s="3" t="s">
        <v>381</v>
      </c>
      <c r="E149" s="3" t="s">
        <v>1824</v>
      </c>
      <c r="F149" s="3" t="s">
        <v>2164</v>
      </c>
      <c r="G149" s="3" t="s">
        <v>311</v>
      </c>
      <c r="H149" s="3" t="s">
        <v>311</v>
      </c>
      <c r="I149" s="3" t="s">
        <v>311</v>
      </c>
      <c r="J149" s="3" t="s">
        <v>311</v>
      </c>
      <c r="K149" s="3" t="s">
        <v>311</v>
      </c>
      <c r="L149" s="3" t="s">
        <v>311</v>
      </c>
      <c r="M149" s="3" t="s">
        <v>311</v>
      </c>
      <c r="N149" s="3" t="s">
        <v>311</v>
      </c>
      <c r="O149" s="3" t="s">
        <v>311</v>
      </c>
      <c r="P149" s="3" t="s">
        <v>311</v>
      </c>
      <c r="Q149" s="3" t="s">
        <v>311</v>
      </c>
      <c r="R149" s="3" t="s">
        <v>311</v>
      </c>
      <c r="S149" s="3" t="s">
        <v>311</v>
      </c>
      <c r="T149" s="3" t="s">
        <v>311</v>
      </c>
      <c r="U149" s="3" t="s">
        <v>311</v>
      </c>
      <c r="V149" s="3" t="s">
        <v>311</v>
      </c>
      <c r="W149" s="3" t="s">
        <v>311</v>
      </c>
      <c r="X149" s="3" t="s">
        <v>311</v>
      </c>
      <c r="Y149" s="3" t="s">
        <v>311</v>
      </c>
      <c r="Z149" s="3" t="s">
        <v>311</v>
      </c>
      <c r="AA149" s="3" t="s">
        <v>311</v>
      </c>
      <c r="AB149" s="3" t="s">
        <v>311</v>
      </c>
      <c r="AC149" s="3" t="s">
        <v>311</v>
      </c>
      <c r="AD149" s="3" t="s">
        <v>311</v>
      </c>
      <c r="AE149" s="3" t="s">
        <v>311</v>
      </c>
      <c r="AF149" s="3" t="s">
        <v>311</v>
      </c>
      <c r="AG149" s="3" t="s">
        <v>311</v>
      </c>
      <c r="AH149" s="3" t="s">
        <v>311</v>
      </c>
      <c r="AI149" s="3" t="s">
        <v>311</v>
      </c>
      <c r="AJ149" s="3" t="s">
        <v>311</v>
      </c>
      <c r="AK149" s="3" t="s">
        <v>311</v>
      </c>
      <c r="AL149" s="3" t="s">
        <v>311</v>
      </c>
      <c r="AM149" s="3" t="s">
        <v>311</v>
      </c>
      <c r="AN149" s="3" t="s">
        <v>311</v>
      </c>
      <c r="AO149" s="3" t="s">
        <v>311</v>
      </c>
      <c r="AP149" s="3" t="s">
        <v>311</v>
      </c>
      <c r="AQ149" s="3" t="s">
        <v>311</v>
      </c>
      <c r="AR149" s="3" t="s">
        <v>311</v>
      </c>
      <c r="AS149" s="3" t="s">
        <v>311</v>
      </c>
      <c r="AT149" s="3" t="s">
        <v>311</v>
      </c>
      <c r="AU149" s="3" t="s">
        <v>311</v>
      </c>
      <c r="AV149" s="3" t="s">
        <v>311</v>
      </c>
      <c r="AW149" s="3" t="s">
        <v>311</v>
      </c>
      <c r="AX149" s="3" t="s">
        <v>311</v>
      </c>
      <c r="AY149" s="3" t="s">
        <v>311</v>
      </c>
      <c r="AZ149" s="3" t="s">
        <v>311</v>
      </c>
      <c r="BA149" s="3" t="s">
        <v>311</v>
      </c>
      <c r="BB149" s="3" t="s">
        <v>311</v>
      </c>
      <c r="BC149" s="3" t="s">
        <v>311</v>
      </c>
      <c r="BD149" s="3" t="s">
        <v>311</v>
      </c>
    </row>
    <row r="150" ht="14.25" customHeight="1">
      <c r="A150" s="3" t="s">
        <v>421</v>
      </c>
      <c r="B150" s="3" t="s">
        <v>2173</v>
      </c>
      <c r="C150" s="3" t="s">
        <v>2174</v>
      </c>
      <c r="D150" s="3" t="s">
        <v>555</v>
      </c>
      <c r="E150" s="3" t="s">
        <v>584</v>
      </c>
      <c r="F150" s="3" t="s">
        <v>311</v>
      </c>
      <c r="G150" s="3" t="s">
        <v>311</v>
      </c>
      <c r="H150" s="3" t="s">
        <v>311</v>
      </c>
      <c r="I150" s="3" t="s">
        <v>311</v>
      </c>
      <c r="J150" s="3" t="s">
        <v>311</v>
      </c>
      <c r="K150" s="3" t="s">
        <v>311</v>
      </c>
      <c r="L150" s="3" t="s">
        <v>311</v>
      </c>
      <c r="M150" s="3" t="s">
        <v>311</v>
      </c>
      <c r="N150" s="3" t="s">
        <v>311</v>
      </c>
      <c r="O150" s="3" t="s">
        <v>311</v>
      </c>
      <c r="P150" s="3" t="s">
        <v>311</v>
      </c>
      <c r="Q150" s="3" t="s">
        <v>311</v>
      </c>
      <c r="R150" s="3" t="s">
        <v>311</v>
      </c>
      <c r="S150" s="3" t="s">
        <v>311</v>
      </c>
      <c r="T150" s="3" t="s">
        <v>311</v>
      </c>
      <c r="U150" s="3" t="s">
        <v>311</v>
      </c>
      <c r="V150" s="3" t="s">
        <v>311</v>
      </c>
      <c r="W150" s="3" t="s">
        <v>311</v>
      </c>
      <c r="X150" s="3" t="s">
        <v>311</v>
      </c>
      <c r="Y150" s="3" t="s">
        <v>311</v>
      </c>
      <c r="Z150" s="3" t="s">
        <v>311</v>
      </c>
      <c r="AA150" s="3" t="s">
        <v>311</v>
      </c>
      <c r="AB150" s="3" t="s">
        <v>311</v>
      </c>
      <c r="AC150" s="3" t="s">
        <v>311</v>
      </c>
      <c r="AD150" s="3" t="s">
        <v>311</v>
      </c>
      <c r="AE150" s="3" t="s">
        <v>311</v>
      </c>
      <c r="AF150" s="3" t="s">
        <v>311</v>
      </c>
      <c r="AG150" s="3" t="s">
        <v>311</v>
      </c>
      <c r="AH150" s="3" t="s">
        <v>311</v>
      </c>
      <c r="AI150" s="3" t="s">
        <v>311</v>
      </c>
      <c r="AJ150" s="3" t="s">
        <v>311</v>
      </c>
      <c r="AK150" s="3" t="s">
        <v>311</v>
      </c>
      <c r="AL150" s="3" t="s">
        <v>311</v>
      </c>
      <c r="AM150" s="3" t="s">
        <v>311</v>
      </c>
      <c r="AN150" s="3" t="s">
        <v>311</v>
      </c>
      <c r="AO150" s="3" t="s">
        <v>311</v>
      </c>
      <c r="AP150" s="3" t="s">
        <v>311</v>
      </c>
      <c r="AQ150" s="3" t="s">
        <v>311</v>
      </c>
      <c r="AR150" s="3" t="s">
        <v>311</v>
      </c>
      <c r="AS150" s="3" t="s">
        <v>311</v>
      </c>
      <c r="AT150" s="3" t="s">
        <v>311</v>
      </c>
      <c r="AU150" s="3" t="s">
        <v>311</v>
      </c>
      <c r="AV150" s="3" t="s">
        <v>311</v>
      </c>
      <c r="AW150" s="3" t="s">
        <v>311</v>
      </c>
      <c r="AX150" s="3" t="s">
        <v>311</v>
      </c>
      <c r="AY150" s="3" t="s">
        <v>311</v>
      </c>
      <c r="AZ150" s="3" t="s">
        <v>311</v>
      </c>
      <c r="BA150" s="3" t="s">
        <v>311</v>
      </c>
      <c r="BB150" s="3" t="s">
        <v>311</v>
      </c>
      <c r="BC150" s="3" t="s">
        <v>311</v>
      </c>
      <c r="BD150" s="3" t="s">
        <v>311</v>
      </c>
    </row>
    <row r="151" ht="14.25" customHeight="1">
      <c r="A151" s="3" t="s">
        <v>2183</v>
      </c>
      <c r="B151" s="3" t="s">
        <v>1824</v>
      </c>
      <c r="C151" s="3" t="s">
        <v>2184</v>
      </c>
      <c r="D151" s="3" t="s">
        <v>2185</v>
      </c>
      <c r="E151" s="3" t="s">
        <v>311</v>
      </c>
      <c r="F151" s="3" t="s">
        <v>311</v>
      </c>
      <c r="G151" s="3" t="s">
        <v>311</v>
      </c>
      <c r="H151" s="3" t="s">
        <v>311</v>
      </c>
      <c r="I151" s="3" t="s">
        <v>311</v>
      </c>
      <c r="J151" s="3" t="s">
        <v>311</v>
      </c>
      <c r="K151" s="3" t="s">
        <v>311</v>
      </c>
      <c r="L151" s="3" t="s">
        <v>311</v>
      </c>
      <c r="M151" s="3" t="s">
        <v>311</v>
      </c>
      <c r="N151" s="3" t="s">
        <v>311</v>
      </c>
      <c r="O151" s="3" t="s">
        <v>311</v>
      </c>
      <c r="P151" s="3" t="s">
        <v>311</v>
      </c>
      <c r="Q151" s="3" t="s">
        <v>311</v>
      </c>
      <c r="R151" s="3" t="s">
        <v>311</v>
      </c>
      <c r="S151" s="3" t="s">
        <v>311</v>
      </c>
      <c r="T151" s="3" t="s">
        <v>311</v>
      </c>
      <c r="U151" s="3" t="s">
        <v>311</v>
      </c>
      <c r="V151" s="3" t="s">
        <v>311</v>
      </c>
      <c r="W151" s="3" t="s">
        <v>311</v>
      </c>
      <c r="X151" s="3" t="s">
        <v>311</v>
      </c>
      <c r="Y151" s="3" t="s">
        <v>311</v>
      </c>
      <c r="Z151" s="3" t="s">
        <v>311</v>
      </c>
      <c r="AA151" s="3" t="s">
        <v>311</v>
      </c>
      <c r="AB151" s="3" t="s">
        <v>311</v>
      </c>
      <c r="AC151" s="3" t="s">
        <v>311</v>
      </c>
      <c r="AD151" s="3" t="s">
        <v>311</v>
      </c>
      <c r="AE151" s="3" t="s">
        <v>311</v>
      </c>
      <c r="AF151" s="3" t="s">
        <v>311</v>
      </c>
      <c r="AG151" s="3" t="s">
        <v>311</v>
      </c>
      <c r="AH151" s="3" t="s">
        <v>311</v>
      </c>
      <c r="AI151" s="3" t="s">
        <v>311</v>
      </c>
      <c r="AJ151" s="3" t="s">
        <v>311</v>
      </c>
      <c r="AK151" s="3" t="s">
        <v>311</v>
      </c>
      <c r="AL151" s="3" t="s">
        <v>311</v>
      </c>
      <c r="AM151" s="3" t="s">
        <v>311</v>
      </c>
      <c r="AN151" s="3" t="s">
        <v>311</v>
      </c>
      <c r="AO151" s="3" t="s">
        <v>311</v>
      </c>
      <c r="AP151" s="3" t="s">
        <v>311</v>
      </c>
      <c r="AQ151" s="3" t="s">
        <v>311</v>
      </c>
      <c r="AR151" s="3" t="s">
        <v>311</v>
      </c>
      <c r="AS151" s="3" t="s">
        <v>311</v>
      </c>
      <c r="AT151" s="3" t="s">
        <v>311</v>
      </c>
      <c r="AU151" s="3" t="s">
        <v>311</v>
      </c>
      <c r="AV151" s="3" t="s">
        <v>311</v>
      </c>
      <c r="AW151" s="3" t="s">
        <v>311</v>
      </c>
      <c r="AX151" s="3" t="s">
        <v>311</v>
      </c>
      <c r="AY151" s="3" t="s">
        <v>311</v>
      </c>
      <c r="AZ151" s="3" t="s">
        <v>311</v>
      </c>
      <c r="BA151" s="3" t="s">
        <v>311</v>
      </c>
      <c r="BB151" s="3" t="s">
        <v>311</v>
      </c>
      <c r="BC151" s="3" t="s">
        <v>311</v>
      </c>
      <c r="BD151" s="3" t="s">
        <v>311</v>
      </c>
    </row>
    <row r="152" ht="14.25" customHeight="1">
      <c r="A152" s="3" t="s">
        <v>1634</v>
      </c>
      <c r="B152" s="3" t="s">
        <v>2194</v>
      </c>
      <c r="C152" s="3" t="s">
        <v>2007</v>
      </c>
      <c r="D152" s="3" t="s">
        <v>1280</v>
      </c>
      <c r="E152" s="3" t="s">
        <v>2195</v>
      </c>
      <c r="F152" s="3" t="s">
        <v>1929</v>
      </c>
      <c r="G152" s="3" t="s">
        <v>2196</v>
      </c>
      <c r="H152" s="3" t="s">
        <v>311</v>
      </c>
      <c r="I152" s="3" t="s">
        <v>311</v>
      </c>
      <c r="J152" s="3" t="s">
        <v>311</v>
      </c>
      <c r="K152" s="3" t="s">
        <v>311</v>
      </c>
      <c r="L152" s="3" t="s">
        <v>311</v>
      </c>
      <c r="M152" s="3" t="s">
        <v>311</v>
      </c>
      <c r="N152" s="3" t="s">
        <v>311</v>
      </c>
      <c r="O152" s="3" t="s">
        <v>311</v>
      </c>
      <c r="P152" s="3" t="s">
        <v>311</v>
      </c>
      <c r="Q152" s="3" t="s">
        <v>311</v>
      </c>
      <c r="R152" s="3" t="s">
        <v>311</v>
      </c>
      <c r="S152" s="3" t="s">
        <v>311</v>
      </c>
      <c r="T152" s="3" t="s">
        <v>311</v>
      </c>
      <c r="U152" s="3" t="s">
        <v>311</v>
      </c>
      <c r="V152" s="3" t="s">
        <v>311</v>
      </c>
      <c r="W152" s="3" t="s">
        <v>311</v>
      </c>
      <c r="X152" s="3" t="s">
        <v>311</v>
      </c>
      <c r="Y152" s="3" t="s">
        <v>311</v>
      </c>
      <c r="Z152" s="3" t="s">
        <v>311</v>
      </c>
      <c r="AA152" s="3" t="s">
        <v>311</v>
      </c>
      <c r="AB152" s="3" t="s">
        <v>311</v>
      </c>
      <c r="AC152" s="3" t="s">
        <v>311</v>
      </c>
      <c r="AD152" s="3" t="s">
        <v>311</v>
      </c>
      <c r="AE152" s="3" t="s">
        <v>311</v>
      </c>
      <c r="AF152" s="3" t="s">
        <v>311</v>
      </c>
      <c r="AG152" s="3" t="s">
        <v>311</v>
      </c>
      <c r="AH152" s="3" t="s">
        <v>311</v>
      </c>
      <c r="AI152" s="3" t="s">
        <v>311</v>
      </c>
      <c r="AJ152" s="3" t="s">
        <v>311</v>
      </c>
      <c r="AK152" s="3" t="s">
        <v>311</v>
      </c>
      <c r="AL152" s="3" t="s">
        <v>311</v>
      </c>
      <c r="AM152" s="3" t="s">
        <v>311</v>
      </c>
      <c r="AN152" s="3" t="s">
        <v>311</v>
      </c>
      <c r="AO152" s="3" t="s">
        <v>311</v>
      </c>
      <c r="AP152" s="3" t="s">
        <v>311</v>
      </c>
      <c r="AQ152" s="3" t="s">
        <v>311</v>
      </c>
      <c r="AR152" s="3" t="s">
        <v>311</v>
      </c>
      <c r="AS152" s="3" t="s">
        <v>311</v>
      </c>
      <c r="AT152" s="3" t="s">
        <v>311</v>
      </c>
      <c r="AU152" s="3" t="s">
        <v>311</v>
      </c>
      <c r="AV152" s="3" t="s">
        <v>311</v>
      </c>
      <c r="AW152" s="3" t="s">
        <v>311</v>
      </c>
      <c r="AX152" s="3" t="s">
        <v>311</v>
      </c>
      <c r="AY152" s="3" t="s">
        <v>311</v>
      </c>
      <c r="AZ152" s="3" t="s">
        <v>311</v>
      </c>
      <c r="BA152" s="3" t="s">
        <v>311</v>
      </c>
      <c r="BB152" s="3" t="s">
        <v>311</v>
      </c>
      <c r="BC152" s="3" t="s">
        <v>311</v>
      </c>
      <c r="BD152" s="3" t="s">
        <v>311</v>
      </c>
    </row>
    <row r="153" ht="14.25" customHeight="1">
      <c r="A153" s="3" t="s">
        <v>1597</v>
      </c>
      <c r="B153" s="3" t="s">
        <v>2204</v>
      </c>
      <c r="C153" s="3" t="s">
        <v>2205</v>
      </c>
      <c r="D153" s="3" t="s">
        <v>2206</v>
      </c>
      <c r="E153" s="3" t="s">
        <v>2207</v>
      </c>
      <c r="F153" s="3" t="s">
        <v>311</v>
      </c>
      <c r="G153" s="3" t="s">
        <v>311</v>
      </c>
      <c r="H153" s="3" t="s">
        <v>311</v>
      </c>
      <c r="I153" s="3" t="s">
        <v>311</v>
      </c>
      <c r="J153" s="3" t="s">
        <v>311</v>
      </c>
      <c r="K153" s="3" t="s">
        <v>311</v>
      </c>
      <c r="L153" s="3" t="s">
        <v>311</v>
      </c>
      <c r="M153" s="3" t="s">
        <v>311</v>
      </c>
      <c r="N153" s="3" t="s">
        <v>311</v>
      </c>
      <c r="O153" s="3" t="s">
        <v>311</v>
      </c>
      <c r="P153" s="3" t="s">
        <v>311</v>
      </c>
      <c r="Q153" s="3" t="s">
        <v>311</v>
      </c>
      <c r="R153" s="3" t="s">
        <v>311</v>
      </c>
      <c r="S153" s="3" t="s">
        <v>311</v>
      </c>
      <c r="T153" s="3" t="s">
        <v>311</v>
      </c>
      <c r="U153" s="3" t="s">
        <v>311</v>
      </c>
      <c r="V153" s="3" t="s">
        <v>311</v>
      </c>
      <c r="W153" s="3" t="s">
        <v>311</v>
      </c>
      <c r="X153" s="3" t="s">
        <v>311</v>
      </c>
      <c r="Y153" s="3" t="s">
        <v>311</v>
      </c>
      <c r="Z153" s="3" t="s">
        <v>311</v>
      </c>
      <c r="AA153" s="3" t="s">
        <v>311</v>
      </c>
      <c r="AB153" s="3" t="s">
        <v>311</v>
      </c>
      <c r="AC153" s="3" t="s">
        <v>311</v>
      </c>
      <c r="AD153" s="3" t="s">
        <v>311</v>
      </c>
      <c r="AE153" s="3" t="s">
        <v>311</v>
      </c>
      <c r="AF153" s="3" t="s">
        <v>311</v>
      </c>
      <c r="AG153" s="3" t="s">
        <v>311</v>
      </c>
      <c r="AH153" s="3" t="s">
        <v>311</v>
      </c>
      <c r="AI153" s="3" t="s">
        <v>311</v>
      </c>
      <c r="AJ153" s="3" t="s">
        <v>311</v>
      </c>
      <c r="AK153" s="3" t="s">
        <v>311</v>
      </c>
      <c r="AL153" s="3" t="s">
        <v>311</v>
      </c>
      <c r="AM153" s="3" t="s">
        <v>311</v>
      </c>
      <c r="AN153" s="3" t="s">
        <v>311</v>
      </c>
      <c r="AO153" s="3" t="s">
        <v>311</v>
      </c>
      <c r="AP153" s="3" t="s">
        <v>311</v>
      </c>
      <c r="AQ153" s="3" t="s">
        <v>311</v>
      </c>
      <c r="AR153" s="3" t="s">
        <v>311</v>
      </c>
      <c r="AS153" s="3" t="s">
        <v>311</v>
      </c>
      <c r="AT153" s="3" t="s">
        <v>311</v>
      </c>
      <c r="AU153" s="3" t="s">
        <v>311</v>
      </c>
      <c r="AV153" s="3" t="s">
        <v>311</v>
      </c>
      <c r="AW153" s="3" t="s">
        <v>311</v>
      </c>
      <c r="AX153" s="3" t="s">
        <v>311</v>
      </c>
      <c r="AY153" s="3" t="s">
        <v>311</v>
      </c>
      <c r="AZ153" s="3" t="s">
        <v>311</v>
      </c>
      <c r="BA153" s="3" t="s">
        <v>311</v>
      </c>
      <c r="BB153" s="3" t="s">
        <v>311</v>
      </c>
      <c r="BC153" s="3" t="s">
        <v>311</v>
      </c>
      <c r="BD153" s="3" t="s">
        <v>311</v>
      </c>
    </row>
    <row r="154" ht="14.25" customHeight="1">
      <c r="A154" s="3" t="s">
        <v>2215</v>
      </c>
      <c r="B154" s="3" t="s">
        <v>2216</v>
      </c>
      <c r="C154" s="3" t="s">
        <v>2217</v>
      </c>
      <c r="D154" s="3" t="s">
        <v>2218</v>
      </c>
      <c r="E154" s="3" t="s">
        <v>2219</v>
      </c>
      <c r="F154" s="3" t="s">
        <v>311</v>
      </c>
      <c r="G154" s="3" t="s">
        <v>311</v>
      </c>
      <c r="H154" s="3" t="s">
        <v>311</v>
      </c>
      <c r="I154" s="3" t="s">
        <v>311</v>
      </c>
      <c r="J154" s="3" t="s">
        <v>311</v>
      </c>
      <c r="K154" s="3" t="s">
        <v>311</v>
      </c>
      <c r="L154" s="3" t="s">
        <v>311</v>
      </c>
      <c r="M154" s="3" t="s">
        <v>311</v>
      </c>
      <c r="N154" s="3" t="s">
        <v>311</v>
      </c>
      <c r="O154" s="3" t="s">
        <v>311</v>
      </c>
      <c r="P154" s="3" t="s">
        <v>311</v>
      </c>
      <c r="Q154" s="3" t="s">
        <v>311</v>
      </c>
      <c r="R154" s="3" t="s">
        <v>311</v>
      </c>
      <c r="S154" s="3" t="s">
        <v>311</v>
      </c>
      <c r="T154" s="3" t="s">
        <v>311</v>
      </c>
      <c r="U154" s="3" t="s">
        <v>311</v>
      </c>
      <c r="V154" s="3" t="s">
        <v>311</v>
      </c>
      <c r="W154" s="3" t="s">
        <v>311</v>
      </c>
      <c r="X154" s="3" t="s">
        <v>311</v>
      </c>
      <c r="Y154" s="3" t="s">
        <v>311</v>
      </c>
      <c r="Z154" s="3" t="s">
        <v>311</v>
      </c>
      <c r="AA154" s="3" t="s">
        <v>311</v>
      </c>
      <c r="AB154" s="3" t="s">
        <v>311</v>
      </c>
      <c r="AC154" s="3" t="s">
        <v>311</v>
      </c>
      <c r="AD154" s="3" t="s">
        <v>311</v>
      </c>
      <c r="AE154" s="3" t="s">
        <v>311</v>
      </c>
      <c r="AF154" s="3" t="s">
        <v>311</v>
      </c>
      <c r="AG154" s="3" t="s">
        <v>311</v>
      </c>
      <c r="AH154" s="3" t="s">
        <v>311</v>
      </c>
      <c r="AI154" s="3" t="s">
        <v>311</v>
      </c>
      <c r="AJ154" s="3" t="s">
        <v>311</v>
      </c>
      <c r="AK154" s="3" t="s">
        <v>311</v>
      </c>
      <c r="AL154" s="3" t="s">
        <v>311</v>
      </c>
      <c r="AM154" s="3" t="s">
        <v>311</v>
      </c>
      <c r="AN154" s="3" t="s">
        <v>311</v>
      </c>
      <c r="AO154" s="3" t="s">
        <v>311</v>
      </c>
      <c r="AP154" s="3" t="s">
        <v>311</v>
      </c>
      <c r="AQ154" s="3" t="s">
        <v>311</v>
      </c>
      <c r="AR154" s="3" t="s">
        <v>311</v>
      </c>
      <c r="AS154" s="3" t="s">
        <v>311</v>
      </c>
      <c r="AT154" s="3" t="s">
        <v>311</v>
      </c>
      <c r="AU154" s="3" t="s">
        <v>311</v>
      </c>
      <c r="AV154" s="3" t="s">
        <v>311</v>
      </c>
      <c r="AW154" s="3" t="s">
        <v>311</v>
      </c>
      <c r="AX154" s="3" t="s">
        <v>311</v>
      </c>
      <c r="AY154" s="3" t="s">
        <v>311</v>
      </c>
      <c r="AZ154" s="3" t="s">
        <v>311</v>
      </c>
      <c r="BA154" s="3" t="s">
        <v>311</v>
      </c>
      <c r="BB154" s="3" t="s">
        <v>311</v>
      </c>
      <c r="BC154" s="3" t="s">
        <v>311</v>
      </c>
      <c r="BD154" s="3" t="s">
        <v>311</v>
      </c>
    </row>
    <row r="155" ht="14.25" customHeight="1">
      <c r="A155" s="3" t="s">
        <v>306</v>
      </c>
      <c r="B155" s="3" t="s">
        <v>2229</v>
      </c>
      <c r="C155" s="3" t="s">
        <v>2230</v>
      </c>
      <c r="D155" s="3" t="s">
        <v>2231</v>
      </c>
      <c r="E155" s="3" t="s">
        <v>1109</v>
      </c>
      <c r="F155" s="3" t="s">
        <v>311</v>
      </c>
      <c r="G155" s="3" t="s">
        <v>311</v>
      </c>
      <c r="H155" s="3" t="s">
        <v>311</v>
      </c>
      <c r="I155" s="3" t="s">
        <v>311</v>
      </c>
      <c r="J155" s="3" t="s">
        <v>311</v>
      </c>
      <c r="K155" s="3" t="s">
        <v>311</v>
      </c>
      <c r="L155" s="3" t="s">
        <v>311</v>
      </c>
      <c r="M155" s="3" t="s">
        <v>311</v>
      </c>
      <c r="N155" s="3" t="s">
        <v>311</v>
      </c>
      <c r="O155" s="3" t="s">
        <v>311</v>
      </c>
      <c r="P155" s="3" t="s">
        <v>311</v>
      </c>
      <c r="Q155" s="3" t="s">
        <v>311</v>
      </c>
      <c r="R155" s="3" t="s">
        <v>311</v>
      </c>
      <c r="S155" s="3" t="s">
        <v>311</v>
      </c>
      <c r="T155" s="3" t="s">
        <v>311</v>
      </c>
      <c r="U155" s="3" t="s">
        <v>311</v>
      </c>
      <c r="V155" s="3" t="s">
        <v>311</v>
      </c>
      <c r="W155" s="3" t="s">
        <v>311</v>
      </c>
      <c r="X155" s="3" t="s">
        <v>311</v>
      </c>
      <c r="Y155" s="3" t="s">
        <v>311</v>
      </c>
      <c r="Z155" s="3" t="s">
        <v>311</v>
      </c>
      <c r="AA155" s="3" t="s">
        <v>311</v>
      </c>
      <c r="AB155" s="3" t="s">
        <v>311</v>
      </c>
      <c r="AC155" s="3" t="s">
        <v>311</v>
      </c>
      <c r="AD155" s="3" t="s">
        <v>311</v>
      </c>
      <c r="AE155" s="3" t="s">
        <v>311</v>
      </c>
      <c r="AF155" s="3" t="s">
        <v>311</v>
      </c>
      <c r="AG155" s="3" t="s">
        <v>311</v>
      </c>
      <c r="AH155" s="3" t="s">
        <v>311</v>
      </c>
      <c r="AI155" s="3" t="s">
        <v>311</v>
      </c>
      <c r="AJ155" s="3" t="s">
        <v>311</v>
      </c>
      <c r="AK155" s="3" t="s">
        <v>311</v>
      </c>
      <c r="AL155" s="3" t="s">
        <v>311</v>
      </c>
      <c r="AM155" s="3" t="s">
        <v>311</v>
      </c>
      <c r="AN155" s="3" t="s">
        <v>311</v>
      </c>
      <c r="AO155" s="3" t="s">
        <v>311</v>
      </c>
      <c r="AP155" s="3" t="s">
        <v>311</v>
      </c>
      <c r="AQ155" s="3" t="s">
        <v>311</v>
      </c>
      <c r="AR155" s="3" t="s">
        <v>311</v>
      </c>
      <c r="AS155" s="3" t="s">
        <v>311</v>
      </c>
      <c r="AT155" s="3" t="s">
        <v>311</v>
      </c>
      <c r="AU155" s="3" t="s">
        <v>311</v>
      </c>
      <c r="AV155" s="3" t="s">
        <v>311</v>
      </c>
      <c r="AW155" s="3" t="s">
        <v>311</v>
      </c>
      <c r="AX155" s="3" t="s">
        <v>311</v>
      </c>
      <c r="AY155" s="3" t="s">
        <v>311</v>
      </c>
      <c r="AZ155" s="3" t="s">
        <v>311</v>
      </c>
      <c r="BA155" s="3" t="s">
        <v>311</v>
      </c>
      <c r="BB155" s="3" t="s">
        <v>311</v>
      </c>
      <c r="BC155" s="3" t="s">
        <v>311</v>
      </c>
      <c r="BD155" s="3" t="s">
        <v>311</v>
      </c>
    </row>
    <row r="156" ht="14.25" customHeight="1">
      <c r="A156" s="3" t="s">
        <v>585</v>
      </c>
      <c r="B156" s="3" t="s">
        <v>2240</v>
      </c>
      <c r="C156" s="3" t="s">
        <v>2241</v>
      </c>
      <c r="D156" s="3" t="s">
        <v>2242</v>
      </c>
      <c r="E156" s="3" t="s">
        <v>2243</v>
      </c>
      <c r="F156" s="3" t="s">
        <v>311</v>
      </c>
      <c r="G156" s="3" t="s">
        <v>311</v>
      </c>
      <c r="H156" s="3" t="s">
        <v>311</v>
      </c>
      <c r="I156" s="3" t="s">
        <v>311</v>
      </c>
      <c r="J156" s="3" t="s">
        <v>311</v>
      </c>
      <c r="K156" s="3" t="s">
        <v>311</v>
      </c>
      <c r="L156" s="3" t="s">
        <v>311</v>
      </c>
      <c r="M156" s="3" t="s">
        <v>311</v>
      </c>
      <c r="N156" s="3" t="s">
        <v>311</v>
      </c>
      <c r="O156" s="3" t="s">
        <v>311</v>
      </c>
      <c r="P156" s="3" t="s">
        <v>311</v>
      </c>
      <c r="Q156" s="3" t="s">
        <v>311</v>
      </c>
      <c r="R156" s="3" t="s">
        <v>311</v>
      </c>
      <c r="S156" s="3" t="s">
        <v>311</v>
      </c>
      <c r="T156" s="3" t="s">
        <v>311</v>
      </c>
      <c r="U156" s="3" t="s">
        <v>311</v>
      </c>
      <c r="V156" s="3" t="s">
        <v>311</v>
      </c>
      <c r="W156" s="3" t="s">
        <v>311</v>
      </c>
      <c r="X156" s="3" t="s">
        <v>311</v>
      </c>
      <c r="Y156" s="3" t="s">
        <v>311</v>
      </c>
      <c r="Z156" s="3" t="s">
        <v>311</v>
      </c>
      <c r="AA156" s="3" t="s">
        <v>311</v>
      </c>
      <c r="AB156" s="3" t="s">
        <v>311</v>
      </c>
      <c r="AC156" s="3" t="s">
        <v>311</v>
      </c>
      <c r="AD156" s="3" t="s">
        <v>311</v>
      </c>
      <c r="AE156" s="3" t="s">
        <v>311</v>
      </c>
      <c r="AF156" s="3" t="s">
        <v>311</v>
      </c>
      <c r="AG156" s="3" t="s">
        <v>311</v>
      </c>
      <c r="AH156" s="3" t="s">
        <v>311</v>
      </c>
      <c r="AI156" s="3" t="s">
        <v>311</v>
      </c>
      <c r="AJ156" s="3" t="s">
        <v>311</v>
      </c>
      <c r="AK156" s="3" t="s">
        <v>311</v>
      </c>
      <c r="AL156" s="3" t="s">
        <v>311</v>
      </c>
      <c r="AM156" s="3" t="s">
        <v>311</v>
      </c>
      <c r="AN156" s="3" t="s">
        <v>311</v>
      </c>
      <c r="AO156" s="3" t="s">
        <v>311</v>
      </c>
      <c r="AP156" s="3" t="s">
        <v>311</v>
      </c>
      <c r="AQ156" s="3" t="s">
        <v>311</v>
      </c>
      <c r="AR156" s="3" t="s">
        <v>311</v>
      </c>
      <c r="AS156" s="3" t="s">
        <v>311</v>
      </c>
      <c r="AT156" s="3" t="s">
        <v>311</v>
      </c>
      <c r="AU156" s="3" t="s">
        <v>311</v>
      </c>
      <c r="AV156" s="3" t="s">
        <v>311</v>
      </c>
      <c r="AW156" s="3" t="s">
        <v>311</v>
      </c>
      <c r="AX156" s="3" t="s">
        <v>311</v>
      </c>
      <c r="AY156" s="3" t="s">
        <v>311</v>
      </c>
      <c r="AZ156" s="3" t="s">
        <v>311</v>
      </c>
      <c r="BA156" s="3" t="s">
        <v>311</v>
      </c>
      <c r="BB156" s="3" t="s">
        <v>311</v>
      </c>
      <c r="BC156" s="3" t="s">
        <v>311</v>
      </c>
      <c r="BD156" s="3" t="s">
        <v>311</v>
      </c>
    </row>
    <row r="157" ht="14.25" customHeight="1">
      <c r="A157" s="3" t="s">
        <v>2251</v>
      </c>
      <c r="B157" s="3" t="s">
        <v>2252</v>
      </c>
      <c r="C157" s="3" t="s">
        <v>1024</v>
      </c>
      <c r="D157" s="3" t="s">
        <v>2253</v>
      </c>
      <c r="E157" s="3" t="s">
        <v>311</v>
      </c>
      <c r="F157" s="3" t="s">
        <v>311</v>
      </c>
      <c r="G157" s="3" t="s">
        <v>311</v>
      </c>
      <c r="H157" s="3" t="s">
        <v>311</v>
      </c>
      <c r="I157" s="3" t="s">
        <v>311</v>
      </c>
      <c r="J157" s="3" t="s">
        <v>311</v>
      </c>
      <c r="K157" s="3" t="s">
        <v>311</v>
      </c>
      <c r="L157" s="3" t="s">
        <v>311</v>
      </c>
      <c r="M157" s="3" t="s">
        <v>311</v>
      </c>
      <c r="N157" s="3" t="s">
        <v>311</v>
      </c>
      <c r="O157" s="3" t="s">
        <v>311</v>
      </c>
      <c r="P157" s="3" t="s">
        <v>311</v>
      </c>
      <c r="Q157" s="3" t="s">
        <v>311</v>
      </c>
      <c r="R157" s="3" t="s">
        <v>311</v>
      </c>
      <c r="S157" s="3" t="s">
        <v>311</v>
      </c>
      <c r="T157" s="3" t="s">
        <v>311</v>
      </c>
      <c r="U157" s="3" t="s">
        <v>311</v>
      </c>
      <c r="V157" s="3" t="s">
        <v>311</v>
      </c>
      <c r="W157" s="3" t="s">
        <v>311</v>
      </c>
      <c r="X157" s="3" t="s">
        <v>311</v>
      </c>
      <c r="Y157" s="3" t="s">
        <v>311</v>
      </c>
      <c r="Z157" s="3" t="s">
        <v>311</v>
      </c>
      <c r="AA157" s="3" t="s">
        <v>311</v>
      </c>
      <c r="AB157" s="3" t="s">
        <v>311</v>
      </c>
      <c r="AC157" s="3" t="s">
        <v>311</v>
      </c>
      <c r="AD157" s="3" t="s">
        <v>311</v>
      </c>
      <c r="AE157" s="3" t="s">
        <v>311</v>
      </c>
      <c r="AF157" s="3" t="s">
        <v>311</v>
      </c>
      <c r="AG157" s="3" t="s">
        <v>311</v>
      </c>
      <c r="AH157" s="3" t="s">
        <v>311</v>
      </c>
      <c r="AI157" s="3" t="s">
        <v>311</v>
      </c>
      <c r="AJ157" s="3" t="s">
        <v>311</v>
      </c>
      <c r="AK157" s="3" t="s">
        <v>311</v>
      </c>
      <c r="AL157" s="3" t="s">
        <v>311</v>
      </c>
      <c r="AM157" s="3" t="s">
        <v>311</v>
      </c>
      <c r="AN157" s="3" t="s">
        <v>311</v>
      </c>
      <c r="AO157" s="3" t="s">
        <v>311</v>
      </c>
      <c r="AP157" s="3" t="s">
        <v>311</v>
      </c>
      <c r="AQ157" s="3" t="s">
        <v>311</v>
      </c>
      <c r="AR157" s="3" t="s">
        <v>311</v>
      </c>
      <c r="AS157" s="3" t="s">
        <v>311</v>
      </c>
      <c r="AT157" s="3" t="s">
        <v>311</v>
      </c>
      <c r="AU157" s="3" t="s">
        <v>311</v>
      </c>
      <c r="AV157" s="3" t="s">
        <v>311</v>
      </c>
      <c r="AW157" s="3" t="s">
        <v>311</v>
      </c>
      <c r="AX157" s="3" t="s">
        <v>311</v>
      </c>
      <c r="AY157" s="3" t="s">
        <v>311</v>
      </c>
      <c r="AZ157" s="3" t="s">
        <v>311</v>
      </c>
      <c r="BA157" s="3" t="s">
        <v>311</v>
      </c>
      <c r="BB157" s="3" t="s">
        <v>311</v>
      </c>
      <c r="BC157" s="3" t="s">
        <v>311</v>
      </c>
      <c r="BD157" s="3" t="s">
        <v>311</v>
      </c>
    </row>
    <row r="158" ht="14.25" customHeight="1">
      <c r="A158" s="3" t="s">
        <v>2262</v>
      </c>
      <c r="B158" s="3" t="s">
        <v>2263</v>
      </c>
      <c r="C158" s="3" t="s">
        <v>2264</v>
      </c>
      <c r="D158" s="3" t="s">
        <v>2265</v>
      </c>
      <c r="E158" s="3" t="s">
        <v>381</v>
      </c>
      <c r="F158" s="3" t="s">
        <v>2266</v>
      </c>
      <c r="G158" s="3" t="s">
        <v>2267</v>
      </c>
      <c r="H158" s="3" t="s">
        <v>2268</v>
      </c>
      <c r="I158" s="3" t="s">
        <v>2269</v>
      </c>
      <c r="J158" s="3" t="s">
        <v>2270</v>
      </c>
      <c r="K158" s="3" t="s">
        <v>2271</v>
      </c>
      <c r="L158" s="3" t="s">
        <v>2272</v>
      </c>
      <c r="M158" s="3" t="s">
        <v>2273</v>
      </c>
      <c r="N158" s="3" t="s">
        <v>2274</v>
      </c>
      <c r="O158" s="3" t="s">
        <v>2275</v>
      </c>
      <c r="P158" s="3" t="s">
        <v>2276</v>
      </c>
      <c r="Q158" s="3" t="s">
        <v>2277</v>
      </c>
      <c r="R158" s="3" t="s">
        <v>2278</v>
      </c>
      <c r="S158" s="3" t="s">
        <v>2279</v>
      </c>
      <c r="T158" s="3" t="s">
        <v>2280</v>
      </c>
      <c r="U158" s="3" t="s">
        <v>2281</v>
      </c>
      <c r="V158" s="3" t="s">
        <v>2282</v>
      </c>
      <c r="W158" s="3" t="s">
        <v>2283</v>
      </c>
      <c r="X158" s="3" t="s">
        <v>2284</v>
      </c>
      <c r="Y158" s="3" t="s">
        <v>2285</v>
      </c>
      <c r="Z158" s="3" t="s">
        <v>2286</v>
      </c>
      <c r="AA158" s="3" t="s">
        <v>2287</v>
      </c>
      <c r="AB158" s="3" t="s">
        <v>2288</v>
      </c>
      <c r="AC158" s="3" t="s">
        <v>2289</v>
      </c>
      <c r="AD158" s="3" t="s">
        <v>2290</v>
      </c>
      <c r="AE158" s="3" t="s">
        <v>2291</v>
      </c>
      <c r="AF158" s="3" t="s">
        <v>2292</v>
      </c>
      <c r="AG158" s="3" t="s">
        <v>2293</v>
      </c>
      <c r="AH158" s="3" t="s">
        <v>2294</v>
      </c>
      <c r="AI158" s="3" t="s">
        <v>2295</v>
      </c>
      <c r="AJ158" s="3" t="s">
        <v>2296</v>
      </c>
      <c r="AK158" s="3" t="s">
        <v>2297</v>
      </c>
      <c r="AL158" s="3" t="s">
        <v>585</v>
      </c>
      <c r="AM158" s="3" t="s">
        <v>2298</v>
      </c>
      <c r="AN158" s="3" t="s">
        <v>2299</v>
      </c>
      <c r="AO158" s="3" t="s">
        <v>2300</v>
      </c>
      <c r="AP158" s="3" t="s">
        <v>2301</v>
      </c>
      <c r="AQ158" s="3" t="s">
        <v>2302</v>
      </c>
      <c r="AR158" s="3" t="s">
        <v>2303</v>
      </c>
      <c r="AS158" s="3" t="s">
        <v>1475</v>
      </c>
      <c r="AT158" s="3" t="s">
        <v>2304</v>
      </c>
      <c r="AU158" s="3" t="s">
        <v>2305</v>
      </c>
      <c r="AV158" s="3" t="s">
        <v>2306</v>
      </c>
      <c r="AW158" s="3" t="s">
        <v>382</v>
      </c>
      <c r="AX158" s="3" t="s">
        <v>2307</v>
      </c>
      <c r="AY158" s="3" t="s">
        <v>2308</v>
      </c>
      <c r="AZ158" s="3" t="s">
        <v>2309</v>
      </c>
      <c r="BA158" s="3" t="s">
        <v>2310</v>
      </c>
      <c r="BB158" s="3" t="s">
        <v>2311</v>
      </c>
      <c r="BC158" s="3" t="s">
        <v>2312</v>
      </c>
      <c r="BD158" s="3" t="s">
        <v>2313</v>
      </c>
    </row>
    <row r="159" ht="14.25" customHeight="1">
      <c r="A159" s="3" t="s">
        <v>2322</v>
      </c>
      <c r="B159" s="3" t="s">
        <v>2323</v>
      </c>
      <c r="C159" s="3" t="s">
        <v>2324</v>
      </c>
      <c r="D159" s="3" t="s">
        <v>2325</v>
      </c>
      <c r="E159" s="3" t="s">
        <v>2326</v>
      </c>
      <c r="F159" s="3" t="s">
        <v>2327</v>
      </c>
      <c r="G159" s="3" t="s">
        <v>2328</v>
      </c>
      <c r="H159" s="3" t="s">
        <v>2329</v>
      </c>
    </row>
    <row r="160" ht="14.25" customHeight="1">
      <c r="A160" s="3" t="s">
        <v>1699</v>
      </c>
      <c r="B160" s="3" t="s">
        <v>2338</v>
      </c>
      <c r="C160" s="3" t="s">
        <v>2339</v>
      </c>
      <c r="D160" s="3" t="s">
        <v>2340</v>
      </c>
      <c r="E160" s="3" t="s">
        <v>2341</v>
      </c>
    </row>
    <row r="161" ht="14.25" customHeight="1">
      <c r="A161" s="3" t="s">
        <v>2351</v>
      </c>
      <c r="B161" s="3" t="s">
        <v>2352</v>
      </c>
      <c r="C161" s="3" t="s">
        <v>2353</v>
      </c>
      <c r="D161" s="3" t="s">
        <v>2354</v>
      </c>
      <c r="E161" s="3" t="s">
        <v>2355</v>
      </c>
    </row>
    <row r="162" ht="14.25" customHeight="1">
      <c r="A162" s="3" t="s">
        <v>1929</v>
      </c>
      <c r="B162" s="3" t="s">
        <v>2364</v>
      </c>
      <c r="C162" s="3" t="s">
        <v>2365</v>
      </c>
      <c r="D162" s="3" t="s">
        <v>2366</v>
      </c>
      <c r="E162" s="3" t="s">
        <v>2367</v>
      </c>
      <c r="F162" s="3" t="s">
        <v>2368</v>
      </c>
      <c r="G162" s="3" t="s">
        <v>2369</v>
      </c>
    </row>
    <row r="163" ht="14.25" customHeight="1">
      <c r="A163" s="3" t="s">
        <v>2379</v>
      </c>
      <c r="B163" s="3" t="s">
        <v>2380</v>
      </c>
      <c r="C163" s="3" t="s">
        <v>2381</v>
      </c>
      <c r="D163" s="3" t="s">
        <v>2382</v>
      </c>
      <c r="E163" s="3" t="s">
        <v>2383</v>
      </c>
      <c r="F163" s="3" t="s">
        <v>2384</v>
      </c>
      <c r="G163" s="3" t="s">
        <v>2385</v>
      </c>
      <c r="H163" s="3" t="s">
        <v>2386</v>
      </c>
      <c r="I163" s="3" t="s">
        <v>2387</v>
      </c>
      <c r="J163" s="3" t="s">
        <v>2388</v>
      </c>
    </row>
    <row r="164" ht="14.25" customHeight="1">
      <c r="A164" s="3" t="s">
        <v>1452</v>
      </c>
      <c r="B164" s="3" t="s">
        <v>2396</v>
      </c>
      <c r="C164" s="3" t="s">
        <v>2397</v>
      </c>
      <c r="D164" s="3" t="s">
        <v>2398</v>
      </c>
      <c r="E164" s="3" t="s">
        <v>2399</v>
      </c>
    </row>
    <row r="165" ht="14.25" customHeight="1">
      <c r="A165" s="3" t="s">
        <v>2408</v>
      </c>
      <c r="B165" s="3" t="s">
        <v>2409</v>
      </c>
      <c r="C165" s="3" t="s">
        <v>2410</v>
      </c>
      <c r="D165" s="3" t="s">
        <v>2411</v>
      </c>
      <c r="E165" s="3" t="s">
        <v>2412</v>
      </c>
      <c r="F165" s="3" t="s">
        <v>2413</v>
      </c>
      <c r="G165" s="3" t="s">
        <v>2414</v>
      </c>
    </row>
    <row r="166" ht="14.25" customHeight="1">
      <c r="A166" s="3" t="s">
        <v>2423</v>
      </c>
      <c r="B166" s="3" t="s">
        <v>2424</v>
      </c>
      <c r="C166" s="3" t="s">
        <v>2425</v>
      </c>
      <c r="D166" s="3" t="s">
        <v>2426</v>
      </c>
      <c r="E166" s="3" t="s">
        <v>2427</v>
      </c>
      <c r="F166" s="3" t="s">
        <v>2428</v>
      </c>
      <c r="G166" s="3" t="s">
        <v>2429</v>
      </c>
      <c r="H166" s="3" t="s">
        <v>2430</v>
      </c>
      <c r="I166" s="3" t="s">
        <v>2431</v>
      </c>
      <c r="J166" s="3" t="s">
        <v>2432</v>
      </c>
      <c r="K166" s="3" t="s">
        <v>2433</v>
      </c>
      <c r="L166" s="3" t="s">
        <v>2434</v>
      </c>
      <c r="M166" s="3" t="s">
        <v>2435</v>
      </c>
      <c r="N166" s="3" t="s">
        <v>2436</v>
      </c>
      <c r="O166" s="3" t="s">
        <v>2437</v>
      </c>
      <c r="P166" s="3" t="s">
        <v>2438</v>
      </c>
      <c r="Q166" s="3" t="s">
        <v>2439</v>
      </c>
      <c r="R166" s="3" t="s">
        <v>2440</v>
      </c>
      <c r="S166" s="3" t="s">
        <v>2441</v>
      </c>
    </row>
    <row r="167" ht="14.25" customHeight="1">
      <c r="A167" s="3" t="s">
        <v>2450</v>
      </c>
      <c r="B167" s="3" t="s">
        <v>2451</v>
      </c>
      <c r="C167" s="3" t="s">
        <v>2452</v>
      </c>
      <c r="D167" s="3" t="s">
        <v>2453</v>
      </c>
      <c r="E167" s="3" t="s">
        <v>2454</v>
      </c>
      <c r="F167" s="3" t="s">
        <v>2455</v>
      </c>
    </row>
    <row r="168" ht="14.25" customHeight="1">
      <c r="A168" s="3" t="s">
        <v>2465</v>
      </c>
      <c r="B168" s="3" t="s">
        <v>2466</v>
      </c>
      <c r="C168" s="3" t="s">
        <v>2467</v>
      </c>
      <c r="D168" s="3" t="s">
        <v>2468</v>
      </c>
      <c r="E168" s="3" t="s">
        <v>2469</v>
      </c>
    </row>
    <row r="169" ht="14.25" customHeight="1">
      <c r="A169" s="3" t="s">
        <v>2477</v>
      </c>
      <c r="B169" s="3" t="s">
        <v>2478</v>
      </c>
      <c r="C169" s="3" t="s">
        <v>2479</v>
      </c>
      <c r="D169" s="3" t="s">
        <v>2480</v>
      </c>
      <c r="E169" s="3" t="s">
        <v>2481</v>
      </c>
      <c r="F169" s="3" t="s">
        <v>2482</v>
      </c>
    </row>
    <row r="170" ht="14.25" customHeight="1">
      <c r="A170" s="3" t="s">
        <v>2492</v>
      </c>
      <c r="B170" s="3" t="s">
        <v>2493</v>
      </c>
      <c r="C170" s="3" t="s">
        <v>2494</v>
      </c>
      <c r="D170" s="3" t="s">
        <v>2495</v>
      </c>
      <c r="E170" s="3" t="s">
        <v>2496</v>
      </c>
      <c r="F170" s="3" t="s">
        <v>2497</v>
      </c>
      <c r="G170" s="3" t="s">
        <v>2498</v>
      </c>
    </row>
    <row r="171" ht="14.25" customHeight="1">
      <c r="A171" s="3" t="s">
        <v>2508</v>
      </c>
      <c r="B171" s="3" t="s">
        <v>2509</v>
      </c>
      <c r="C171" s="3" t="s">
        <v>2510</v>
      </c>
      <c r="D171" s="3" t="s">
        <v>2511</v>
      </c>
      <c r="E171" s="3" t="s">
        <v>2512</v>
      </c>
      <c r="F171" s="3" t="s">
        <v>2513</v>
      </c>
    </row>
    <row r="172" ht="14.25" customHeight="1">
      <c r="A172" s="3" t="s">
        <v>2521</v>
      </c>
      <c r="B172" s="3" t="s">
        <v>2522</v>
      </c>
      <c r="C172" s="3" t="s">
        <v>2523</v>
      </c>
      <c r="D172" s="3" t="s">
        <v>2524</v>
      </c>
      <c r="E172" s="3" t="s">
        <v>2525</v>
      </c>
    </row>
    <row r="173" ht="14.25" customHeight="1">
      <c r="A173" s="3" t="s">
        <v>1699</v>
      </c>
      <c r="B173" s="3" t="s">
        <v>2535</v>
      </c>
      <c r="C173" s="3" t="s">
        <v>2536</v>
      </c>
      <c r="D173" s="3" t="s">
        <v>2537</v>
      </c>
      <c r="E173" s="3" t="s">
        <v>2323</v>
      </c>
      <c r="F173" s="3" t="s">
        <v>2538</v>
      </c>
    </row>
    <row r="174" ht="14.25" customHeight="1">
      <c r="A174" s="3" t="s">
        <v>2547</v>
      </c>
      <c r="B174" s="3" t="s">
        <v>2548</v>
      </c>
      <c r="C174" s="3" t="s">
        <v>2549</v>
      </c>
      <c r="D174" s="3" t="s">
        <v>2550</v>
      </c>
      <c r="E174" s="3" t="s">
        <v>2551</v>
      </c>
    </row>
    <row r="175" ht="14.25" customHeight="1">
      <c r="A175" s="3" t="s">
        <v>2561</v>
      </c>
      <c r="B175" s="3" t="s">
        <v>2562</v>
      </c>
      <c r="C175" s="3" t="s">
        <v>2563</v>
      </c>
      <c r="D175" s="3" t="s">
        <v>2564</v>
      </c>
      <c r="E175" s="3" t="s">
        <v>2565</v>
      </c>
      <c r="F175" s="3" t="s">
        <v>2566</v>
      </c>
    </row>
    <row r="176" ht="14.25" customHeight="1">
      <c r="A176" s="3" t="s">
        <v>1452</v>
      </c>
      <c r="B176" s="3" t="s">
        <v>2576</v>
      </c>
      <c r="C176" s="3" t="s">
        <v>2577</v>
      </c>
      <c r="D176" s="3" t="s">
        <v>2323</v>
      </c>
    </row>
    <row r="177" ht="14.25" customHeight="1">
      <c r="A177" s="3" t="s">
        <v>381</v>
      </c>
      <c r="B177" s="3" t="s">
        <v>2585</v>
      </c>
      <c r="C177" s="3" t="s">
        <v>2586</v>
      </c>
      <c r="D177" s="3" t="s">
        <v>2587</v>
      </c>
      <c r="E177" s="3" t="s">
        <v>2588</v>
      </c>
      <c r="F177" s="3" t="s">
        <v>2589</v>
      </c>
    </row>
    <row r="178" ht="14.25" customHeight="1">
      <c r="A178" s="3" t="s">
        <v>443</v>
      </c>
      <c r="B178" s="3" t="s">
        <v>2598</v>
      </c>
      <c r="C178" s="3" t="s">
        <v>2599</v>
      </c>
      <c r="D178" s="3" t="s">
        <v>2600</v>
      </c>
    </row>
    <row r="179" ht="14.25" customHeight="1">
      <c r="A179" s="3" t="s">
        <v>2609</v>
      </c>
      <c r="B179" s="3" t="s">
        <v>2610</v>
      </c>
      <c r="C179" s="3" t="s">
        <v>2611</v>
      </c>
      <c r="D179" s="3" t="s">
        <v>2612</v>
      </c>
      <c r="E179" s="3" t="s">
        <v>2613</v>
      </c>
    </row>
    <row r="180" ht="14.25" customHeight="1">
      <c r="A180" s="3" t="s">
        <v>2623</v>
      </c>
      <c r="B180" s="3" t="s">
        <v>2397</v>
      </c>
      <c r="C180" s="3" t="s">
        <v>2624</v>
      </c>
      <c r="D180" s="3" t="s">
        <v>295</v>
      </c>
    </row>
    <row r="181" ht="14.25" customHeight="1">
      <c r="A181" s="3" t="s">
        <v>406</v>
      </c>
      <c r="B181" s="3" t="s">
        <v>2632</v>
      </c>
      <c r="C181" s="3" t="s">
        <v>2633</v>
      </c>
      <c r="D181" s="3" t="s">
        <v>2634</v>
      </c>
      <c r="E181" s="3" t="s">
        <v>2635</v>
      </c>
      <c r="F181" s="3" t="s">
        <v>2636</v>
      </c>
      <c r="G181" s="3" t="s">
        <v>2637</v>
      </c>
      <c r="H181" s="3" t="s">
        <v>2638</v>
      </c>
      <c r="I181" s="3" t="s">
        <v>2639</v>
      </c>
    </row>
    <row r="182" ht="14.25" customHeight="1">
      <c r="A182" s="3" t="s">
        <v>2646</v>
      </c>
      <c r="B182" s="3" t="s">
        <v>2647</v>
      </c>
      <c r="C182" s="3" t="s">
        <v>2648</v>
      </c>
      <c r="D182" s="3" t="s">
        <v>2649</v>
      </c>
      <c r="E182" s="3" t="s">
        <v>2650</v>
      </c>
    </row>
    <row r="183" ht="14.25" customHeight="1">
      <c r="A183" s="3" t="s">
        <v>2660</v>
      </c>
      <c r="B183" s="3" t="s">
        <v>2661</v>
      </c>
      <c r="C183" s="3" t="s">
        <v>2662</v>
      </c>
      <c r="D183" s="3" t="s">
        <v>2663</v>
      </c>
      <c r="E183" s="3" t="s">
        <v>2664</v>
      </c>
    </row>
    <row r="184" ht="14.25" customHeight="1">
      <c r="A184" s="3" t="s">
        <v>381</v>
      </c>
      <c r="B184" s="3" t="s">
        <v>2673</v>
      </c>
      <c r="C184" s="3" t="s">
        <v>2674</v>
      </c>
      <c r="D184" s="3" t="s">
        <v>2675</v>
      </c>
      <c r="E184" s="3" t="s">
        <v>2676</v>
      </c>
      <c r="F184" s="3" t="s">
        <v>2677</v>
      </c>
    </row>
    <row r="185" ht="14.25" customHeight="1">
      <c r="A185" s="3" t="s">
        <v>1227</v>
      </c>
      <c r="B185" s="3" t="s">
        <v>2687</v>
      </c>
      <c r="C185" s="3" t="s">
        <v>2688</v>
      </c>
      <c r="D185" s="3" t="s">
        <v>2689</v>
      </c>
      <c r="E185" s="3" t="s">
        <v>2690</v>
      </c>
    </row>
    <row r="186" ht="14.25" customHeight="1">
      <c r="A186" s="3" t="s">
        <v>367</v>
      </c>
      <c r="B186" s="3" t="s">
        <v>2638</v>
      </c>
      <c r="C186" s="3" t="s">
        <v>2633</v>
      </c>
      <c r="D186" s="3" t="s">
        <v>2699</v>
      </c>
      <c r="E186" s="3" t="s">
        <v>2700</v>
      </c>
      <c r="F186" s="3" t="s">
        <v>2701</v>
      </c>
    </row>
    <row r="187" ht="14.25" customHeight="1">
      <c r="A187" s="3" t="s">
        <v>2709</v>
      </c>
      <c r="B187" s="3" t="s">
        <v>2710</v>
      </c>
      <c r="C187" s="3" t="s">
        <v>2711</v>
      </c>
      <c r="D187" s="3" t="s">
        <v>2712</v>
      </c>
      <c r="E187" s="3" t="s">
        <v>295</v>
      </c>
      <c r="F187" s="3" t="s">
        <v>2713</v>
      </c>
    </row>
    <row r="188" ht="14.25" customHeight="1">
      <c r="A188" s="3" t="s">
        <v>381</v>
      </c>
      <c r="B188" s="3" t="s">
        <v>2722</v>
      </c>
      <c r="C188" s="3" t="s">
        <v>2723</v>
      </c>
      <c r="D188" s="3" t="s">
        <v>2323</v>
      </c>
      <c r="E188" s="3" t="s">
        <v>2724</v>
      </c>
    </row>
    <row r="189" ht="14.25" customHeight="1">
      <c r="A189" s="3" t="s">
        <v>1452</v>
      </c>
      <c r="B189" s="3" t="s">
        <v>2733</v>
      </c>
      <c r="C189" s="3" t="s">
        <v>2427</v>
      </c>
      <c r="D189" s="3" t="s">
        <v>2734</v>
      </c>
      <c r="E189" s="3" t="s">
        <v>2735</v>
      </c>
      <c r="F189" s="3" t="s">
        <v>2736</v>
      </c>
    </row>
    <row r="190" ht="14.25" customHeight="1">
      <c r="A190" s="3" t="s">
        <v>2746</v>
      </c>
      <c r="B190" s="3" t="s">
        <v>2710</v>
      </c>
      <c r="C190" s="3" t="s">
        <v>2747</v>
      </c>
      <c r="D190" s="3" t="s">
        <v>2748</v>
      </c>
      <c r="E190" s="3" t="s">
        <v>2749</v>
      </c>
    </row>
    <row r="191" ht="14.25" customHeight="1">
      <c r="A191" s="3" t="s">
        <v>2759</v>
      </c>
      <c r="B191" s="3" t="s">
        <v>2760</v>
      </c>
      <c r="C191" s="3" t="s">
        <v>2761</v>
      </c>
      <c r="D191" s="3" t="s">
        <v>2551</v>
      </c>
      <c r="E191" s="3" t="s">
        <v>2762</v>
      </c>
      <c r="F191" s="3" t="s">
        <v>2763</v>
      </c>
      <c r="G191" s="3" t="s">
        <v>2764</v>
      </c>
    </row>
    <row r="192" ht="14.25" customHeight="1">
      <c r="A192" s="3" t="s">
        <v>2772</v>
      </c>
      <c r="B192" s="3" t="s">
        <v>2773</v>
      </c>
      <c r="C192" s="3" t="s">
        <v>2774</v>
      </c>
      <c r="D192" s="3" t="s">
        <v>2775</v>
      </c>
      <c r="E192" s="3" t="s">
        <v>2776</v>
      </c>
      <c r="F192" s="3" t="s">
        <v>2777</v>
      </c>
      <c r="G192" s="3" t="s">
        <v>2426</v>
      </c>
      <c r="H192" s="3" t="s">
        <v>2778</v>
      </c>
      <c r="I192" s="3" t="s">
        <v>2779</v>
      </c>
    </row>
    <row r="193" ht="14.25" customHeight="1">
      <c r="A193" s="3" t="s">
        <v>406</v>
      </c>
      <c r="B193" s="3" t="s">
        <v>2789</v>
      </c>
      <c r="C193" s="3" t="s">
        <v>2790</v>
      </c>
      <c r="D193" s="3" t="s">
        <v>2791</v>
      </c>
    </row>
    <row r="194" ht="14.25" customHeight="1">
      <c r="A194" s="3" t="s">
        <v>2801</v>
      </c>
      <c r="B194" s="3" t="s">
        <v>2802</v>
      </c>
      <c r="C194" s="3" t="s">
        <v>2803</v>
      </c>
      <c r="D194" s="3" t="s">
        <v>2804</v>
      </c>
      <c r="E194" s="3" t="s">
        <v>2805</v>
      </c>
      <c r="F194" s="3" t="s">
        <v>2806</v>
      </c>
    </row>
    <row r="195" ht="14.25" customHeight="1">
      <c r="A195" s="3" t="s">
        <v>2814</v>
      </c>
      <c r="B195" s="3" t="s">
        <v>2815</v>
      </c>
      <c r="C195" s="3" t="s">
        <v>2599</v>
      </c>
      <c r="D195" s="3" t="s">
        <v>2816</v>
      </c>
      <c r="E195" s="3" t="s">
        <v>2817</v>
      </c>
    </row>
    <row r="196" ht="14.25" customHeight="1">
      <c r="A196" s="3" t="s">
        <v>2825</v>
      </c>
      <c r="B196" s="3" t="s">
        <v>2826</v>
      </c>
      <c r="C196" s="3" t="s">
        <v>2827</v>
      </c>
      <c r="D196" s="3" t="s">
        <v>2828</v>
      </c>
      <c r="E196" s="3" t="s">
        <v>2829</v>
      </c>
    </row>
    <row r="197" ht="14.25" customHeight="1">
      <c r="A197" s="3" t="s">
        <v>2837</v>
      </c>
      <c r="B197" s="3" t="s">
        <v>2838</v>
      </c>
      <c r="C197" s="3" t="s">
        <v>2839</v>
      </c>
      <c r="D197" s="3" t="s">
        <v>2840</v>
      </c>
    </row>
    <row r="198" ht="14.25" customHeight="1">
      <c r="A198" s="3" t="s">
        <v>2848</v>
      </c>
      <c r="B198" s="3" t="s">
        <v>2849</v>
      </c>
      <c r="C198" s="3" t="s">
        <v>2850</v>
      </c>
      <c r="D198" s="3" t="s">
        <v>2851</v>
      </c>
      <c r="E198" s="3" t="s">
        <v>2852</v>
      </c>
    </row>
    <row r="199" ht="14.25" customHeight="1">
      <c r="A199" s="3" t="s">
        <v>2860</v>
      </c>
      <c r="B199" s="3" t="s">
        <v>2861</v>
      </c>
      <c r="C199" s="3" t="s">
        <v>2862</v>
      </c>
      <c r="D199" s="3" t="s">
        <v>2863</v>
      </c>
    </row>
    <row r="200" ht="14.25" customHeight="1">
      <c r="A200" s="3" t="s">
        <v>2873</v>
      </c>
      <c r="B200" s="3" t="s">
        <v>2874</v>
      </c>
      <c r="C200" s="3" t="s">
        <v>2875</v>
      </c>
      <c r="D200" s="3" t="s">
        <v>2876</v>
      </c>
    </row>
    <row r="201" ht="14.25" customHeight="1">
      <c r="A201" s="3" t="s">
        <v>2873</v>
      </c>
      <c r="B201" s="3" t="s">
        <v>2874</v>
      </c>
      <c r="C201" s="3" t="s">
        <v>2875</v>
      </c>
      <c r="D201" s="3" t="s">
        <v>2876</v>
      </c>
    </row>
    <row r="202" ht="14.25" customHeight="1">
      <c r="A202" s="3" t="s">
        <v>354</v>
      </c>
      <c r="B202" s="3" t="s">
        <v>2885</v>
      </c>
      <c r="C202" s="3" t="s">
        <v>2886</v>
      </c>
      <c r="D202" s="3" t="s">
        <v>2887</v>
      </c>
      <c r="E202" s="3" t="s">
        <v>2888</v>
      </c>
      <c r="F202" s="3" t="s">
        <v>2889</v>
      </c>
    </row>
    <row r="203" ht="14.25" customHeight="1">
      <c r="A203" s="3" t="s">
        <v>2898</v>
      </c>
      <c r="B203" s="3" t="s">
        <v>2899</v>
      </c>
      <c r="C203" s="3" t="s">
        <v>2900</v>
      </c>
      <c r="D203" s="3" t="s">
        <v>2901</v>
      </c>
      <c r="E203" s="3" t="s">
        <v>2902</v>
      </c>
      <c r="F203" s="3" t="s">
        <v>2903</v>
      </c>
    </row>
    <row r="204" ht="14.25" customHeight="1">
      <c r="A204" s="3" t="s">
        <v>2912</v>
      </c>
      <c r="B204" s="3" t="s">
        <v>2913</v>
      </c>
      <c r="C204" s="3" t="s">
        <v>2914</v>
      </c>
      <c r="D204" s="3" t="s">
        <v>2915</v>
      </c>
    </row>
    <row r="205" ht="14.25" customHeight="1">
      <c r="A205" s="3" t="s">
        <v>422</v>
      </c>
      <c r="B205" s="3" t="s">
        <v>2924</v>
      </c>
      <c r="C205" s="3" t="s">
        <v>2925</v>
      </c>
      <c r="D205" s="3" t="s">
        <v>2899</v>
      </c>
      <c r="E205" s="3" t="s">
        <v>2926</v>
      </c>
      <c r="F205" s="3" t="s">
        <v>2927</v>
      </c>
    </row>
    <row r="206" ht="14.25" customHeight="1">
      <c r="A206" s="3" t="s">
        <v>2936</v>
      </c>
      <c r="B206" s="3" t="s">
        <v>2426</v>
      </c>
      <c r="C206" s="3" t="s">
        <v>2937</v>
      </c>
      <c r="D206" s="3" t="s">
        <v>2938</v>
      </c>
      <c r="E206" s="3" t="s">
        <v>2939</v>
      </c>
      <c r="F206" s="3" t="s">
        <v>2940</v>
      </c>
    </row>
    <row r="207" ht="14.25" customHeight="1">
      <c r="A207" s="3" t="s">
        <v>2949</v>
      </c>
      <c r="B207" s="3" t="s">
        <v>2950</v>
      </c>
      <c r="C207" s="3" t="s">
        <v>2951</v>
      </c>
      <c r="D207" s="3" t="s">
        <v>2952</v>
      </c>
      <c r="E207" s="3" t="s">
        <v>2953</v>
      </c>
      <c r="F207" s="3" t="s">
        <v>2954</v>
      </c>
      <c r="G207" s="3" t="s">
        <v>2955</v>
      </c>
      <c r="H207" s="3" t="s">
        <v>2956</v>
      </c>
      <c r="I207" s="3" t="s">
        <v>2957</v>
      </c>
      <c r="J207" s="3" t="s">
        <v>2958</v>
      </c>
    </row>
    <row r="208" ht="14.25" customHeight="1">
      <c r="A208" s="3" t="s">
        <v>2968</v>
      </c>
      <c r="B208" s="3" t="s">
        <v>2969</v>
      </c>
      <c r="C208" s="3" t="s">
        <v>2970</v>
      </c>
      <c r="D208" s="3" t="s">
        <v>2498</v>
      </c>
      <c r="E208" s="3" t="s">
        <v>2971</v>
      </c>
    </row>
    <row r="209" ht="14.25" customHeight="1">
      <c r="A209" s="3" t="s">
        <v>2898</v>
      </c>
      <c r="B209" s="3" t="s">
        <v>2980</v>
      </c>
      <c r="C209" s="3" t="s">
        <v>2981</v>
      </c>
      <c r="D209" s="3" t="s">
        <v>2511</v>
      </c>
      <c r="E209" s="3" t="s">
        <v>2982</v>
      </c>
      <c r="F209" s="3" t="s">
        <v>2983</v>
      </c>
      <c r="G209" s="3" t="s">
        <v>2984</v>
      </c>
    </row>
    <row r="210" ht="14.25" customHeight="1">
      <c r="A210" s="3" t="s">
        <v>2992</v>
      </c>
      <c r="B210" s="3" t="s">
        <v>2993</v>
      </c>
      <c r="C210" s="3" t="s">
        <v>2994</v>
      </c>
      <c r="D210" s="3" t="s">
        <v>2995</v>
      </c>
      <c r="E210" s="3" t="s">
        <v>2996</v>
      </c>
    </row>
    <row r="211" ht="14.25" customHeight="1">
      <c r="A211" s="3" t="s">
        <v>3005</v>
      </c>
      <c r="B211" s="3" t="s">
        <v>3006</v>
      </c>
      <c r="C211" s="3" t="s">
        <v>3007</v>
      </c>
      <c r="D211" s="3" t="s">
        <v>3008</v>
      </c>
    </row>
    <row r="212" ht="14.25" customHeight="1">
      <c r="A212" s="3" t="s">
        <v>3017</v>
      </c>
      <c r="B212" s="3" t="s">
        <v>3018</v>
      </c>
      <c r="C212" s="3" t="s">
        <v>3019</v>
      </c>
      <c r="D212" s="3" t="s">
        <v>3020</v>
      </c>
      <c r="E212" s="3" t="s">
        <v>3021</v>
      </c>
    </row>
    <row r="213" ht="14.25" customHeight="1">
      <c r="A213" s="3" t="s">
        <v>6</v>
      </c>
    </row>
    <row r="214" ht="14.25" customHeight="1">
      <c r="A214" s="3" t="s">
        <v>3038</v>
      </c>
      <c r="B214" s="3" t="s">
        <v>3039</v>
      </c>
      <c r="C214" s="3" t="s">
        <v>3040</v>
      </c>
      <c r="D214" s="3" t="s">
        <v>3041</v>
      </c>
      <c r="E214" s="3" t="s">
        <v>3042</v>
      </c>
      <c r="F214" s="3" t="s">
        <v>3043</v>
      </c>
    </row>
    <row r="215" ht="14.25" customHeight="1">
      <c r="A215" s="3" t="s">
        <v>306</v>
      </c>
      <c r="B215" s="3" t="s">
        <v>3051</v>
      </c>
      <c r="C215" s="3" t="s">
        <v>3052</v>
      </c>
      <c r="D215" s="3" t="s">
        <v>2366</v>
      </c>
    </row>
    <row r="216" ht="14.25" customHeight="1">
      <c r="A216" s="3" t="s">
        <v>382</v>
      </c>
      <c r="B216" s="3" t="s">
        <v>3061</v>
      </c>
      <c r="C216" s="3" t="s">
        <v>3062</v>
      </c>
      <c r="D216" s="3" t="s">
        <v>3063</v>
      </c>
      <c r="E216" s="3" t="s">
        <v>3064</v>
      </c>
    </row>
    <row r="217" ht="14.25" customHeight="1">
      <c r="A217" s="3" t="s">
        <v>3073</v>
      </c>
      <c r="B217" s="3" t="s">
        <v>3074</v>
      </c>
      <c r="C217" s="3" t="s">
        <v>3075</v>
      </c>
      <c r="D217" s="3" t="s">
        <v>3076</v>
      </c>
      <c r="E217" s="3" t="s">
        <v>3077</v>
      </c>
      <c r="F217" s="3" t="s">
        <v>3078</v>
      </c>
      <c r="G217" s="3" t="s">
        <v>3079</v>
      </c>
      <c r="H217" s="3" t="s">
        <v>3080</v>
      </c>
      <c r="I217" s="3" t="s">
        <v>3081</v>
      </c>
      <c r="J217" s="3" t="s">
        <v>3082</v>
      </c>
      <c r="K217" s="3" t="s">
        <v>3083</v>
      </c>
      <c r="L217" s="3" t="s">
        <v>3084</v>
      </c>
    </row>
    <row r="218" ht="14.25" customHeight="1">
      <c r="A218" s="3" t="s">
        <v>585</v>
      </c>
      <c r="B218" s="3" t="s">
        <v>2468</v>
      </c>
      <c r="C218" s="3" t="s">
        <v>2323</v>
      </c>
      <c r="D218" s="3" t="s">
        <v>3094</v>
      </c>
      <c r="E218" s="3" t="s">
        <v>3095</v>
      </c>
    </row>
    <row r="219" ht="14.25" customHeight="1">
      <c r="A219" s="3" t="s">
        <v>1268</v>
      </c>
      <c r="B219" s="3" t="s">
        <v>2493</v>
      </c>
      <c r="C219" s="3" t="s">
        <v>3104</v>
      </c>
      <c r="D219" s="3" t="s">
        <v>2323</v>
      </c>
      <c r="E219" s="3" t="s">
        <v>2551</v>
      </c>
      <c r="F219" s="3" t="s">
        <v>3105</v>
      </c>
    </row>
    <row r="220" ht="14.25" customHeight="1">
      <c r="A220" s="3" t="s">
        <v>3113</v>
      </c>
      <c r="B220" s="3" t="s">
        <v>2789</v>
      </c>
      <c r="C220" s="3" t="s">
        <v>3114</v>
      </c>
      <c r="D220" s="3" t="s">
        <v>3115</v>
      </c>
      <c r="E220" s="3" t="s">
        <v>3116</v>
      </c>
      <c r="F220" s="3" t="s">
        <v>3117</v>
      </c>
      <c r="G220" s="3" t="s">
        <v>3118</v>
      </c>
      <c r="H220" s="3" t="s">
        <v>3119</v>
      </c>
      <c r="I220" s="3" t="s">
        <v>3120</v>
      </c>
      <c r="J220" s="3" t="s">
        <v>3121</v>
      </c>
    </row>
    <row r="221" ht="14.25" customHeight="1">
      <c r="A221" s="3" t="s">
        <v>3131</v>
      </c>
      <c r="B221" s="3" t="s">
        <v>3132</v>
      </c>
      <c r="C221" s="3" t="s">
        <v>3094</v>
      </c>
      <c r="D221" s="3" t="s">
        <v>3133</v>
      </c>
      <c r="E221" s="3" t="s">
        <v>3134</v>
      </c>
      <c r="F221" s="3" t="s">
        <v>3135</v>
      </c>
    </row>
    <row r="222" ht="14.25" customHeight="1">
      <c r="A222" s="3" t="s">
        <v>1929</v>
      </c>
      <c r="B222" s="3" t="s">
        <v>3143</v>
      </c>
      <c r="C222" s="3" t="s">
        <v>3144</v>
      </c>
      <c r="D222" s="3" t="s">
        <v>3145</v>
      </c>
      <c r="E222" s="3" t="s">
        <v>3146</v>
      </c>
    </row>
    <row r="223" ht="14.25" customHeight="1">
      <c r="A223" s="3" t="s">
        <v>3155</v>
      </c>
      <c r="B223" s="3" t="s">
        <v>3156</v>
      </c>
      <c r="C223" s="3" t="s">
        <v>3157</v>
      </c>
      <c r="D223" s="3" t="s">
        <v>2661</v>
      </c>
    </row>
    <row r="224" ht="14.25" customHeight="1">
      <c r="A224" s="3" t="s">
        <v>3166</v>
      </c>
      <c r="B224" s="3" t="s">
        <v>2700</v>
      </c>
      <c r="C224" s="3" t="s">
        <v>2611</v>
      </c>
      <c r="D224" s="3" t="s">
        <v>2427</v>
      </c>
      <c r="E224" s="3" t="s">
        <v>3167</v>
      </c>
      <c r="F224" s="3" t="s">
        <v>3168</v>
      </c>
    </row>
    <row r="225" ht="14.25" customHeight="1">
      <c r="A225" s="3" t="s">
        <v>3177</v>
      </c>
      <c r="B225" s="3" t="s">
        <v>3178</v>
      </c>
      <c r="C225" s="3" t="s">
        <v>3179</v>
      </c>
      <c r="D225" s="3" t="s">
        <v>3180</v>
      </c>
      <c r="E225" s="3" t="s">
        <v>3181</v>
      </c>
      <c r="F225" s="3" t="s">
        <v>2951</v>
      </c>
    </row>
    <row r="226" ht="14.25" customHeight="1">
      <c r="A226" s="3" t="s">
        <v>3191</v>
      </c>
      <c r="B226" s="3" t="s">
        <v>3192</v>
      </c>
      <c r="C226" s="3" t="s">
        <v>3193</v>
      </c>
      <c r="D226" s="3" t="s">
        <v>3194</v>
      </c>
      <c r="E226" s="3" t="s">
        <v>3195</v>
      </c>
      <c r="F226" s="3" t="s">
        <v>3196</v>
      </c>
    </row>
    <row r="227" ht="14.25" customHeight="1">
      <c r="A227" s="3" t="s">
        <v>3205</v>
      </c>
      <c r="B227" s="3" t="s">
        <v>3206</v>
      </c>
      <c r="C227" s="3" t="s">
        <v>3207</v>
      </c>
      <c r="D227" s="3" t="s">
        <v>3208</v>
      </c>
      <c r="E227" s="3" t="s">
        <v>2610</v>
      </c>
      <c r="F227" s="3" t="s">
        <v>3209</v>
      </c>
    </row>
    <row r="228" ht="14.25" customHeight="1">
      <c r="A228" s="3" t="s">
        <v>3217</v>
      </c>
      <c r="B228" s="3" t="s">
        <v>3218</v>
      </c>
      <c r="C228" s="3" t="s">
        <v>3219</v>
      </c>
      <c r="D228" s="3" t="s">
        <v>3220</v>
      </c>
    </row>
    <row r="229" ht="14.25" customHeight="1">
      <c r="A229" s="3" t="s">
        <v>3230</v>
      </c>
      <c r="B229" s="3" t="s">
        <v>3231</v>
      </c>
      <c r="C229" s="3" t="s">
        <v>3232</v>
      </c>
      <c r="D229" s="3" t="s">
        <v>3233</v>
      </c>
      <c r="E229" s="3" t="s">
        <v>3234</v>
      </c>
      <c r="F229" s="3" t="s">
        <v>3235</v>
      </c>
      <c r="G229" s="3" t="s">
        <v>3236</v>
      </c>
    </row>
    <row r="230" ht="14.25" customHeight="1">
      <c r="A230" s="3" t="s">
        <v>306</v>
      </c>
      <c r="B230" s="3" t="s">
        <v>2397</v>
      </c>
      <c r="C230" s="3" t="s">
        <v>3245</v>
      </c>
      <c r="D230" s="3" t="s">
        <v>3246</v>
      </c>
    </row>
    <row r="231" ht="14.25" customHeight="1">
      <c r="A231" s="3" t="s">
        <v>3256</v>
      </c>
      <c r="B231" s="3" t="s">
        <v>3257</v>
      </c>
      <c r="C231" s="3" t="s">
        <v>3258</v>
      </c>
      <c r="D231" s="3" t="s">
        <v>3259</v>
      </c>
      <c r="E231" s="3" t="s">
        <v>3260</v>
      </c>
    </row>
    <row r="232" ht="14.25" customHeight="1">
      <c r="A232" s="3" t="s">
        <v>3269</v>
      </c>
      <c r="B232" s="3" t="s">
        <v>3270</v>
      </c>
      <c r="C232" s="3" t="s">
        <v>3271</v>
      </c>
      <c r="D232" s="3" t="s">
        <v>3272</v>
      </c>
      <c r="E232" s="3" t="s">
        <v>3273</v>
      </c>
    </row>
    <row r="233" ht="14.25" customHeight="1">
      <c r="A233" s="3" t="s">
        <v>3281</v>
      </c>
      <c r="B233" s="3" t="s">
        <v>3282</v>
      </c>
      <c r="C233" s="3" t="s">
        <v>3283</v>
      </c>
      <c r="D233" s="3" t="s">
        <v>3284</v>
      </c>
      <c r="E233" s="3" t="s">
        <v>3285</v>
      </c>
      <c r="F233" s="3" t="s">
        <v>3286</v>
      </c>
      <c r="G233" s="3" t="s">
        <v>3287</v>
      </c>
    </row>
    <row r="234" ht="14.25" customHeight="1">
      <c r="A234" s="3" t="s">
        <v>3296</v>
      </c>
      <c r="B234" s="3" t="s">
        <v>3297</v>
      </c>
      <c r="C234" s="3" t="s">
        <v>2551</v>
      </c>
      <c r="D234" s="3" t="s">
        <v>2700</v>
      </c>
      <c r="E234" s="3" t="s">
        <v>2323</v>
      </c>
    </row>
    <row r="235" ht="14.25" customHeight="1">
      <c r="A235" s="3" t="s">
        <v>3306</v>
      </c>
      <c r="B235" s="3" t="s">
        <v>3307</v>
      </c>
      <c r="C235" s="3" t="s">
        <v>3308</v>
      </c>
      <c r="D235" s="3" t="s">
        <v>3309</v>
      </c>
      <c r="E235" s="3" t="s">
        <v>3310</v>
      </c>
      <c r="F235" s="3" t="s">
        <v>3311</v>
      </c>
    </row>
    <row r="236" ht="14.25" customHeight="1">
      <c r="A236" s="3" t="s">
        <v>3319</v>
      </c>
      <c r="B236" s="3" t="s">
        <v>3320</v>
      </c>
      <c r="C236" s="3" t="s">
        <v>3321</v>
      </c>
      <c r="D236" s="3" t="s">
        <v>3322</v>
      </c>
      <c r="E236" s="3" t="s">
        <v>3323</v>
      </c>
    </row>
    <row r="237" ht="14.25" customHeight="1">
      <c r="A237" s="3" t="s">
        <v>3331</v>
      </c>
      <c r="B237" s="3" t="s">
        <v>3332</v>
      </c>
      <c r="C237" s="3" t="s">
        <v>2776</v>
      </c>
      <c r="D237" s="3" t="s">
        <v>2323</v>
      </c>
      <c r="E237" s="3" t="s">
        <v>3333</v>
      </c>
      <c r="F237" s="3" t="s">
        <v>2688</v>
      </c>
      <c r="G237" s="3" t="s">
        <v>2663</v>
      </c>
    </row>
    <row r="238" ht="14.25" customHeight="1">
      <c r="A238" s="3" t="s">
        <v>381</v>
      </c>
      <c r="B238" s="3" t="s">
        <v>3341</v>
      </c>
      <c r="C238" s="3" t="s">
        <v>3342</v>
      </c>
      <c r="D238" s="3" t="s">
        <v>3343</v>
      </c>
    </row>
    <row r="239" ht="14.25" customHeight="1">
      <c r="A239" s="3" t="s">
        <v>1967</v>
      </c>
      <c r="B239" s="3" t="s">
        <v>3352</v>
      </c>
      <c r="C239" s="3" t="s">
        <v>3353</v>
      </c>
      <c r="D239" s="3" t="s">
        <v>3354</v>
      </c>
      <c r="E239" s="3" t="s">
        <v>3355</v>
      </c>
    </row>
    <row r="240" ht="14.25" customHeight="1">
      <c r="A240" s="3" t="s">
        <v>3363</v>
      </c>
      <c r="B240" s="3" t="s">
        <v>3364</v>
      </c>
      <c r="C240" s="3" t="s">
        <v>3365</v>
      </c>
      <c r="D240" s="3" t="s">
        <v>3366</v>
      </c>
      <c r="E240" s="3" t="s">
        <v>2323</v>
      </c>
    </row>
    <row r="241" ht="14.25" customHeight="1">
      <c r="A241" s="3" t="s">
        <v>3375</v>
      </c>
      <c r="B241" s="3" t="s">
        <v>3376</v>
      </c>
      <c r="C241" s="3" t="s">
        <v>2899</v>
      </c>
      <c r="D241" s="3" t="s">
        <v>3377</v>
      </c>
      <c r="E241" s="3" t="s">
        <v>3378</v>
      </c>
    </row>
    <row r="242" ht="14.25" customHeight="1">
      <c r="A242" s="3" t="s">
        <v>3386</v>
      </c>
      <c r="B242" s="3" t="s">
        <v>3387</v>
      </c>
      <c r="C242" s="3" t="s">
        <v>3388</v>
      </c>
      <c r="D242" s="3" t="s">
        <v>3389</v>
      </c>
      <c r="E242" s="3" t="s">
        <v>3390</v>
      </c>
      <c r="F242" s="3" t="s">
        <v>290</v>
      </c>
    </row>
    <row r="243" ht="14.25" customHeight="1">
      <c r="A243" s="3" t="s">
        <v>3398</v>
      </c>
      <c r="B243" s="3" t="s">
        <v>3399</v>
      </c>
      <c r="C243" s="3" t="s">
        <v>3400</v>
      </c>
      <c r="D243" s="3" t="s">
        <v>3401</v>
      </c>
      <c r="E243" s="3" t="s">
        <v>3402</v>
      </c>
    </row>
    <row r="244" ht="14.25" customHeight="1">
      <c r="A244" s="3" t="s">
        <v>3411</v>
      </c>
      <c r="B244" s="3" t="s">
        <v>3412</v>
      </c>
      <c r="C244" s="3" t="s">
        <v>3413</v>
      </c>
      <c r="D244" s="3" t="s">
        <v>3414</v>
      </c>
      <c r="E244" s="3" t="s">
        <v>3415</v>
      </c>
    </row>
    <row r="245" ht="14.25" customHeight="1">
      <c r="A245" s="3" t="s">
        <v>3424</v>
      </c>
      <c r="B245" s="3" t="s">
        <v>3425</v>
      </c>
      <c r="C245" s="3" t="s">
        <v>3426</v>
      </c>
      <c r="D245" s="3" t="s">
        <v>3427</v>
      </c>
      <c r="E245" s="3" t="s">
        <v>3077</v>
      </c>
    </row>
    <row r="246" ht="14.25" customHeight="1">
      <c r="A246" s="3" t="s">
        <v>2936</v>
      </c>
      <c r="B246" s="3" t="s">
        <v>2498</v>
      </c>
      <c r="C246" s="3" t="s">
        <v>3436</v>
      </c>
      <c r="D246" s="3" t="s">
        <v>3437</v>
      </c>
      <c r="E246" s="3" t="s">
        <v>3438</v>
      </c>
      <c r="F246" s="3" t="s">
        <v>3439</v>
      </c>
    </row>
    <row r="247" ht="14.25" customHeight="1">
      <c r="A247" s="3" t="s">
        <v>3448</v>
      </c>
      <c r="B247" s="3" t="s">
        <v>3449</v>
      </c>
      <c r="C247" s="3" t="s">
        <v>3450</v>
      </c>
      <c r="D247" s="3" t="s">
        <v>2366</v>
      </c>
      <c r="E247" s="3" t="s">
        <v>3144</v>
      </c>
      <c r="F247" s="3" t="s">
        <v>2710</v>
      </c>
      <c r="G247" s="3" t="s">
        <v>3451</v>
      </c>
    </row>
    <row r="248" ht="14.25" customHeight="1">
      <c r="A248" s="3" t="s">
        <v>393</v>
      </c>
      <c r="B248" s="3" t="s">
        <v>3459</v>
      </c>
      <c r="C248" s="3" t="s">
        <v>3460</v>
      </c>
      <c r="D248" s="3" t="s">
        <v>3461</v>
      </c>
      <c r="E248" s="3" t="s">
        <v>2525</v>
      </c>
    </row>
    <row r="249" ht="14.25" customHeight="1">
      <c r="A249" s="3" t="s">
        <v>3469</v>
      </c>
      <c r="B249" s="3" t="s">
        <v>3470</v>
      </c>
      <c r="C249" s="3" t="s">
        <v>3471</v>
      </c>
      <c r="D249" s="3" t="s">
        <v>3472</v>
      </c>
      <c r="E249" s="3" t="s">
        <v>3473</v>
      </c>
      <c r="F249" s="3" t="s">
        <v>3474</v>
      </c>
    </row>
    <row r="250" ht="14.25" customHeight="1">
      <c r="A250" s="3" t="s">
        <v>3484</v>
      </c>
      <c r="B250" s="3" t="s">
        <v>2427</v>
      </c>
      <c r="C250" s="3" t="s">
        <v>3485</v>
      </c>
    </row>
    <row r="251" ht="14.25" customHeight="1">
      <c r="A251" s="3" t="s">
        <v>3494</v>
      </c>
      <c r="B251" s="3" t="s">
        <v>3495</v>
      </c>
      <c r="C251" s="3" t="s">
        <v>3496</v>
      </c>
      <c r="D251" s="3" t="s">
        <v>3497</v>
      </c>
      <c r="E251" s="3" t="s">
        <v>3498</v>
      </c>
      <c r="F251" s="3" t="s">
        <v>3499</v>
      </c>
      <c r="G251" s="3" t="s">
        <v>292</v>
      </c>
      <c r="H251" s="3" t="s">
        <v>2551</v>
      </c>
      <c r="I251" s="3" t="s">
        <v>3500</v>
      </c>
      <c r="J251" s="3" t="s">
        <v>3501</v>
      </c>
    </row>
    <row r="252" ht="14.25" customHeight="1">
      <c r="A252" s="3" t="s">
        <v>3509</v>
      </c>
      <c r="B252" s="3" t="s">
        <v>3510</v>
      </c>
      <c r="C252" s="3" t="s">
        <v>3511</v>
      </c>
      <c r="D252" s="3" t="s">
        <v>3512</v>
      </c>
      <c r="E252" s="3" t="s">
        <v>3513</v>
      </c>
      <c r="F252" s="3" t="s">
        <v>3514</v>
      </c>
      <c r="G252" s="3" t="s">
        <v>3515</v>
      </c>
      <c r="H252" s="3" t="s">
        <v>3516</v>
      </c>
    </row>
    <row r="253" ht="14.25" customHeight="1">
      <c r="A253" s="3" t="s">
        <v>1917</v>
      </c>
      <c r="B253" s="3" t="s">
        <v>3525</v>
      </c>
      <c r="C253" s="3" t="s">
        <v>3526</v>
      </c>
      <c r="D253" s="3" t="s">
        <v>3527</v>
      </c>
      <c r="E253" s="3" t="s">
        <v>3528</v>
      </c>
      <c r="F253" s="3" t="s">
        <v>3529</v>
      </c>
      <c r="G253" s="3" t="s">
        <v>3530</v>
      </c>
      <c r="H253" s="3" t="s">
        <v>3531</v>
      </c>
      <c r="I253" s="3" t="s">
        <v>3532</v>
      </c>
      <c r="J253" s="3" t="s">
        <v>3533</v>
      </c>
      <c r="K253" s="3" t="s">
        <v>3534</v>
      </c>
      <c r="L253" s="3" t="s">
        <v>3535</v>
      </c>
      <c r="M253" s="3" t="s">
        <v>3536</v>
      </c>
      <c r="N253" s="3" t="s">
        <v>3537</v>
      </c>
      <c r="O253" s="3" t="s">
        <v>3538</v>
      </c>
      <c r="P253" s="3" t="s">
        <v>3539</v>
      </c>
      <c r="Q253" s="3" t="s">
        <v>3540</v>
      </c>
    </row>
    <row r="254" ht="14.25" customHeight="1">
      <c r="A254" s="3" t="s">
        <v>3549</v>
      </c>
      <c r="B254" s="3" t="s">
        <v>3550</v>
      </c>
      <c r="C254" s="3" t="s">
        <v>3551</v>
      </c>
      <c r="D254" s="3" t="s">
        <v>3516</v>
      </c>
      <c r="E254" s="3" t="s">
        <v>3552</v>
      </c>
      <c r="F254" s="3" t="s">
        <v>2551</v>
      </c>
      <c r="G254" s="3" t="s">
        <v>3553</v>
      </c>
      <c r="H254" s="3" t="s">
        <v>3554</v>
      </c>
    </row>
    <row r="255" ht="14.25" customHeight="1">
      <c r="A255" s="3" t="s">
        <v>3563</v>
      </c>
      <c r="B255" s="3" t="s">
        <v>3564</v>
      </c>
      <c r="C255" s="3" t="s">
        <v>3565</v>
      </c>
      <c r="D255" s="3" t="s">
        <v>2661</v>
      </c>
      <c r="E255" s="3" t="s">
        <v>3566</v>
      </c>
      <c r="F255" s="3" t="s">
        <v>3567</v>
      </c>
    </row>
    <row r="256" ht="14.25" customHeight="1">
      <c r="A256" s="3" t="s">
        <v>3576</v>
      </c>
      <c r="B256" s="3" t="s">
        <v>2674</v>
      </c>
      <c r="C256" s="3" t="s">
        <v>3577</v>
      </c>
      <c r="D256" s="3" t="s">
        <v>2323</v>
      </c>
      <c r="E256" s="3" t="s">
        <v>3578</v>
      </c>
      <c r="F256" s="3" t="s">
        <v>3579</v>
      </c>
    </row>
    <row r="257" ht="14.25" customHeight="1">
      <c r="A257" s="3" t="s">
        <v>3586</v>
      </c>
      <c r="B257" s="3" t="s">
        <v>3587</v>
      </c>
      <c r="C257" s="3" t="s">
        <v>2789</v>
      </c>
      <c r="D257" s="3" t="s">
        <v>3588</v>
      </c>
      <c r="E257" s="3" t="s">
        <v>3589</v>
      </c>
      <c r="F257" s="3" t="s">
        <v>3590</v>
      </c>
      <c r="G257" s="3" t="s">
        <v>3591</v>
      </c>
      <c r="H257" s="3" t="s">
        <v>3592</v>
      </c>
      <c r="I257" s="3" t="s">
        <v>3593</v>
      </c>
      <c r="J257" s="3" t="s">
        <v>3594</v>
      </c>
    </row>
    <row r="258" ht="14.25" customHeight="1">
      <c r="A258" s="3" t="s">
        <v>2045</v>
      </c>
      <c r="B258" s="3" t="s">
        <v>3603</v>
      </c>
      <c r="C258" s="3" t="s">
        <v>3604</v>
      </c>
      <c r="D258" s="3" t="s">
        <v>3605</v>
      </c>
      <c r="E258" s="3" t="s">
        <v>2323</v>
      </c>
      <c r="F258" s="3" t="s">
        <v>3606</v>
      </c>
      <c r="G258" s="3" t="s">
        <v>3607</v>
      </c>
    </row>
    <row r="259" ht="14.25" customHeight="1">
      <c r="A259" s="3" t="s">
        <v>612</v>
      </c>
      <c r="B259" s="3" t="s">
        <v>3341</v>
      </c>
      <c r="C259" s="3" t="s">
        <v>3615</v>
      </c>
      <c r="D259" s="3" t="s">
        <v>3616</v>
      </c>
      <c r="E259" s="3" t="s">
        <v>3617</v>
      </c>
    </row>
    <row r="260" ht="14.25" customHeight="1">
      <c r="A260" s="3" t="s">
        <v>3625</v>
      </c>
      <c r="B260" s="3" t="s">
        <v>3626</v>
      </c>
      <c r="C260" s="3" t="s">
        <v>3627</v>
      </c>
      <c r="D260" s="3" t="s">
        <v>3628</v>
      </c>
    </row>
    <row r="261" ht="14.25" customHeight="1">
      <c r="A261" s="3" t="s">
        <v>3636</v>
      </c>
      <c r="B261" s="3" t="s">
        <v>2700</v>
      </c>
      <c r="C261" s="3" t="s">
        <v>3637</v>
      </c>
      <c r="D261" s="3" t="s">
        <v>3638</v>
      </c>
    </row>
    <row r="262" ht="14.25" customHeight="1">
      <c r="A262" s="3" t="s">
        <v>6</v>
      </c>
    </row>
    <row r="263" ht="14.25" customHeight="1">
      <c r="A263" s="3" t="s">
        <v>1929</v>
      </c>
      <c r="B263" s="3" t="s">
        <v>2364</v>
      </c>
      <c r="C263" s="3" t="s">
        <v>3652</v>
      </c>
      <c r="D263" s="3" t="s">
        <v>3607</v>
      </c>
      <c r="E263" s="3" t="s">
        <v>3653</v>
      </c>
    </row>
    <row r="264" ht="14.25" customHeight="1">
      <c r="A264" s="3" t="s">
        <v>3662</v>
      </c>
      <c r="B264" s="3" t="s">
        <v>3663</v>
      </c>
      <c r="C264" s="3" t="s">
        <v>2426</v>
      </c>
      <c r="D264" s="3" t="s">
        <v>3664</v>
      </c>
      <c r="E264" s="3" t="s">
        <v>3665</v>
      </c>
    </row>
    <row r="265" ht="14.25" customHeight="1">
      <c r="A265" s="3" t="s">
        <v>1751</v>
      </c>
      <c r="B265" s="3" t="s">
        <v>3674</v>
      </c>
      <c r="C265" s="3" t="s">
        <v>290</v>
      </c>
      <c r="D265" s="3" t="s">
        <v>3675</v>
      </c>
      <c r="E265" s="3" t="s">
        <v>3676</v>
      </c>
    </row>
    <row r="266" ht="14.25" customHeight="1">
      <c r="A266" s="3" t="s">
        <v>3683</v>
      </c>
      <c r="B266" s="3" t="s">
        <v>3684</v>
      </c>
      <c r="C266" s="3" t="s">
        <v>3685</v>
      </c>
      <c r="D266" s="3" t="s">
        <v>3686</v>
      </c>
      <c r="E266" s="3" t="s">
        <v>3687</v>
      </c>
      <c r="F266" s="3" t="s">
        <v>3688</v>
      </c>
      <c r="G266" s="3" t="s">
        <v>3689</v>
      </c>
      <c r="H266" s="3" t="s">
        <v>3690</v>
      </c>
      <c r="I266" s="3" t="s">
        <v>3691</v>
      </c>
      <c r="J266" s="3" t="s">
        <v>3692</v>
      </c>
    </row>
    <row r="267" ht="14.25" customHeight="1">
      <c r="A267" s="3" t="s">
        <v>905</v>
      </c>
      <c r="B267" s="3" t="s">
        <v>3156</v>
      </c>
      <c r="C267" s="3" t="s">
        <v>3701</v>
      </c>
      <c r="D267" s="3" t="s">
        <v>3564</v>
      </c>
      <c r="E267" s="3" t="s">
        <v>3702</v>
      </c>
      <c r="F267" s="3" t="s">
        <v>295</v>
      </c>
    </row>
    <row r="268" ht="14.25" customHeight="1">
      <c r="A268" s="3" t="s">
        <v>3711</v>
      </c>
      <c r="B268" s="3" t="s">
        <v>3712</v>
      </c>
      <c r="C268" s="3" t="s">
        <v>3592</v>
      </c>
      <c r="D268" s="3" t="s">
        <v>3713</v>
      </c>
      <c r="E268" s="3" t="s">
        <v>2789</v>
      </c>
      <c r="F268" s="3" t="s">
        <v>3714</v>
      </c>
      <c r="G268" s="3" t="s">
        <v>3715</v>
      </c>
    </row>
    <row r="269" ht="14.25" customHeight="1">
      <c r="A269" s="3" t="s">
        <v>3725</v>
      </c>
      <c r="B269" s="3" t="s">
        <v>3726</v>
      </c>
      <c r="C269" s="3" t="s">
        <v>3727</v>
      </c>
      <c r="D269" s="3" t="s">
        <v>3728</v>
      </c>
      <c r="E269" s="3" t="s">
        <v>3729</v>
      </c>
      <c r="F269" s="3" t="s">
        <v>3730</v>
      </c>
      <c r="G269" s="3" t="s">
        <v>3731</v>
      </c>
      <c r="H269" s="3" t="s">
        <v>3732</v>
      </c>
      <c r="I269" s="3" t="s">
        <v>3733</v>
      </c>
      <c r="J269" s="3" t="s">
        <v>3734</v>
      </c>
      <c r="K269" s="3" t="s">
        <v>3735</v>
      </c>
      <c r="L269" s="3" t="s">
        <v>3287</v>
      </c>
    </row>
    <row r="270" ht="14.25" customHeight="1">
      <c r="A270" s="3" t="s">
        <v>3744</v>
      </c>
      <c r="B270" s="3" t="s">
        <v>3745</v>
      </c>
      <c r="C270" s="3" t="s">
        <v>3746</v>
      </c>
      <c r="D270" s="3" t="s">
        <v>3747</v>
      </c>
      <c r="E270" s="3" t="s">
        <v>3748</v>
      </c>
    </row>
    <row r="271" ht="14.25" customHeight="1">
      <c r="A271" s="3" t="s">
        <v>2660</v>
      </c>
      <c r="B271" s="3" t="s">
        <v>3756</v>
      </c>
      <c r="C271" s="3" t="s">
        <v>3757</v>
      </c>
      <c r="D271" s="3" t="s">
        <v>3758</v>
      </c>
      <c r="E271" s="3" t="s">
        <v>3759</v>
      </c>
      <c r="F271" s="3" t="s">
        <v>3760</v>
      </c>
    </row>
    <row r="272" ht="14.25" customHeight="1">
      <c r="A272" s="3" t="s">
        <v>3769</v>
      </c>
      <c r="B272" s="3" t="s">
        <v>3770</v>
      </c>
      <c r="C272" s="3" t="s">
        <v>3771</v>
      </c>
      <c r="D272" s="3" t="s">
        <v>3772</v>
      </c>
      <c r="E272" s="3" t="s">
        <v>2902</v>
      </c>
      <c r="F272" s="3" t="s">
        <v>3773</v>
      </c>
      <c r="G272" s="3" t="s">
        <v>3774</v>
      </c>
    </row>
    <row r="273" ht="14.25" customHeight="1">
      <c r="A273" s="3" t="s">
        <v>393</v>
      </c>
      <c r="B273" s="3" t="s">
        <v>2939</v>
      </c>
      <c r="C273" s="3" t="s">
        <v>3783</v>
      </c>
      <c r="D273" s="3" t="s">
        <v>2495</v>
      </c>
      <c r="E273" s="3" t="s">
        <v>3784</v>
      </c>
      <c r="F273" s="3" t="s">
        <v>3785</v>
      </c>
      <c r="G273" s="3" t="s">
        <v>3786</v>
      </c>
      <c r="H273" s="3" t="s">
        <v>3787</v>
      </c>
      <c r="I273" s="3" t="s">
        <v>3788</v>
      </c>
      <c r="J273" s="3" t="s">
        <v>3789</v>
      </c>
      <c r="K273" s="3" t="s">
        <v>3790</v>
      </c>
    </row>
    <row r="274" ht="14.25" customHeight="1">
      <c r="A274" s="3" t="s">
        <v>3800</v>
      </c>
      <c r="B274" s="3" t="s">
        <v>3801</v>
      </c>
      <c r="C274" s="3" t="s">
        <v>3802</v>
      </c>
      <c r="D274" s="3" t="s">
        <v>3803</v>
      </c>
      <c r="E274" s="3" t="s">
        <v>3804</v>
      </c>
      <c r="F274" s="3" t="s">
        <v>3805</v>
      </c>
    </row>
    <row r="275" ht="14.25" customHeight="1">
      <c r="A275" s="3" t="s">
        <v>3814</v>
      </c>
      <c r="B275" s="3" t="s">
        <v>2324</v>
      </c>
      <c r="C275" s="3" t="s">
        <v>2661</v>
      </c>
      <c r="D275" s="3" t="s">
        <v>3815</v>
      </c>
      <c r="E275" s="3" t="s">
        <v>3816</v>
      </c>
      <c r="F275" s="3" t="s">
        <v>3817</v>
      </c>
    </row>
    <row r="276" ht="14.25" customHeight="1">
      <c r="A276" s="3" t="s">
        <v>3825</v>
      </c>
      <c r="B276" s="3" t="s">
        <v>3826</v>
      </c>
      <c r="C276" s="3" t="s">
        <v>2366</v>
      </c>
      <c r="D276" s="3" t="s">
        <v>3827</v>
      </c>
      <c r="E276" s="3" t="s">
        <v>3828</v>
      </c>
    </row>
    <row r="277" ht="14.25" customHeight="1">
      <c r="A277" s="3" t="s">
        <v>3838</v>
      </c>
      <c r="B277" s="3" t="s">
        <v>3839</v>
      </c>
      <c r="C277" s="3" t="s">
        <v>3840</v>
      </c>
      <c r="D277" s="3" t="s">
        <v>3841</v>
      </c>
      <c r="E277" s="3" t="s">
        <v>3842</v>
      </c>
    </row>
    <row r="278" ht="14.25" customHeight="1">
      <c r="A278" s="3" t="s">
        <v>3851</v>
      </c>
      <c r="B278" s="3" t="s">
        <v>2688</v>
      </c>
      <c r="C278" s="3" t="s">
        <v>3852</v>
      </c>
      <c r="D278" s="3" t="s">
        <v>2776</v>
      </c>
      <c r="E278" s="3" t="s">
        <v>3853</v>
      </c>
      <c r="F278" s="3" t="s">
        <v>3854</v>
      </c>
      <c r="G278" s="3" t="s">
        <v>3855</v>
      </c>
      <c r="H278" s="3" t="s">
        <v>3856</v>
      </c>
    </row>
    <row r="279" ht="14.25" customHeight="1">
      <c r="A279" s="3" t="s">
        <v>3865</v>
      </c>
      <c r="B279" s="3" t="s">
        <v>3866</v>
      </c>
      <c r="C279" s="3" t="s">
        <v>3867</v>
      </c>
      <c r="D279" s="3" t="s">
        <v>3868</v>
      </c>
      <c r="E279" s="3" t="s">
        <v>3869</v>
      </c>
      <c r="F279" s="3" t="s">
        <v>3870</v>
      </c>
    </row>
    <row r="280" ht="14.25" customHeight="1">
      <c r="A280" s="3" t="s">
        <v>585</v>
      </c>
      <c r="B280" s="3" t="s">
        <v>3879</v>
      </c>
      <c r="C280" s="3" t="s">
        <v>2662</v>
      </c>
      <c r="D280" s="3" t="s">
        <v>3880</v>
      </c>
      <c r="E280" s="3" t="s">
        <v>295</v>
      </c>
    </row>
    <row r="281" ht="14.25" customHeight="1">
      <c r="A281" s="3" t="s">
        <v>3887</v>
      </c>
      <c r="B281" s="3" t="s">
        <v>3888</v>
      </c>
      <c r="C281" s="3" t="s">
        <v>3889</v>
      </c>
      <c r="D281" s="3" t="s">
        <v>3890</v>
      </c>
      <c r="E281" s="3" t="s">
        <v>3891</v>
      </c>
      <c r="F281" s="3" t="s">
        <v>3892</v>
      </c>
      <c r="G281" s="3" t="s">
        <v>3893</v>
      </c>
      <c r="H281" s="3" t="s">
        <v>3894</v>
      </c>
      <c r="I281" s="3" t="s">
        <v>3895</v>
      </c>
      <c r="J281" s="3" t="s">
        <v>3896</v>
      </c>
      <c r="K281" s="3" t="s">
        <v>3897</v>
      </c>
      <c r="L281" s="3" t="s">
        <v>3898</v>
      </c>
      <c r="M281" s="3" t="s">
        <v>3899</v>
      </c>
      <c r="N281" s="3" t="s">
        <v>3900</v>
      </c>
      <c r="O281" s="3" t="s">
        <v>3901</v>
      </c>
      <c r="P281" s="3" t="s">
        <v>3902</v>
      </c>
    </row>
    <row r="282" ht="14.25" customHeight="1">
      <c r="A282" s="3" t="s">
        <v>3912</v>
      </c>
      <c r="B282" s="3" t="s">
        <v>3913</v>
      </c>
      <c r="C282" s="3" t="s">
        <v>3914</v>
      </c>
      <c r="D282" s="3" t="s">
        <v>3915</v>
      </c>
      <c r="E282" s="3" t="s">
        <v>3916</v>
      </c>
      <c r="F282" s="3" t="s">
        <v>3917</v>
      </c>
    </row>
    <row r="283" ht="14.25" customHeight="1">
      <c r="A283" s="3" t="s">
        <v>3926</v>
      </c>
      <c r="B283" s="3" t="s">
        <v>3927</v>
      </c>
      <c r="C283" s="3" t="s">
        <v>3928</v>
      </c>
      <c r="D283" s="3" t="s">
        <v>3929</v>
      </c>
      <c r="E283" s="3" t="s">
        <v>3930</v>
      </c>
      <c r="F283" s="3" t="s">
        <v>3931</v>
      </c>
    </row>
    <row r="284" ht="14.25" customHeight="1">
      <c r="A284" s="3" t="s">
        <v>905</v>
      </c>
      <c r="B284" s="3" t="s">
        <v>3939</v>
      </c>
      <c r="C284" s="3" t="s">
        <v>3940</v>
      </c>
      <c r="D284" s="3" t="s">
        <v>3941</v>
      </c>
      <c r="E284" s="3" t="s">
        <v>3942</v>
      </c>
    </row>
    <row r="285" ht="14.25" customHeight="1">
      <c r="A285" s="3" t="s">
        <v>3950</v>
      </c>
      <c r="B285" s="3" t="s">
        <v>3474</v>
      </c>
      <c r="C285" s="3" t="s">
        <v>3951</v>
      </c>
      <c r="D285" s="3" t="s">
        <v>3952</v>
      </c>
      <c r="E285" s="3" t="s">
        <v>3953</v>
      </c>
    </row>
    <row r="286" ht="14.25" customHeight="1">
      <c r="A286" s="3" t="s">
        <v>3963</v>
      </c>
      <c r="B286" s="3" t="s">
        <v>3964</v>
      </c>
      <c r="C286" s="3" t="s">
        <v>3287</v>
      </c>
      <c r="D286" s="3" t="s">
        <v>3591</v>
      </c>
      <c r="E286" s="3" t="s">
        <v>3965</v>
      </c>
      <c r="F286" s="3" t="s">
        <v>3966</v>
      </c>
      <c r="G286" s="3" t="s">
        <v>3967</v>
      </c>
      <c r="H286" s="3" t="s">
        <v>3968</v>
      </c>
      <c r="I286" s="3" t="s">
        <v>3969</v>
      </c>
      <c r="J286" s="3" t="s">
        <v>3970</v>
      </c>
    </row>
    <row r="287" ht="14.25" customHeight="1">
      <c r="A287" s="3" t="s">
        <v>3979</v>
      </c>
      <c r="B287" s="3" t="s">
        <v>3980</v>
      </c>
      <c r="C287" s="3" t="s">
        <v>3981</v>
      </c>
      <c r="D287" s="3" t="s">
        <v>3982</v>
      </c>
      <c r="E287" s="3" t="s">
        <v>3983</v>
      </c>
    </row>
    <row r="288" ht="14.25" customHeight="1">
      <c r="A288" s="3" t="s">
        <v>3991</v>
      </c>
      <c r="B288" s="3" t="s">
        <v>3992</v>
      </c>
      <c r="C288" s="3" t="s">
        <v>3993</v>
      </c>
      <c r="D288" s="3" t="s">
        <v>3994</v>
      </c>
      <c r="E288" s="3" t="s">
        <v>3995</v>
      </c>
      <c r="F288" s="3" t="s">
        <v>3996</v>
      </c>
      <c r="G288" s="3" t="s">
        <v>3997</v>
      </c>
    </row>
    <row r="289" ht="14.25" customHeight="1">
      <c r="A289" s="3" t="s">
        <v>354</v>
      </c>
      <c r="B289" s="3" t="s">
        <v>2700</v>
      </c>
      <c r="C289" s="3" t="s">
        <v>2610</v>
      </c>
      <c r="D289" s="3" t="s">
        <v>4006</v>
      </c>
      <c r="E289" s="3" t="s">
        <v>2323</v>
      </c>
      <c r="F289" s="3" t="s">
        <v>3816</v>
      </c>
    </row>
    <row r="290" ht="14.25" customHeight="1">
      <c r="A290" s="3" t="s">
        <v>4014</v>
      </c>
      <c r="B290" s="3" t="s">
        <v>2428</v>
      </c>
      <c r="C290" s="3" t="s">
        <v>4015</v>
      </c>
      <c r="D290" s="3" t="s">
        <v>2551</v>
      </c>
      <c r="E290" s="3" t="s">
        <v>2323</v>
      </c>
      <c r="F290" s="3" t="s">
        <v>3083</v>
      </c>
      <c r="G290" s="3" t="s">
        <v>4016</v>
      </c>
    </row>
    <row r="291" ht="14.25" customHeight="1">
      <c r="A291" s="3" t="s">
        <v>4025</v>
      </c>
      <c r="B291" s="3" t="s">
        <v>4026</v>
      </c>
      <c r="C291" s="3" t="s">
        <v>4027</v>
      </c>
      <c r="D291" s="3" t="s">
        <v>4028</v>
      </c>
      <c r="E291" s="3" t="s">
        <v>4029</v>
      </c>
      <c r="F291" s="3" t="s">
        <v>4030</v>
      </c>
    </row>
    <row r="292" ht="14.25" customHeight="1">
      <c r="A292" s="3" t="s">
        <v>4038</v>
      </c>
      <c r="B292" s="3" t="s">
        <v>4039</v>
      </c>
      <c r="C292" s="3" t="s">
        <v>4040</v>
      </c>
      <c r="D292" s="3" t="s">
        <v>4041</v>
      </c>
      <c r="E292" s="3" t="s">
        <v>4042</v>
      </c>
      <c r="F292" s="3" t="s">
        <v>4043</v>
      </c>
      <c r="G292" s="3" t="s">
        <v>4044</v>
      </c>
      <c r="H292" s="3" t="s">
        <v>4045</v>
      </c>
      <c r="I292" s="3" t="s">
        <v>2700</v>
      </c>
    </row>
    <row r="293" ht="14.25" customHeight="1">
      <c r="A293" s="3" t="s">
        <v>4055</v>
      </c>
      <c r="B293" s="3" t="s">
        <v>4056</v>
      </c>
      <c r="C293" s="3" t="s">
        <v>4057</v>
      </c>
      <c r="D293" s="3" t="s">
        <v>4058</v>
      </c>
      <c r="E293" s="3" t="s">
        <v>4059</v>
      </c>
      <c r="F293" s="3" t="s">
        <v>4060</v>
      </c>
      <c r="G293" s="3" t="s">
        <v>4061</v>
      </c>
    </row>
    <row r="294" ht="14.25" customHeight="1">
      <c r="A294" s="3" t="s">
        <v>4071</v>
      </c>
      <c r="B294" s="3" t="s">
        <v>4072</v>
      </c>
      <c r="C294" s="3" t="s">
        <v>4073</v>
      </c>
      <c r="D294" s="3" t="s">
        <v>4074</v>
      </c>
      <c r="E294" s="3" t="s">
        <v>3132</v>
      </c>
    </row>
    <row r="295" ht="14.25" customHeight="1">
      <c r="A295" s="3" t="s">
        <v>306</v>
      </c>
      <c r="B295" s="3" t="s">
        <v>4083</v>
      </c>
      <c r="C295" s="3" t="s">
        <v>4084</v>
      </c>
      <c r="D295" s="3" t="s">
        <v>4085</v>
      </c>
      <c r="E295" s="3" t="s">
        <v>4086</v>
      </c>
      <c r="F295" s="3" t="s">
        <v>4087</v>
      </c>
      <c r="G295" s="3" t="s">
        <v>4088</v>
      </c>
    </row>
    <row r="296" ht="14.25" customHeight="1">
      <c r="A296" s="3" t="s">
        <v>626</v>
      </c>
      <c r="B296" s="3" t="s">
        <v>2700</v>
      </c>
      <c r="C296" s="3" t="s">
        <v>4097</v>
      </c>
      <c r="D296" s="3" t="s">
        <v>4098</v>
      </c>
      <c r="E296" s="3" t="s">
        <v>4099</v>
      </c>
      <c r="F296" s="3" t="s">
        <v>4100</v>
      </c>
      <c r="G296" s="3" t="s">
        <v>4043</v>
      </c>
      <c r="H296" s="3" t="s">
        <v>4101</v>
      </c>
    </row>
    <row r="297" ht="14.25" customHeight="1">
      <c r="A297" s="3" t="s">
        <v>354</v>
      </c>
      <c r="B297" s="3" t="s">
        <v>2790</v>
      </c>
      <c r="C297" s="3" t="s">
        <v>2610</v>
      </c>
      <c r="D297" s="3" t="s">
        <v>2428</v>
      </c>
      <c r="E297" s="3" t="s">
        <v>4110</v>
      </c>
      <c r="F297" s="3" t="s">
        <v>4111</v>
      </c>
    </row>
    <row r="298" ht="14.25" customHeight="1">
      <c r="A298" s="3" t="s">
        <v>4118</v>
      </c>
      <c r="B298" s="3" t="s">
        <v>2429</v>
      </c>
      <c r="C298" s="3" t="s">
        <v>2365</v>
      </c>
      <c r="D298" s="3" t="s">
        <v>4119</v>
      </c>
      <c r="E298" s="3" t="s">
        <v>2366</v>
      </c>
    </row>
    <row r="299" ht="14.25" customHeight="1">
      <c r="A299" s="3" t="s">
        <v>4127</v>
      </c>
      <c r="B299" s="3" t="s">
        <v>2498</v>
      </c>
      <c r="C299" s="3" t="s">
        <v>2551</v>
      </c>
      <c r="D299" s="3" t="s">
        <v>4128</v>
      </c>
      <c r="E299" s="3" t="s">
        <v>3591</v>
      </c>
      <c r="F299" s="3" t="s">
        <v>4129</v>
      </c>
    </row>
    <row r="300" ht="14.25" customHeight="1">
      <c r="A300" s="3" t="s">
        <v>4136</v>
      </c>
      <c r="B300" s="3" t="s">
        <v>4137</v>
      </c>
      <c r="C300" s="3" t="s">
        <v>4138</v>
      </c>
      <c r="D300" s="3" t="s">
        <v>4139</v>
      </c>
      <c r="E300" s="3" t="s">
        <v>2776</v>
      </c>
      <c r="F300" s="3" t="s">
        <v>4140</v>
      </c>
      <c r="G300" s="3" t="s">
        <v>4141</v>
      </c>
      <c r="H300" s="3" t="s">
        <v>2323</v>
      </c>
      <c r="I300" s="3" t="s">
        <v>4142</v>
      </c>
      <c r="J300" s="3" t="s">
        <v>4143</v>
      </c>
      <c r="K300" s="3" t="s">
        <v>4144</v>
      </c>
    </row>
    <row r="301" ht="14.25" customHeight="1">
      <c r="A301" s="3" t="s">
        <v>4152</v>
      </c>
      <c r="B301" s="3" t="s">
        <v>4153</v>
      </c>
      <c r="C301" s="3" t="s">
        <v>4154</v>
      </c>
      <c r="D301" s="3" t="s">
        <v>3713</v>
      </c>
      <c r="E301" s="3" t="s">
        <v>2610</v>
      </c>
      <c r="F301" s="3" t="s">
        <v>2453</v>
      </c>
    </row>
    <row r="302" ht="14.25" customHeight="1">
      <c r="A302" s="3" t="s">
        <v>4164</v>
      </c>
      <c r="B302" s="3" t="s">
        <v>4165</v>
      </c>
      <c r="C302" s="3" t="s">
        <v>4166</v>
      </c>
      <c r="D302" s="3" t="s">
        <v>4167</v>
      </c>
    </row>
    <row r="303" ht="14.25" customHeight="1">
      <c r="A303" s="3" t="s">
        <v>4176</v>
      </c>
      <c r="B303" s="3" t="s">
        <v>4177</v>
      </c>
      <c r="C303" s="3" t="s">
        <v>4178</v>
      </c>
      <c r="D303" s="3" t="s">
        <v>4179</v>
      </c>
      <c r="E303" s="3" t="s">
        <v>4180</v>
      </c>
    </row>
    <row r="304" ht="14.25" customHeight="1">
      <c r="A304" s="3" t="s">
        <v>4190</v>
      </c>
      <c r="B304" s="3" t="s">
        <v>2551</v>
      </c>
      <c r="C304" s="3" t="s">
        <v>4191</v>
      </c>
      <c r="D304" s="3" t="s">
        <v>4192</v>
      </c>
      <c r="E304" s="3" t="s">
        <v>4193</v>
      </c>
    </row>
    <row r="305" ht="14.25" customHeight="1">
      <c r="A305" s="3" t="s">
        <v>4201</v>
      </c>
      <c r="B305" s="3" t="s">
        <v>4202</v>
      </c>
      <c r="C305" s="3" t="s">
        <v>4203</v>
      </c>
      <c r="D305" s="3" t="s">
        <v>3495</v>
      </c>
      <c r="E305" s="3" t="s">
        <v>4204</v>
      </c>
    </row>
    <row r="306" ht="14.25" customHeight="1">
      <c r="A306" s="3" t="s">
        <v>471</v>
      </c>
      <c r="B306" s="3" t="s">
        <v>2610</v>
      </c>
      <c r="C306" s="3" t="s">
        <v>4212</v>
      </c>
      <c r="D306" s="3" t="s">
        <v>4213</v>
      </c>
      <c r="E306" s="3" t="s">
        <v>4214</v>
      </c>
    </row>
    <row r="307" ht="14.25" customHeight="1">
      <c r="A307" s="3" t="s">
        <v>4224</v>
      </c>
      <c r="B307" s="3" t="s">
        <v>4225</v>
      </c>
      <c r="C307" s="3" t="s">
        <v>4226</v>
      </c>
      <c r="D307" s="3" t="s">
        <v>3287</v>
      </c>
      <c r="E307" s="3" t="s">
        <v>4227</v>
      </c>
    </row>
    <row r="308" ht="14.25" customHeight="1">
      <c r="A308" s="3" t="s">
        <v>4237</v>
      </c>
      <c r="B308" s="3" t="s">
        <v>4238</v>
      </c>
      <c r="C308" s="3" t="s">
        <v>4239</v>
      </c>
      <c r="D308" s="3" t="s">
        <v>4240</v>
      </c>
      <c r="E308" s="3" t="s">
        <v>4241</v>
      </c>
      <c r="F308" s="3" t="s">
        <v>4242</v>
      </c>
      <c r="G308" s="3" t="s">
        <v>4243</v>
      </c>
    </row>
    <row r="309" ht="14.25" customHeight="1">
      <c r="A309" s="3" t="s">
        <v>4251</v>
      </c>
      <c r="B309" s="3" t="s">
        <v>4252</v>
      </c>
      <c r="C309" s="3" t="s">
        <v>4253</v>
      </c>
      <c r="D309" s="3" t="s">
        <v>2662</v>
      </c>
      <c r="E309" s="3" t="s">
        <v>4254</v>
      </c>
      <c r="F309" s="3" t="s">
        <v>4255</v>
      </c>
    </row>
    <row r="310" ht="14.25" customHeight="1">
      <c r="A310" s="3" t="s">
        <v>4264</v>
      </c>
      <c r="B310" s="3" t="s">
        <v>4265</v>
      </c>
      <c r="C310" s="3" t="s">
        <v>4266</v>
      </c>
      <c r="D310" s="3" t="s">
        <v>4267</v>
      </c>
      <c r="E310" s="3" t="s">
        <v>4268</v>
      </c>
      <c r="F310" s="3" t="s">
        <v>4269</v>
      </c>
      <c r="G310" s="3" t="s">
        <v>4270</v>
      </c>
      <c r="H310" s="3" t="s">
        <v>4271</v>
      </c>
    </row>
    <row r="311" ht="14.25" customHeight="1">
      <c r="A311" s="3" t="s">
        <v>381</v>
      </c>
      <c r="B311" s="3" t="s">
        <v>3365</v>
      </c>
      <c r="C311" s="3" t="s">
        <v>4128</v>
      </c>
      <c r="D311" s="3" t="s">
        <v>4279</v>
      </c>
      <c r="E311" s="3" t="s">
        <v>4280</v>
      </c>
    </row>
    <row r="312" ht="14.25" customHeight="1">
      <c r="A312" s="3" t="s">
        <v>2312</v>
      </c>
      <c r="B312" s="3" t="s">
        <v>4289</v>
      </c>
      <c r="C312" s="3" t="s">
        <v>4290</v>
      </c>
      <c r="D312" s="3" t="s">
        <v>4291</v>
      </c>
      <c r="E312" s="3" t="s">
        <v>4292</v>
      </c>
    </row>
    <row r="313" ht="14.25" customHeight="1">
      <c r="A313" s="3" t="s">
        <v>4301</v>
      </c>
      <c r="B313" s="3" t="s">
        <v>4302</v>
      </c>
      <c r="C313" s="3" t="s">
        <v>4303</v>
      </c>
      <c r="D313" s="3" t="s">
        <v>4304</v>
      </c>
      <c r="E313" s="3" t="s">
        <v>4305</v>
      </c>
      <c r="F313" s="3" t="s">
        <v>4306</v>
      </c>
      <c r="G313" s="3" t="s">
        <v>4307</v>
      </c>
    </row>
    <row r="314" ht="14.25" customHeight="1">
      <c r="A314" s="3" t="s">
        <v>4316</v>
      </c>
      <c r="B314" s="3" t="s">
        <v>4317</v>
      </c>
      <c r="C314" s="3" t="s">
        <v>4318</v>
      </c>
      <c r="D314" s="3" t="s">
        <v>4319</v>
      </c>
      <c r="E314" s="3" t="s">
        <v>4320</v>
      </c>
      <c r="F314" s="3" t="s">
        <v>4321</v>
      </c>
      <c r="G314" s="3" t="s">
        <v>4322</v>
      </c>
    </row>
    <row r="315" ht="14.25" customHeight="1">
      <c r="A315" s="3" t="s">
        <v>585</v>
      </c>
      <c r="B315" s="3" t="s">
        <v>4331</v>
      </c>
      <c r="C315" s="3" t="s">
        <v>4332</v>
      </c>
      <c r="D315" s="3" t="s">
        <v>4333</v>
      </c>
      <c r="E315" s="3" t="s">
        <v>4334</v>
      </c>
    </row>
    <row r="316" ht="14.25" customHeight="1">
      <c r="A316" s="3" t="s">
        <v>4344</v>
      </c>
      <c r="B316" s="3" t="s">
        <v>4345</v>
      </c>
      <c r="C316" s="3" t="s">
        <v>4346</v>
      </c>
      <c r="D316" s="3" t="s">
        <v>4347</v>
      </c>
      <c r="E316" s="3" t="s">
        <v>4348</v>
      </c>
      <c r="F316" s="3" t="s">
        <v>4349</v>
      </c>
    </row>
    <row r="317" ht="14.25" customHeight="1">
      <c r="A317" s="3" t="s">
        <v>6</v>
      </c>
    </row>
    <row r="318" ht="14.25" customHeight="1">
      <c r="A318" s="3" t="s">
        <v>4366</v>
      </c>
      <c r="B318" s="3" t="s">
        <v>4367</v>
      </c>
      <c r="C318" s="3" t="s">
        <v>4368</v>
      </c>
      <c r="D318" s="3" t="s">
        <v>4369</v>
      </c>
    </row>
    <row r="319" ht="14.25" customHeight="1">
      <c r="A319" s="3" t="s">
        <v>4378</v>
      </c>
      <c r="B319" s="3" t="s">
        <v>4379</v>
      </c>
      <c r="C319" s="3" t="s">
        <v>2426</v>
      </c>
      <c r="D319" s="3" t="s">
        <v>4380</v>
      </c>
      <c r="E319" s="3" t="s">
        <v>4381</v>
      </c>
      <c r="F319" s="3" t="s">
        <v>4382</v>
      </c>
    </row>
    <row r="320" ht="14.25" customHeight="1">
      <c r="A320" s="3" t="s">
        <v>4391</v>
      </c>
      <c r="B320" s="3" t="s">
        <v>4392</v>
      </c>
      <c r="C320" s="3" t="s">
        <v>4393</v>
      </c>
      <c r="D320" s="3" t="s">
        <v>3513</v>
      </c>
      <c r="E320" s="3" t="s">
        <v>3587</v>
      </c>
    </row>
    <row r="321" ht="14.25" customHeight="1">
      <c r="A321" s="3" t="s">
        <v>4402</v>
      </c>
      <c r="B321" s="3" t="s">
        <v>4403</v>
      </c>
      <c r="C321" s="3" t="s">
        <v>4404</v>
      </c>
      <c r="D321" s="3" t="s">
        <v>3968</v>
      </c>
      <c r="E321" s="3" t="s">
        <v>4405</v>
      </c>
    </row>
    <row r="322" ht="14.25" customHeight="1">
      <c r="A322" s="3" t="s">
        <v>749</v>
      </c>
      <c r="B322" s="3" t="s">
        <v>2425</v>
      </c>
      <c r="C322" s="3" t="s">
        <v>4414</v>
      </c>
      <c r="D322" s="3" t="s">
        <v>4415</v>
      </c>
      <c r="E322" s="3" t="s">
        <v>2365</v>
      </c>
      <c r="F322" s="3" t="s">
        <v>4416</v>
      </c>
      <c r="G322" s="3" t="s">
        <v>4417</v>
      </c>
      <c r="H322" s="3" t="s">
        <v>4418</v>
      </c>
      <c r="I322" s="3" t="s">
        <v>4419</v>
      </c>
      <c r="J322" s="3" t="s">
        <v>4420</v>
      </c>
      <c r="K322" s="3" t="s">
        <v>4421</v>
      </c>
      <c r="L322" s="3" t="s">
        <v>2478</v>
      </c>
      <c r="M322" s="3" t="s">
        <v>4422</v>
      </c>
    </row>
    <row r="323" ht="14.25" customHeight="1">
      <c r="A323" s="3" t="s">
        <v>365</v>
      </c>
      <c r="B323" s="3" t="s">
        <v>3181</v>
      </c>
      <c r="C323" s="3" t="s">
        <v>2434</v>
      </c>
      <c r="D323" s="3" t="s">
        <v>2478</v>
      </c>
    </row>
    <row r="324" ht="14.25" customHeight="1">
      <c r="A324" s="3" t="s">
        <v>4438</v>
      </c>
      <c r="B324" s="3" t="s">
        <v>2899</v>
      </c>
      <c r="C324" s="3" t="s">
        <v>2426</v>
      </c>
      <c r="D324" s="3" t="s">
        <v>2551</v>
      </c>
      <c r="E324" s="3" t="s">
        <v>4439</v>
      </c>
    </row>
    <row r="325" ht="14.25" customHeight="1">
      <c r="A325" s="3" t="s">
        <v>1005</v>
      </c>
      <c r="B325" s="3" t="s">
        <v>4448</v>
      </c>
      <c r="C325" s="3" t="s">
        <v>4449</v>
      </c>
    </row>
    <row r="326" ht="14.25" customHeight="1">
      <c r="A326" s="3" t="s">
        <v>4458</v>
      </c>
      <c r="B326" s="3" t="s">
        <v>4459</v>
      </c>
      <c r="C326" s="3" t="s">
        <v>4460</v>
      </c>
      <c r="D326" s="3" t="s">
        <v>4461</v>
      </c>
      <c r="E326" s="3" t="s">
        <v>4462</v>
      </c>
      <c r="F326" s="3" t="s">
        <v>4463</v>
      </c>
      <c r="G326" s="3" t="s">
        <v>4464</v>
      </c>
      <c r="H326" s="3" t="s">
        <v>4465</v>
      </c>
    </row>
    <row r="327" ht="14.25" customHeight="1">
      <c r="A327" s="3" t="s">
        <v>4473</v>
      </c>
      <c r="B327" s="3" t="s">
        <v>4474</v>
      </c>
      <c r="C327" s="3" t="s">
        <v>2352</v>
      </c>
      <c r="D327" s="3" t="s">
        <v>4475</v>
      </c>
      <c r="E327" s="3" t="s">
        <v>4476</v>
      </c>
      <c r="F327" s="3" t="s">
        <v>4477</v>
      </c>
      <c r="G327" s="3" t="s">
        <v>4478</v>
      </c>
    </row>
    <row r="328" ht="14.25" customHeight="1">
      <c r="A328" s="3" t="s">
        <v>1824</v>
      </c>
      <c r="B328" s="3" t="s">
        <v>4488</v>
      </c>
      <c r="C328" s="3" t="s">
        <v>4058</v>
      </c>
      <c r="D328" s="3" t="s">
        <v>4489</v>
      </c>
      <c r="E328" s="3" t="s">
        <v>4490</v>
      </c>
      <c r="F328" s="3" t="s">
        <v>4491</v>
      </c>
      <c r="G328" s="3" t="s">
        <v>4492</v>
      </c>
    </row>
    <row r="329" ht="14.25" customHeight="1">
      <c r="A329" s="3" t="s">
        <v>4500</v>
      </c>
      <c r="B329" s="3" t="s">
        <v>4501</v>
      </c>
      <c r="C329" s="3" t="s">
        <v>4502</v>
      </c>
      <c r="D329" s="3" t="s">
        <v>4503</v>
      </c>
      <c r="E329" s="3" t="s">
        <v>4504</v>
      </c>
      <c r="F329" s="3" t="s">
        <v>4505</v>
      </c>
    </row>
    <row r="330" ht="14.25" customHeight="1">
      <c r="A330" s="3" t="s">
        <v>4513</v>
      </c>
      <c r="B330" s="3" t="s">
        <v>4514</v>
      </c>
      <c r="C330" s="3" t="s">
        <v>4515</v>
      </c>
      <c r="D330" s="3" t="s">
        <v>4516</v>
      </c>
      <c r="E330" s="3" t="s">
        <v>2323</v>
      </c>
    </row>
    <row r="331" ht="14.25" customHeight="1">
      <c r="A331" s="3" t="s">
        <v>484</v>
      </c>
      <c r="B331" s="3" t="s">
        <v>4524</v>
      </c>
      <c r="C331" s="3" t="s">
        <v>4525</v>
      </c>
      <c r="D331" s="3" t="s">
        <v>4526</v>
      </c>
      <c r="E331" s="3" t="s">
        <v>4527</v>
      </c>
    </row>
    <row r="332" ht="14.25" customHeight="1">
      <c r="A332" s="3" t="s">
        <v>4536</v>
      </c>
      <c r="B332" s="3" t="s">
        <v>4537</v>
      </c>
      <c r="C332" s="3" t="s">
        <v>4538</v>
      </c>
      <c r="D332" s="3" t="s">
        <v>4539</v>
      </c>
      <c r="E332" s="3" t="s">
        <v>3816</v>
      </c>
      <c r="F332" s="3" t="s">
        <v>4540</v>
      </c>
    </row>
    <row r="333" ht="14.25" customHeight="1">
      <c r="A333" s="3" t="s">
        <v>4549</v>
      </c>
      <c r="B333" s="3" t="s">
        <v>4550</v>
      </c>
      <c r="C333" s="3" t="s">
        <v>4551</v>
      </c>
      <c r="D333" s="3" t="s">
        <v>4552</v>
      </c>
      <c r="E333" s="3" t="s">
        <v>2323</v>
      </c>
    </row>
    <row r="334" ht="14.25" customHeight="1">
      <c r="A334" s="3" t="s">
        <v>4561</v>
      </c>
      <c r="B334" s="3" t="s">
        <v>4562</v>
      </c>
      <c r="C334" s="3" t="s">
        <v>4563</v>
      </c>
      <c r="D334" s="3" t="s">
        <v>4564</v>
      </c>
      <c r="E334" s="3" t="s">
        <v>4565</v>
      </c>
    </row>
    <row r="335" ht="14.25" customHeight="1">
      <c r="A335" s="3" t="s">
        <v>4575</v>
      </c>
      <c r="B335" s="3" t="s">
        <v>4576</v>
      </c>
      <c r="C335" s="3" t="s">
        <v>4577</v>
      </c>
      <c r="D335" s="3" t="s">
        <v>4578</v>
      </c>
      <c r="E335" s="3" t="s">
        <v>4579</v>
      </c>
    </row>
    <row r="336" ht="14.25" customHeight="1">
      <c r="A336" s="3" t="s">
        <v>4588</v>
      </c>
      <c r="B336" s="3" t="s">
        <v>2817</v>
      </c>
      <c r="C336" s="3" t="s">
        <v>4589</v>
      </c>
      <c r="D336" s="3" t="s">
        <v>4590</v>
      </c>
      <c r="E336" s="3" t="s">
        <v>4591</v>
      </c>
      <c r="F336" s="3" t="s">
        <v>4592</v>
      </c>
    </row>
    <row r="337" ht="14.25" customHeight="1">
      <c r="A337" s="3" t="s">
        <v>4600</v>
      </c>
      <c r="B337" s="3" t="s">
        <v>4601</v>
      </c>
      <c r="C337" s="3" t="s">
        <v>3144</v>
      </c>
      <c r="D337" s="3" t="s">
        <v>4602</v>
      </c>
      <c r="E337" s="3" t="s">
        <v>4603</v>
      </c>
      <c r="F337" s="3" t="s">
        <v>4604</v>
      </c>
      <c r="G337" s="3" t="s">
        <v>4605</v>
      </c>
    </row>
    <row r="338" ht="14.25" customHeight="1">
      <c r="A338" s="3" t="s">
        <v>1227</v>
      </c>
      <c r="B338" s="3" t="s">
        <v>4614</v>
      </c>
      <c r="C338" s="3" t="s">
        <v>4615</v>
      </c>
      <c r="D338" s="3" t="s">
        <v>2323</v>
      </c>
      <c r="E338" s="3" t="s">
        <v>2662</v>
      </c>
      <c r="F338" s="3" t="s">
        <v>4616</v>
      </c>
      <c r="G338" s="3" t="s">
        <v>4617</v>
      </c>
    </row>
    <row r="339" ht="14.25" customHeight="1">
      <c r="A339" s="3" t="s">
        <v>4626</v>
      </c>
      <c r="B339" s="3" t="s">
        <v>4627</v>
      </c>
      <c r="C339" s="3" t="s">
        <v>4628</v>
      </c>
      <c r="D339" s="3" t="s">
        <v>4629</v>
      </c>
      <c r="E339" s="3" t="s">
        <v>4630</v>
      </c>
      <c r="F339" s="3" t="s">
        <v>4631</v>
      </c>
      <c r="G339" s="3" t="s">
        <v>4632</v>
      </c>
      <c r="H339" s="3" t="s">
        <v>4633</v>
      </c>
      <c r="I339" s="3" t="s">
        <v>4634</v>
      </c>
      <c r="J339" s="3" t="s">
        <v>4635</v>
      </c>
    </row>
    <row r="340" ht="14.25" customHeight="1">
      <c r="A340" s="3" t="s">
        <v>380</v>
      </c>
      <c r="B340" s="3" t="s">
        <v>4644</v>
      </c>
      <c r="C340" s="3" t="s">
        <v>4645</v>
      </c>
      <c r="D340" s="3" t="s">
        <v>2551</v>
      </c>
      <c r="E340" s="3" t="s">
        <v>4646</v>
      </c>
      <c r="F340" s="3" t="s">
        <v>4647</v>
      </c>
      <c r="G340" s="3" t="s">
        <v>2610</v>
      </c>
      <c r="H340" s="3" t="s">
        <v>3287</v>
      </c>
    </row>
    <row r="341" ht="14.25" customHeight="1">
      <c r="A341" s="3" t="s">
        <v>4656</v>
      </c>
      <c r="B341" s="3" t="s">
        <v>4657</v>
      </c>
      <c r="C341" s="3" t="s">
        <v>4658</v>
      </c>
      <c r="D341" s="3" t="s">
        <v>4659</v>
      </c>
      <c r="E341" s="3" t="s">
        <v>4660</v>
      </c>
    </row>
    <row r="342" ht="14.25" customHeight="1">
      <c r="A342" s="3" t="s">
        <v>4669</v>
      </c>
      <c r="B342" s="3" t="s">
        <v>2688</v>
      </c>
      <c r="C342" s="3" t="s">
        <v>3020</v>
      </c>
      <c r="D342" s="3" t="s">
        <v>2828</v>
      </c>
      <c r="E342" s="3" t="s">
        <v>4670</v>
      </c>
      <c r="F342" s="3" t="s">
        <v>4671</v>
      </c>
      <c r="G342" s="3" t="s">
        <v>3854</v>
      </c>
      <c r="H342" s="3" t="s">
        <v>4672</v>
      </c>
      <c r="I342" s="3" t="s">
        <v>2323</v>
      </c>
    </row>
    <row r="343" ht="14.25" customHeight="1">
      <c r="A343" s="3" t="s">
        <v>710</v>
      </c>
      <c r="B343" s="3" t="s">
        <v>2663</v>
      </c>
      <c r="C343" s="3" t="s">
        <v>3713</v>
      </c>
      <c r="D343" s="3" t="s">
        <v>4681</v>
      </c>
      <c r="E343" s="3" t="s">
        <v>4658</v>
      </c>
      <c r="F343" s="3" t="s">
        <v>4059</v>
      </c>
    </row>
    <row r="344" ht="14.25" customHeight="1">
      <c r="A344" s="3" t="s">
        <v>4689</v>
      </c>
      <c r="B344" s="3" t="s">
        <v>4690</v>
      </c>
      <c r="C344" s="3" t="s">
        <v>4691</v>
      </c>
      <c r="D344" s="3" t="s">
        <v>4692</v>
      </c>
      <c r="E344" s="3" t="s">
        <v>4693</v>
      </c>
    </row>
    <row r="345" ht="14.25" customHeight="1">
      <c r="A345" s="3" t="s">
        <v>4702</v>
      </c>
      <c r="B345" s="3" t="s">
        <v>4703</v>
      </c>
      <c r="C345" s="3" t="s">
        <v>4704</v>
      </c>
      <c r="D345" s="3" t="s">
        <v>4705</v>
      </c>
      <c r="E345" s="3" t="s">
        <v>4706</v>
      </c>
      <c r="F345" s="3" t="s">
        <v>4707</v>
      </c>
    </row>
    <row r="346" ht="14.25" customHeight="1">
      <c r="A346" s="3" t="s">
        <v>749</v>
      </c>
      <c r="B346" s="3" t="s">
        <v>4716</v>
      </c>
      <c r="C346" s="3" t="s">
        <v>2498</v>
      </c>
      <c r="D346" s="3" t="s">
        <v>4717</v>
      </c>
    </row>
    <row r="347" ht="14.25" customHeight="1">
      <c r="A347" s="3" t="s">
        <v>585</v>
      </c>
      <c r="B347" s="3" t="s">
        <v>4727</v>
      </c>
      <c r="C347" s="3" t="s">
        <v>4728</v>
      </c>
      <c r="D347" s="3" t="s">
        <v>4729</v>
      </c>
    </row>
    <row r="348" ht="14.25" customHeight="1">
      <c r="A348" s="3" t="s">
        <v>4738</v>
      </c>
      <c r="B348" s="3" t="s">
        <v>4739</v>
      </c>
      <c r="C348" s="3" t="s">
        <v>4740</v>
      </c>
      <c r="D348" s="3" t="s">
        <v>2323</v>
      </c>
      <c r="E348" s="3" t="s">
        <v>4741</v>
      </c>
      <c r="F348" s="3" t="s">
        <v>4742</v>
      </c>
      <c r="G348" s="3" t="s">
        <v>4743</v>
      </c>
      <c r="H348" s="3" t="s">
        <v>4744</v>
      </c>
      <c r="I348" s="3" t="s">
        <v>4745</v>
      </c>
    </row>
    <row r="349" ht="14.25" customHeight="1">
      <c r="A349" s="3" t="s">
        <v>4754</v>
      </c>
      <c r="B349" s="3" t="s">
        <v>4755</v>
      </c>
      <c r="C349" s="3" t="s">
        <v>4756</v>
      </c>
      <c r="D349" s="3" t="s">
        <v>4757</v>
      </c>
      <c r="E349" s="3" t="s">
        <v>4758</v>
      </c>
    </row>
    <row r="350" ht="14.25" customHeight="1">
      <c r="A350" s="3" t="s">
        <v>4767</v>
      </c>
      <c r="B350" s="3" t="s">
        <v>4768</v>
      </c>
      <c r="C350" s="3" t="s">
        <v>4769</v>
      </c>
      <c r="D350" s="3" t="s">
        <v>4770</v>
      </c>
      <c r="E350" s="3" t="s">
        <v>4771</v>
      </c>
    </row>
    <row r="351" ht="14.25" customHeight="1">
      <c r="A351" s="3" t="s">
        <v>4779</v>
      </c>
      <c r="B351" s="3" t="s">
        <v>4780</v>
      </c>
      <c r="C351" s="3" t="s">
        <v>4781</v>
      </c>
      <c r="D351" s="3" t="s">
        <v>3760</v>
      </c>
      <c r="E351" s="3" t="s">
        <v>4241</v>
      </c>
      <c r="F351" s="3" t="s">
        <v>4782</v>
      </c>
    </row>
    <row r="352" ht="14.25" customHeight="1">
      <c r="A352" s="3" t="s">
        <v>1452</v>
      </c>
      <c r="B352" s="3" t="s">
        <v>4790</v>
      </c>
      <c r="C352" s="3" t="s">
        <v>4791</v>
      </c>
      <c r="D352" s="3" t="s">
        <v>4792</v>
      </c>
      <c r="E352" s="3" t="s">
        <v>4793</v>
      </c>
    </row>
    <row r="353" ht="14.25" customHeight="1">
      <c r="A353" s="3" t="s">
        <v>4802</v>
      </c>
      <c r="B353" s="3" t="s">
        <v>4803</v>
      </c>
      <c r="C353" s="3" t="s">
        <v>4804</v>
      </c>
      <c r="D353" s="3" t="s">
        <v>4805</v>
      </c>
      <c r="E353" s="3" t="s">
        <v>4806</v>
      </c>
      <c r="F353" s="3" t="s">
        <v>4807</v>
      </c>
    </row>
    <row r="354" ht="14.25" customHeight="1">
      <c r="A354" s="3" t="s">
        <v>4816</v>
      </c>
      <c r="B354" s="3" t="s">
        <v>4817</v>
      </c>
      <c r="C354" s="3" t="s">
        <v>4562</v>
      </c>
      <c r="D354" s="3" t="s">
        <v>4818</v>
      </c>
      <c r="E354" s="3" t="s">
        <v>4819</v>
      </c>
      <c r="F354" s="3" t="s">
        <v>3578</v>
      </c>
    </row>
    <row r="355" ht="14.25" customHeight="1">
      <c r="A355" s="3" t="s">
        <v>4828</v>
      </c>
      <c r="B355" s="3" t="s">
        <v>4829</v>
      </c>
      <c r="C355" s="3" t="s">
        <v>4830</v>
      </c>
      <c r="D355" s="3" t="s">
        <v>3287</v>
      </c>
      <c r="E355" s="3" t="s">
        <v>4831</v>
      </c>
    </row>
    <row r="356" ht="14.25" customHeight="1">
      <c r="A356" s="3" t="s">
        <v>4839</v>
      </c>
      <c r="B356" s="3" t="s">
        <v>4840</v>
      </c>
      <c r="C356" s="3" t="s">
        <v>4841</v>
      </c>
      <c r="D356" s="3" t="s">
        <v>2426</v>
      </c>
      <c r="E356" s="3" t="s">
        <v>3713</v>
      </c>
    </row>
    <row r="357" ht="14.25" customHeight="1">
      <c r="A357" s="3" t="s">
        <v>4850</v>
      </c>
      <c r="B357" s="3" t="s">
        <v>4851</v>
      </c>
      <c r="C357" s="3" t="s">
        <v>4852</v>
      </c>
      <c r="D357" s="3" t="s">
        <v>4853</v>
      </c>
      <c r="E357" s="3" t="s">
        <v>4043</v>
      </c>
      <c r="F357" s="3" t="s">
        <v>3896</v>
      </c>
      <c r="G357" s="3" t="s">
        <v>4854</v>
      </c>
      <c r="H357" s="3" t="s">
        <v>4855</v>
      </c>
    </row>
    <row r="358" ht="14.25" customHeight="1">
      <c r="A358" s="3" t="s">
        <v>4864</v>
      </c>
      <c r="B358" s="3" t="s">
        <v>3591</v>
      </c>
      <c r="C358" s="3" t="s">
        <v>4865</v>
      </c>
      <c r="D358" s="3" t="s">
        <v>4866</v>
      </c>
      <c r="E358" s="3" t="s">
        <v>4867</v>
      </c>
    </row>
    <row r="359" ht="14.25" customHeight="1">
      <c r="A359" s="3" t="s">
        <v>567</v>
      </c>
      <c r="B359" s="3" t="s">
        <v>4876</v>
      </c>
      <c r="C359" s="3" t="s">
        <v>4877</v>
      </c>
      <c r="D359" s="3" t="s">
        <v>2323</v>
      </c>
      <c r="E359" s="3" t="s">
        <v>4878</v>
      </c>
      <c r="F359" s="3" t="s">
        <v>4616</v>
      </c>
      <c r="G359" s="3" t="s">
        <v>4879</v>
      </c>
      <c r="H359" s="3" t="s">
        <v>4880</v>
      </c>
    </row>
    <row r="360" ht="14.25" customHeight="1">
      <c r="A360" s="3" t="s">
        <v>4889</v>
      </c>
      <c r="B360" s="3" t="s">
        <v>4890</v>
      </c>
      <c r="C360" s="3" t="s">
        <v>4891</v>
      </c>
      <c r="D360" s="3" t="s">
        <v>4892</v>
      </c>
      <c r="E360" s="3" t="s">
        <v>4893</v>
      </c>
      <c r="F360" s="3" t="s">
        <v>4894</v>
      </c>
      <c r="G360" s="3" t="s">
        <v>4895</v>
      </c>
    </row>
    <row r="361" ht="14.25" customHeight="1">
      <c r="A361" s="3" t="s">
        <v>1227</v>
      </c>
      <c r="B361" s="3" t="s">
        <v>4903</v>
      </c>
      <c r="C361" s="3" t="s">
        <v>4904</v>
      </c>
      <c r="D361" s="3" t="s">
        <v>4905</v>
      </c>
    </row>
    <row r="362" ht="14.25" customHeight="1">
      <c r="A362" s="3" t="s">
        <v>4914</v>
      </c>
      <c r="B362" s="3" t="s">
        <v>4915</v>
      </c>
      <c r="C362" s="3" t="s">
        <v>4916</v>
      </c>
      <c r="D362" s="3" t="s">
        <v>4917</v>
      </c>
    </row>
    <row r="363" ht="14.25" customHeight="1">
      <c r="A363" s="3" t="s">
        <v>4927</v>
      </c>
      <c r="B363" s="3" t="s">
        <v>4928</v>
      </c>
      <c r="C363" s="3" t="s">
        <v>4929</v>
      </c>
      <c r="D363" s="3" t="s">
        <v>4930</v>
      </c>
      <c r="E363" s="3" t="s">
        <v>4931</v>
      </c>
      <c r="F363" s="3" t="s">
        <v>4932</v>
      </c>
      <c r="G363" s="3" t="s">
        <v>4933</v>
      </c>
    </row>
    <row r="364" ht="14.25" customHeight="1">
      <c r="A364" s="3" t="s">
        <v>4941</v>
      </c>
      <c r="B364" s="3" t="s">
        <v>2435</v>
      </c>
      <c r="C364" s="3" t="s">
        <v>4703</v>
      </c>
      <c r="D364" s="3" t="s">
        <v>4942</v>
      </c>
      <c r="E364" s="3" t="s">
        <v>4943</v>
      </c>
      <c r="F364" s="3" t="s">
        <v>4944</v>
      </c>
      <c r="G364" s="3" t="s">
        <v>4945</v>
      </c>
    </row>
    <row r="365" ht="14.25" customHeight="1">
      <c r="A365" s="3" t="s">
        <v>585</v>
      </c>
      <c r="B365" s="3" t="s">
        <v>3144</v>
      </c>
      <c r="C365" s="3" t="s">
        <v>4953</v>
      </c>
      <c r="D365" s="3" t="s">
        <v>4954</v>
      </c>
      <c r="E365" s="3" t="s">
        <v>4955</v>
      </c>
      <c r="F365" s="3" t="s">
        <v>4956</v>
      </c>
      <c r="G365" s="3" t="s">
        <v>4957</v>
      </c>
      <c r="H365" s="3" t="s">
        <v>4958</v>
      </c>
      <c r="I365" s="3" t="s">
        <v>4959</v>
      </c>
      <c r="J365" s="3" t="s">
        <v>4960</v>
      </c>
      <c r="K365" s="3" t="s">
        <v>4961</v>
      </c>
      <c r="L365" s="3" t="s">
        <v>4962</v>
      </c>
      <c r="M365" s="3" t="s">
        <v>4415</v>
      </c>
      <c r="N365" s="3" t="s">
        <v>4963</v>
      </c>
    </row>
    <row r="366" ht="14.25" customHeight="1">
      <c r="A366" s="3" t="s">
        <v>354</v>
      </c>
      <c r="B366" s="3" t="s">
        <v>4972</v>
      </c>
      <c r="C366" s="3" t="s">
        <v>3713</v>
      </c>
      <c r="D366" s="3" t="s">
        <v>4177</v>
      </c>
      <c r="E366" s="3" t="s">
        <v>295</v>
      </c>
    </row>
    <row r="367" ht="14.25" customHeight="1">
      <c r="A367" s="3" t="s">
        <v>4981</v>
      </c>
      <c r="B367" s="3" t="s">
        <v>4982</v>
      </c>
      <c r="C367" s="3" t="s">
        <v>4983</v>
      </c>
      <c r="D367" s="3" t="s">
        <v>4984</v>
      </c>
      <c r="E367" s="3" t="s">
        <v>4985</v>
      </c>
      <c r="F367" s="3" t="s">
        <v>2323</v>
      </c>
      <c r="G367" s="3" t="s">
        <v>4986</v>
      </c>
    </row>
    <row r="368" ht="14.25" customHeight="1">
      <c r="A368" s="3" t="s">
        <v>585</v>
      </c>
      <c r="B368" s="3" t="s">
        <v>2428</v>
      </c>
      <c r="C368" s="3" t="s">
        <v>2712</v>
      </c>
      <c r="D368" s="3" t="s">
        <v>4995</v>
      </c>
      <c r="E368" s="3" t="s">
        <v>4996</v>
      </c>
    </row>
    <row r="369" ht="14.25" customHeight="1">
      <c r="A369" s="3" t="s">
        <v>406</v>
      </c>
      <c r="B369" s="3" t="s">
        <v>2551</v>
      </c>
      <c r="C369" s="3" t="s">
        <v>2323</v>
      </c>
      <c r="D369" s="3" t="s">
        <v>3132</v>
      </c>
      <c r="E369" s="3" t="s">
        <v>2525</v>
      </c>
      <c r="F369" s="3" t="s">
        <v>295</v>
      </c>
    </row>
    <row r="370" ht="14.25" customHeight="1">
      <c r="A370" s="3" t="s">
        <v>4391</v>
      </c>
      <c r="B370" s="3" t="s">
        <v>2365</v>
      </c>
      <c r="C370" s="3" t="s">
        <v>5013</v>
      </c>
      <c r="D370" s="3" t="s">
        <v>5014</v>
      </c>
      <c r="E370" s="3" t="s">
        <v>5015</v>
      </c>
    </row>
    <row r="371" ht="14.25" customHeight="1">
      <c r="A371" s="3" t="s">
        <v>515</v>
      </c>
      <c r="B371" s="3" t="s">
        <v>5024</v>
      </c>
      <c r="C371" s="3" t="s">
        <v>3867</v>
      </c>
      <c r="D371" s="3" t="s">
        <v>2366</v>
      </c>
      <c r="E371" s="3" t="s">
        <v>4241</v>
      </c>
      <c r="F371" s="3" t="s">
        <v>5025</v>
      </c>
      <c r="G371" s="3" t="s">
        <v>5026</v>
      </c>
    </row>
    <row r="372" ht="14.25" customHeight="1">
      <c r="A372" s="3" t="s">
        <v>612</v>
      </c>
      <c r="B372" s="3" t="s">
        <v>5034</v>
      </c>
      <c r="C372" s="3" t="s">
        <v>3144</v>
      </c>
      <c r="D372" s="3" t="s">
        <v>5035</v>
      </c>
      <c r="E372" s="3" t="s">
        <v>5036</v>
      </c>
      <c r="F372" s="3" t="s">
        <v>5037</v>
      </c>
      <c r="G372" s="3" t="s">
        <v>5038</v>
      </c>
      <c r="H372" s="3" t="s">
        <v>4504</v>
      </c>
    </row>
    <row r="373" ht="14.25" customHeight="1">
      <c r="A373" s="3" t="s">
        <v>1995</v>
      </c>
      <c r="B373" s="3" t="s">
        <v>4241</v>
      </c>
      <c r="C373" s="3" t="s">
        <v>3965</v>
      </c>
      <c r="D373" s="3" t="s">
        <v>4142</v>
      </c>
      <c r="E373" s="3" t="s">
        <v>5047</v>
      </c>
      <c r="F373" s="3" t="s">
        <v>5048</v>
      </c>
    </row>
    <row r="374" ht="14.25" customHeight="1">
      <c r="A374" s="3" t="s">
        <v>406</v>
      </c>
      <c r="B374" s="3" t="s">
        <v>2939</v>
      </c>
      <c r="C374" s="3" t="s">
        <v>5056</v>
      </c>
      <c r="D374" s="3" t="s">
        <v>5057</v>
      </c>
      <c r="E374" s="3" t="s">
        <v>5058</v>
      </c>
    </row>
    <row r="375" ht="14.25" customHeight="1">
      <c r="A375" s="3" t="s">
        <v>5067</v>
      </c>
      <c r="B375" s="3" t="s">
        <v>4056</v>
      </c>
      <c r="C375" s="3" t="s">
        <v>5068</v>
      </c>
      <c r="D375" s="3" t="s">
        <v>5069</v>
      </c>
      <c r="E375" s="3" t="s">
        <v>5070</v>
      </c>
      <c r="F375" s="3" t="s">
        <v>5071</v>
      </c>
    </row>
    <row r="376" ht="14.25" customHeight="1">
      <c r="A376" s="3" t="s">
        <v>406</v>
      </c>
      <c r="B376" s="3" t="s">
        <v>5080</v>
      </c>
      <c r="C376" s="3" t="s">
        <v>5081</v>
      </c>
    </row>
    <row r="377" ht="14.25" customHeight="1">
      <c r="A377" s="3" t="s">
        <v>5090</v>
      </c>
      <c r="B377" s="3" t="s">
        <v>5091</v>
      </c>
      <c r="C377" s="3" t="s">
        <v>5092</v>
      </c>
      <c r="D377" s="3" t="s">
        <v>5093</v>
      </c>
      <c r="E377" s="3" t="s">
        <v>2366</v>
      </c>
      <c r="F377" s="3" t="s">
        <v>5094</v>
      </c>
    </row>
    <row r="378" ht="14.25" customHeight="1">
      <c r="A378" s="3" t="s">
        <v>2521</v>
      </c>
      <c r="B378" s="3" t="s">
        <v>5103</v>
      </c>
      <c r="C378" s="3" t="s">
        <v>5104</v>
      </c>
      <c r="D378" s="3" t="s">
        <v>2700</v>
      </c>
      <c r="E378" s="3" t="s">
        <v>5105</v>
      </c>
    </row>
    <row r="379" ht="14.25" customHeight="1">
      <c r="A379" s="3" t="s">
        <v>471</v>
      </c>
      <c r="B379" s="3" t="s">
        <v>5114</v>
      </c>
      <c r="C379" s="3" t="s">
        <v>5115</v>
      </c>
      <c r="D379" s="3" t="s">
        <v>3607</v>
      </c>
    </row>
    <row r="380" ht="14.25" customHeight="1">
      <c r="A380" s="3" t="s">
        <v>381</v>
      </c>
      <c r="B380" s="3" t="s">
        <v>3287</v>
      </c>
      <c r="C380" s="3" t="s">
        <v>5123</v>
      </c>
      <c r="D380" s="3" t="s">
        <v>3713</v>
      </c>
      <c r="E380" s="3" t="s">
        <v>5124</v>
      </c>
      <c r="F380" s="3" t="s">
        <v>5125</v>
      </c>
    </row>
    <row r="381" ht="14.25" customHeight="1">
      <c r="A381" s="3" t="s">
        <v>5133</v>
      </c>
      <c r="B381" s="3" t="s">
        <v>5134</v>
      </c>
      <c r="C381" s="3" t="s">
        <v>5135</v>
      </c>
      <c r="D381" s="3" t="s">
        <v>5136</v>
      </c>
      <c r="E381" s="3" t="s">
        <v>5137</v>
      </c>
      <c r="F381" s="3" t="s">
        <v>5138</v>
      </c>
    </row>
    <row r="382" ht="14.25" customHeight="1">
      <c r="A382" s="3" t="s">
        <v>381</v>
      </c>
      <c r="B382" s="3" t="s">
        <v>5147</v>
      </c>
      <c r="C382" s="3" t="s">
        <v>5148</v>
      </c>
    </row>
    <row r="383" ht="14.25" customHeight="1">
      <c r="A383" s="3" t="s">
        <v>4669</v>
      </c>
      <c r="B383" s="3" t="s">
        <v>3333</v>
      </c>
      <c r="C383" s="3" t="s">
        <v>5157</v>
      </c>
      <c r="D383" s="3" t="s">
        <v>5158</v>
      </c>
      <c r="E383" s="3" t="s">
        <v>5159</v>
      </c>
      <c r="F383" s="3" t="s">
        <v>5160</v>
      </c>
      <c r="G383" s="3" t="s">
        <v>5161</v>
      </c>
      <c r="H383" s="3" t="s">
        <v>5162</v>
      </c>
      <c r="I383" s="3" t="s">
        <v>5163</v>
      </c>
      <c r="J383" s="3" t="s">
        <v>5164</v>
      </c>
      <c r="K383" s="3" t="s">
        <v>2323</v>
      </c>
      <c r="L383" s="3" t="s">
        <v>5165</v>
      </c>
      <c r="M383" s="3" t="s">
        <v>5166</v>
      </c>
      <c r="N383" s="3" t="s">
        <v>5167</v>
      </c>
      <c r="O383" s="3" t="s">
        <v>5168</v>
      </c>
      <c r="P383" s="3" t="s">
        <v>5169</v>
      </c>
    </row>
    <row r="384" ht="14.25" customHeight="1">
      <c r="A384" s="3" t="s">
        <v>5178</v>
      </c>
      <c r="B384" s="3" t="s">
        <v>5179</v>
      </c>
      <c r="C384" s="3" t="s">
        <v>5180</v>
      </c>
      <c r="D384" s="3" t="s">
        <v>5181</v>
      </c>
      <c r="E384" s="3" t="s">
        <v>5182</v>
      </c>
      <c r="F384" s="3" t="s">
        <v>5183</v>
      </c>
      <c r="G384" s="3" t="s">
        <v>4045</v>
      </c>
      <c r="H384" s="3" t="s">
        <v>5184</v>
      </c>
      <c r="I384" s="3" t="s">
        <v>4043</v>
      </c>
      <c r="J384" s="3" t="s">
        <v>2940</v>
      </c>
    </row>
    <row r="385" ht="14.25" customHeight="1">
      <c r="A385" s="3" t="s">
        <v>5192</v>
      </c>
      <c r="B385" s="3" t="s">
        <v>5193</v>
      </c>
      <c r="C385" s="3">
        <v>2030.0</v>
      </c>
      <c r="D385" s="3" t="s">
        <v>5194</v>
      </c>
      <c r="E385" s="3" t="s">
        <v>5195</v>
      </c>
      <c r="F385" s="3" t="s">
        <v>5196</v>
      </c>
      <c r="G385" s="3" t="s">
        <v>5197</v>
      </c>
    </row>
    <row r="386" ht="14.25" customHeight="1">
      <c r="A386" s="3" t="s">
        <v>5205</v>
      </c>
      <c r="B386" s="3" t="s">
        <v>3896</v>
      </c>
      <c r="C386" s="3" t="s">
        <v>5206</v>
      </c>
      <c r="D386" s="3" t="s">
        <v>3144</v>
      </c>
      <c r="E386" s="3" t="s">
        <v>5207</v>
      </c>
      <c r="F386" s="3" t="s">
        <v>5208</v>
      </c>
      <c r="G386" s="3" t="s">
        <v>5209</v>
      </c>
      <c r="H386" s="3" t="s">
        <v>5210</v>
      </c>
      <c r="I386" s="3" t="s">
        <v>5211</v>
      </c>
      <c r="J386" s="3" t="s">
        <v>3527</v>
      </c>
      <c r="K386" s="3" t="s">
        <v>5212</v>
      </c>
      <c r="L386" s="3" t="s">
        <v>5213</v>
      </c>
      <c r="M386" s="3" t="s">
        <v>5214</v>
      </c>
    </row>
    <row r="387" ht="14.25" customHeight="1">
      <c r="A387" s="3" t="s">
        <v>5222</v>
      </c>
      <c r="B387" s="3" t="s">
        <v>5223</v>
      </c>
      <c r="C387" s="3" t="s">
        <v>5224</v>
      </c>
      <c r="D387" s="3" t="s">
        <v>2939</v>
      </c>
    </row>
    <row r="388" ht="14.25" customHeight="1">
      <c r="A388" s="3" t="s">
        <v>5234</v>
      </c>
      <c r="B388" s="3" t="s">
        <v>5235</v>
      </c>
      <c r="C388" s="3" t="s">
        <v>5236</v>
      </c>
      <c r="D388" s="3" t="s">
        <v>5237</v>
      </c>
      <c r="E388" s="3" t="s">
        <v>5238</v>
      </c>
      <c r="F388" s="3" t="s">
        <v>4415</v>
      </c>
      <c r="G388" s="3" t="s">
        <v>2427</v>
      </c>
    </row>
    <row r="389" ht="14.25" customHeight="1">
      <c r="A389" s="3" t="s">
        <v>5247</v>
      </c>
      <c r="B389" s="3" t="s">
        <v>4403</v>
      </c>
      <c r="C389" s="3" t="s">
        <v>5248</v>
      </c>
      <c r="D389" s="3" t="s">
        <v>5249</v>
      </c>
      <c r="E389" s="3" t="s">
        <v>5250</v>
      </c>
      <c r="F389" s="3" t="s">
        <v>5251</v>
      </c>
    </row>
    <row r="390" ht="14.25" customHeight="1">
      <c r="A390" s="3" t="s">
        <v>5259</v>
      </c>
      <c r="B390" s="3" t="s">
        <v>5260</v>
      </c>
      <c r="C390" s="3" t="s">
        <v>5261</v>
      </c>
      <c r="D390" s="3" t="s">
        <v>5262</v>
      </c>
      <c r="E390" s="3" t="s">
        <v>5263</v>
      </c>
      <c r="F390" s="3" t="s">
        <v>5264</v>
      </c>
      <c r="G390" s="3" t="s">
        <v>5265</v>
      </c>
      <c r="H390" s="3" t="s">
        <v>2355</v>
      </c>
      <c r="I390" s="3" t="s">
        <v>5266</v>
      </c>
      <c r="J390" s="3" t="s">
        <v>3156</v>
      </c>
    </row>
    <row r="391" ht="14.25" customHeight="1">
      <c r="A391" s="3" t="s">
        <v>5276</v>
      </c>
      <c r="B391" s="3" t="s">
        <v>5277</v>
      </c>
      <c r="C391" s="3" t="s">
        <v>5278</v>
      </c>
      <c r="D391" s="3" t="s">
        <v>5279</v>
      </c>
      <c r="E391" s="3" t="s">
        <v>2323</v>
      </c>
    </row>
    <row r="392" ht="14.25" customHeight="1">
      <c r="A392" s="3" t="s">
        <v>4588</v>
      </c>
      <c r="B392" s="3" t="s">
        <v>5288</v>
      </c>
      <c r="C392" s="3" t="s">
        <v>5289</v>
      </c>
      <c r="D392" s="3" t="s">
        <v>5290</v>
      </c>
      <c r="E392" s="3" t="s">
        <v>5291</v>
      </c>
    </row>
    <row r="393" ht="14.25" customHeight="1">
      <c r="A393" s="3" t="s">
        <v>1227</v>
      </c>
      <c r="B393" s="3" t="s">
        <v>4616</v>
      </c>
      <c r="C393" s="3" t="s">
        <v>5300</v>
      </c>
      <c r="D393" s="3" t="s">
        <v>3156</v>
      </c>
      <c r="E393" s="3" t="s">
        <v>5301</v>
      </c>
      <c r="F393" s="3" t="s">
        <v>5302</v>
      </c>
      <c r="G393" s="3" t="s">
        <v>5303</v>
      </c>
    </row>
    <row r="394" ht="14.25" customHeight="1">
      <c r="A394" s="3" t="s">
        <v>720</v>
      </c>
      <c r="B394" s="3" t="s">
        <v>5312</v>
      </c>
      <c r="C394" s="3" t="s">
        <v>5313</v>
      </c>
      <c r="D394" s="3" t="s">
        <v>5314</v>
      </c>
      <c r="E394" s="3" t="s">
        <v>5315</v>
      </c>
      <c r="F394" s="3" t="s">
        <v>5316</v>
      </c>
    </row>
    <row r="395" ht="14.25" customHeight="1">
      <c r="A395" s="3" t="s">
        <v>5324</v>
      </c>
      <c r="B395" s="3" t="s">
        <v>5325</v>
      </c>
      <c r="C395" s="3" t="s">
        <v>5162</v>
      </c>
      <c r="D395" s="3" t="s">
        <v>5326</v>
      </c>
      <c r="E395" s="3" t="s">
        <v>5327</v>
      </c>
      <c r="F395" s="3" t="s">
        <v>5328</v>
      </c>
    </row>
    <row r="396" ht="14.25" customHeight="1">
      <c r="A396" s="3" t="s">
        <v>5336</v>
      </c>
      <c r="B396" s="3" t="s">
        <v>2435</v>
      </c>
      <c r="C396" s="3" t="s">
        <v>5337</v>
      </c>
      <c r="D396" s="3" t="s">
        <v>5338</v>
      </c>
      <c r="E396" s="3" t="s">
        <v>2712</v>
      </c>
      <c r="F396" s="3" t="s">
        <v>5339</v>
      </c>
    </row>
    <row r="397" ht="14.25" customHeight="1">
      <c r="A397" s="3" t="s">
        <v>5347</v>
      </c>
      <c r="B397" s="3" t="s">
        <v>5348</v>
      </c>
    </row>
    <row r="398" ht="14.25" customHeight="1">
      <c r="A398" s="3" t="s">
        <v>1824</v>
      </c>
      <c r="B398" s="3" t="s">
        <v>5357</v>
      </c>
      <c r="C398" s="3" t="s">
        <v>5358</v>
      </c>
      <c r="D398" s="3" t="s">
        <v>5359</v>
      </c>
      <c r="E398" s="3" t="s">
        <v>2700</v>
      </c>
      <c r="F398" s="3" t="s">
        <v>5360</v>
      </c>
    </row>
    <row r="399" ht="14.25" customHeight="1">
      <c r="A399" s="3" t="s">
        <v>1929</v>
      </c>
      <c r="B399" s="3" t="s">
        <v>5369</v>
      </c>
      <c r="C399" s="3" t="s">
        <v>5370</v>
      </c>
      <c r="D399" s="3" t="s">
        <v>2323</v>
      </c>
      <c r="E399" s="3" t="s">
        <v>2926</v>
      </c>
      <c r="F399" s="3" t="s">
        <v>5371</v>
      </c>
    </row>
    <row r="400" ht="14.25" customHeight="1">
      <c r="A400" s="3" t="s">
        <v>5379</v>
      </c>
      <c r="B400" s="3" t="s">
        <v>5380</v>
      </c>
      <c r="C400" s="3" t="s">
        <v>5381</v>
      </c>
      <c r="D400" s="3" t="s">
        <v>3460</v>
      </c>
      <c r="E400" s="3" t="s">
        <v>5382</v>
      </c>
      <c r="F400" s="3" t="s">
        <v>2323</v>
      </c>
    </row>
    <row r="401" ht="14.25" customHeight="1">
      <c r="A401" s="3" t="s">
        <v>5391</v>
      </c>
      <c r="B401" s="3" t="s">
        <v>5392</v>
      </c>
      <c r="C401" s="3" t="s">
        <v>2427</v>
      </c>
      <c r="D401" s="3" t="s">
        <v>5393</v>
      </c>
      <c r="E401" s="3" t="s">
        <v>3144</v>
      </c>
    </row>
    <row r="402" ht="14.25" customHeight="1">
      <c r="A402" s="3" t="s">
        <v>1699</v>
      </c>
      <c r="B402" s="3" t="s">
        <v>5402</v>
      </c>
      <c r="C402" s="3" t="s">
        <v>5403</v>
      </c>
      <c r="D402" s="3" t="s">
        <v>5404</v>
      </c>
      <c r="E402" s="3" t="s">
        <v>5405</v>
      </c>
      <c r="F402" s="3" t="s">
        <v>5406</v>
      </c>
      <c r="G402" s="3" t="s">
        <v>5407</v>
      </c>
      <c r="H402" s="3" t="s">
        <v>5408</v>
      </c>
      <c r="I402" s="3" t="s">
        <v>5409</v>
      </c>
      <c r="J402" s="3" t="s">
        <v>5410</v>
      </c>
      <c r="K402" s="3" t="s">
        <v>5411</v>
      </c>
      <c r="L402" s="3" t="s">
        <v>5412</v>
      </c>
      <c r="M402" s="3" t="s">
        <v>5413</v>
      </c>
      <c r="N402" s="3" t="s">
        <v>5414</v>
      </c>
    </row>
    <row r="403" ht="14.25" customHeight="1">
      <c r="A403" s="3" t="s">
        <v>5423</v>
      </c>
      <c r="B403" s="3" t="s">
        <v>5424</v>
      </c>
      <c r="C403" s="3" t="s">
        <v>5425</v>
      </c>
      <c r="D403" s="3" t="s">
        <v>5426</v>
      </c>
    </row>
    <row r="404" ht="14.25" customHeight="1">
      <c r="A404" s="3" t="s">
        <v>5435</v>
      </c>
      <c r="B404" s="3" t="s">
        <v>5436</v>
      </c>
      <c r="C404" s="3" t="s">
        <v>5437</v>
      </c>
      <c r="D404" s="3" t="s">
        <v>3889</v>
      </c>
      <c r="E404" s="3" t="s">
        <v>5438</v>
      </c>
    </row>
    <row r="405" ht="14.25" customHeight="1">
      <c r="A405" s="3" t="s">
        <v>1929</v>
      </c>
      <c r="B405" s="3" t="s">
        <v>2364</v>
      </c>
      <c r="C405" s="3" t="s">
        <v>5446</v>
      </c>
      <c r="D405" s="3" t="s">
        <v>5447</v>
      </c>
      <c r="E405" s="3" t="s">
        <v>5448</v>
      </c>
    </row>
    <row r="406" ht="14.25" customHeight="1">
      <c r="A406" s="3" t="s">
        <v>5456</v>
      </c>
      <c r="B406" s="3" t="s">
        <v>5457</v>
      </c>
      <c r="C406" s="3" t="s">
        <v>5458</v>
      </c>
      <c r="D406" s="3" t="s">
        <v>5459</v>
      </c>
      <c r="E406" s="3" t="s">
        <v>5460</v>
      </c>
    </row>
    <row r="407" ht="14.25" customHeight="1">
      <c r="A407" s="3" t="s">
        <v>5469</v>
      </c>
      <c r="B407" s="3" t="s">
        <v>5470</v>
      </c>
      <c r="C407" s="3" t="s">
        <v>3591</v>
      </c>
      <c r="D407" s="3" t="s">
        <v>5471</v>
      </c>
      <c r="E407" s="3" t="s">
        <v>5472</v>
      </c>
      <c r="F407" s="3" t="s">
        <v>3402</v>
      </c>
    </row>
    <row r="408" ht="14.25" customHeight="1">
      <c r="A408" s="3" t="s">
        <v>5481</v>
      </c>
      <c r="B408" s="3" t="s">
        <v>5482</v>
      </c>
      <c r="C408" s="3" t="s">
        <v>5483</v>
      </c>
      <c r="D408" s="3" t="s">
        <v>5484</v>
      </c>
      <c r="E408" s="3" t="s">
        <v>5485</v>
      </c>
      <c r="F408" s="3" t="s">
        <v>5486</v>
      </c>
    </row>
    <row r="409" ht="14.25" customHeight="1">
      <c r="A409" s="3" t="s">
        <v>749</v>
      </c>
      <c r="B409" s="3" t="s">
        <v>2939</v>
      </c>
      <c r="C409" s="3" t="s">
        <v>5494</v>
      </c>
      <c r="D409" s="3" t="s">
        <v>5495</v>
      </c>
      <c r="E409" s="3" t="s">
        <v>5496</v>
      </c>
    </row>
    <row r="410" ht="14.25" customHeight="1">
      <c r="A410" s="3" t="s">
        <v>5505</v>
      </c>
      <c r="B410" s="3" t="s">
        <v>5506</v>
      </c>
      <c r="C410" s="3" t="s">
        <v>5507</v>
      </c>
      <c r="D410" s="3" t="s">
        <v>5508</v>
      </c>
      <c r="E410" s="3" t="s">
        <v>5509</v>
      </c>
      <c r="F410" s="3" t="s">
        <v>5510</v>
      </c>
      <c r="G410" s="3" t="s">
        <v>2661</v>
      </c>
      <c r="H410" s="3" t="s">
        <v>5511</v>
      </c>
      <c r="I410" s="3" t="s">
        <v>5512</v>
      </c>
      <c r="J410" s="3" t="s">
        <v>3939</v>
      </c>
    </row>
    <row r="411" ht="14.25" customHeight="1">
      <c r="A411" s="3" t="s">
        <v>585</v>
      </c>
      <c r="B411" s="3" t="s">
        <v>5520</v>
      </c>
      <c r="C411" s="3" t="s">
        <v>5521</v>
      </c>
      <c r="D411" s="3" t="s">
        <v>5522</v>
      </c>
      <c r="E411" s="3" t="s">
        <v>5523</v>
      </c>
      <c r="F411" s="3" t="s">
        <v>3144</v>
      </c>
    </row>
    <row r="412" ht="14.25" customHeight="1">
      <c r="A412" s="3" t="s">
        <v>5532</v>
      </c>
      <c r="B412" s="3" t="s">
        <v>5533</v>
      </c>
      <c r="C412" s="3" t="s">
        <v>5534</v>
      </c>
      <c r="D412" s="3" t="s">
        <v>5535</v>
      </c>
      <c r="E412" s="3" t="s">
        <v>5536</v>
      </c>
      <c r="F412" s="3" t="s">
        <v>5537</v>
      </c>
    </row>
    <row r="413" ht="14.25" customHeight="1">
      <c r="A413" s="3" t="s">
        <v>5547</v>
      </c>
      <c r="B413" s="3" t="s">
        <v>5548</v>
      </c>
      <c r="C413" s="3" t="s">
        <v>2712</v>
      </c>
      <c r="D413" s="3" t="s">
        <v>5549</v>
      </c>
    </row>
    <row r="414" ht="14.25" customHeight="1">
      <c r="A414" s="3" t="s">
        <v>5559</v>
      </c>
      <c r="B414" s="3" t="s">
        <v>5560</v>
      </c>
      <c r="C414" s="3" t="s">
        <v>5561</v>
      </c>
      <c r="D414" s="3" t="s">
        <v>5562</v>
      </c>
    </row>
    <row r="415" ht="14.25" customHeight="1">
      <c r="A415" s="3" t="s">
        <v>3576</v>
      </c>
      <c r="B415" s="3" t="s">
        <v>5571</v>
      </c>
      <c r="C415" s="3" t="s">
        <v>2551</v>
      </c>
      <c r="D415" s="3" t="s">
        <v>5572</v>
      </c>
      <c r="E415" s="3" t="s">
        <v>5380</v>
      </c>
      <c r="F415" s="3" t="s">
        <v>5573</v>
      </c>
    </row>
    <row r="416" ht="14.25" customHeight="1">
      <c r="A416" s="3" t="s">
        <v>5582</v>
      </c>
      <c r="B416" s="3" t="s">
        <v>3020</v>
      </c>
      <c r="C416" s="3" t="s">
        <v>5583</v>
      </c>
      <c r="D416" s="3" t="s">
        <v>5584</v>
      </c>
      <c r="E416" s="3" t="s">
        <v>5585</v>
      </c>
      <c r="F416" s="3" t="s">
        <v>2364</v>
      </c>
      <c r="G416" s="3" t="s">
        <v>5586</v>
      </c>
      <c r="H416" s="3" t="s">
        <v>5587</v>
      </c>
      <c r="I416" s="3" t="s">
        <v>5588</v>
      </c>
      <c r="J416" s="3" t="s">
        <v>5589</v>
      </c>
      <c r="K416" s="3" t="s">
        <v>5590</v>
      </c>
    </row>
    <row r="417" ht="14.25" customHeight="1">
      <c r="A417" s="3" t="s">
        <v>1452</v>
      </c>
      <c r="B417" s="3" t="s">
        <v>5599</v>
      </c>
      <c r="C417" s="3" t="s">
        <v>5600</v>
      </c>
      <c r="D417" s="3" t="s">
        <v>5601</v>
      </c>
      <c r="E417" s="3" t="s">
        <v>2366</v>
      </c>
      <c r="F417" s="3" t="s">
        <v>5602</v>
      </c>
    </row>
    <row r="418" ht="14.25" customHeight="1">
      <c r="A418" s="3" t="s">
        <v>5612</v>
      </c>
      <c r="B418" s="3" t="s">
        <v>5613</v>
      </c>
      <c r="C418" s="3" t="s">
        <v>5614</v>
      </c>
      <c r="D418" s="3" t="s">
        <v>5615</v>
      </c>
      <c r="E418" s="3" t="s">
        <v>5616</v>
      </c>
    </row>
    <row r="419" ht="14.25" customHeight="1">
      <c r="A419" s="3" t="s">
        <v>5626</v>
      </c>
      <c r="B419" s="3" t="s">
        <v>5627</v>
      </c>
      <c r="C419" s="3" t="s">
        <v>3607</v>
      </c>
      <c r="D419" s="3" t="s">
        <v>5628</v>
      </c>
      <c r="E419" s="3" t="s">
        <v>5629</v>
      </c>
      <c r="F419" s="3" t="s">
        <v>5630</v>
      </c>
      <c r="G419" s="3" t="s">
        <v>2901</v>
      </c>
    </row>
    <row r="420" ht="14.25" customHeight="1">
      <c r="A420" s="3" t="s">
        <v>406</v>
      </c>
      <c r="B420" s="3" t="s">
        <v>5014</v>
      </c>
      <c r="C420" s="3" t="s">
        <v>3607</v>
      </c>
      <c r="D420" s="3" t="s">
        <v>2323</v>
      </c>
      <c r="E420" s="3" t="s">
        <v>5639</v>
      </c>
      <c r="F420" s="3" t="s">
        <v>5640</v>
      </c>
    </row>
    <row r="421" ht="14.25" customHeight="1">
      <c r="A421" s="3" t="s">
        <v>5648</v>
      </c>
      <c r="B421" s="3" t="s">
        <v>4477</v>
      </c>
      <c r="C421" s="3" t="s">
        <v>5649</v>
      </c>
      <c r="D421" s="3" t="s">
        <v>4782</v>
      </c>
      <c r="E421" s="3" t="s">
        <v>3760</v>
      </c>
    </row>
    <row r="422" ht="14.25" customHeight="1">
      <c r="A422" s="3" t="s">
        <v>5658</v>
      </c>
      <c r="B422" s="3" t="s">
        <v>5659</v>
      </c>
      <c r="C422" s="3" t="s">
        <v>3132</v>
      </c>
      <c r="D422" s="3" t="s">
        <v>2428</v>
      </c>
      <c r="E422" s="3" t="s">
        <v>5660</v>
      </c>
      <c r="F422" s="3" t="s">
        <v>2536</v>
      </c>
      <c r="G422" s="3" t="s">
        <v>5661</v>
      </c>
      <c r="H422" s="3" t="s">
        <v>5662</v>
      </c>
    </row>
    <row r="423" ht="14.25" customHeight="1">
      <c r="A423" s="3" t="s">
        <v>5671</v>
      </c>
      <c r="B423" s="3" t="s">
        <v>5672</v>
      </c>
      <c r="C423" s="3" t="s">
        <v>5673</v>
      </c>
      <c r="D423" s="3" t="s">
        <v>5674</v>
      </c>
      <c r="E423" s="3" t="s">
        <v>5675</v>
      </c>
    </row>
    <row r="424" ht="14.25" customHeight="1">
      <c r="A424" s="3" t="s">
        <v>5684</v>
      </c>
      <c r="B424" s="3" t="s">
        <v>5685</v>
      </c>
      <c r="C424" s="3" t="s">
        <v>5686</v>
      </c>
      <c r="D424" s="3" t="s">
        <v>5687</v>
      </c>
      <c r="E424" s="3" t="s">
        <v>5688</v>
      </c>
      <c r="F424" s="3" t="s">
        <v>5689</v>
      </c>
      <c r="G424" s="3" t="s">
        <v>5690</v>
      </c>
    </row>
    <row r="425" ht="14.25" customHeight="1">
      <c r="A425" s="3" t="s">
        <v>5698</v>
      </c>
      <c r="B425" s="3" t="s">
        <v>5699</v>
      </c>
      <c r="C425" s="3" t="s">
        <v>5700</v>
      </c>
      <c r="D425" s="3" t="s">
        <v>5701</v>
      </c>
      <c r="E425" s="3" t="s">
        <v>5702</v>
      </c>
      <c r="F425" s="3" t="s">
        <v>5703</v>
      </c>
    </row>
    <row r="426" ht="14.25" customHeight="1">
      <c r="A426" s="3" t="s">
        <v>5711</v>
      </c>
      <c r="B426" s="3" t="s">
        <v>5712</v>
      </c>
      <c r="C426" s="3" t="s">
        <v>4268</v>
      </c>
      <c r="D426" s="3" t="s">
        <v>4269</v>
      </c>
      <c r="E426" s="3" t="s">
        <v>4270</v>
      </c>
      <c r="F426" s="3" t="s">
        <v>4266</v>
      </c>
      <c r="G426" s="3" t="s">
        <v>4271</v>
      </c>
    </row>
    <row r="427" ht="14.25" customHeight="1">
      <c r="A427" s="3" t="s">
        <v>1282</v>
      </c>
      <c r="B427" s="3" t="s">
        <v>5721</v>
      </c>
      <c r="C427" s="3" t="s">
        <v>5722</v>
      </c>
      <c r="D427" s="3" t="s">
        <v>5723</v>
      </c>
      <c r="E427" s="3" t="s">
        <v>5724</v>
      </c>
    </row>
    <row r="428" ht="14.25" customHeight="1">
      <c r="A428" s="3" t="s">
        <v>5732</v>
      </c>
      <c r="B428" s="3" t="s">
        <v>5733</v>
      </c>
      <c r="C428" s="3" t="s">
        <v>5734</v>
      </c>
      <c r="D428" s="3" t="s">
        <v>2749</v>
      </c>
      <c r="E428" s="3" t="s">
        <v>2776</v>
      </c>
      <c r="F428" s="3" t="s">
        <v>2323</v>
      </c>
      <c r="G428" s="3" t="s">
        <v>5735</v>
      </c>
    </row>
    <row r="429" ht="14.25" customHeight="1">
      <c r="A429" s="3" t="s">
        <v>5745</v>
      </c>
      <c r="B429" s="3" t="s">
        <v>5746</v>
      </c>
      <c r="C429" s="3" t="s">
        <v>5747</v>
      </c>
      <c r="D429" s="3" t="s">
        <v>5748</v>
      </c>
      <c r="E429" s="3" t="s">
        <v>2551</v>
      </c>
      <c r="F429" s="3" t="s">
        <v>5749</v>
      </c>
      <c r="G429" s="3" t="s">
        <v>5750</v>
      </c>
    </row>
    <row r="430" ht="14.25" customHeight="1">
      <c r="A430" s="3" t="s">
        <v>4136</v>
      </c>
      <c r="B430" s="3" t="s">
        <v>4137</v>
      </c>
      <c r="C430" s="3" t="s">
        <v>5759</v>
      </c>
      <c r="D430" s="3" t="s">
        <v>4139</v>
      </c>
      <c r="E430" s="3" t="s">
        <v>2776</v>
      </c>
      <c r="F430" s="3" t="s">
        <v>4140</v>
      </c>
      <c r="G430" s="3" t="s">
        <v>4141</v>
      </c>
      <c r="H430" s="3" t="s">
        <v>2323</v>
      </c>
      <c r="I430" s="3" t="s">
        <v>4142</v>
      </c>
      <c r="J430" s="3" t="s">
        <v>4143</v>
      </c>
      <c r="K430" s="3" t="s">
        <v>4144</v>
      </c>
    </row>
    <row r="431" ht="14.25" customHeight="1">
      <c r="A431" s="3" t="s">
        <v>5768</v>
      </c>
      <c r="B431" s="3" t="s">
        <v>2366</v>
      </c>
      <c r="C431" s="3" t="s">
        <v>2428</v>
      </c>
      <c r="D431" s="3" t="s">
        <v>5769</v>
      </c>
      <c r="E431" s="3" t="s">
        <v>5770</v>
      </c>
      <c r="F431" s="3" t="s">
        <v>5771</v>
      </c>
      <c r="G431" s="3" t="s">
        <v>5772</v>
      </c>
    </row>
    <row r="432" ht="14.25" customHeight="1">
      <c r="A432" s="3" t="s">
        <v>5781</v>
      </c>
      <c r="B432" s="3" t="s">
        <v>5782</v>
      </c>
      <c r="C432" s="3" t="s">
        <v>5783</v>
      </c>
      <c r="D432" s="3" t="s">
        <v>5784</v>
      </c>
      <c r="E432" s="3" t="s">
        <v>5785</v>
      </c>
    </row>
    <row r="433" ht="14.25" customHeight="1">
      <c r="A433" s="3" t="s">
        <v>902</v>
      </c>
      <c r="B433" s="3" t="s">
        <v>5793</v>
      </c>
      <c r="C433" s="3" t="s">
        <v>5794</v>
      </c>
      <c r="D433" s="3" t="s">
        <v>4539</v>
      </c>
      <c r="E433" s="3" t="s">
        <v>5300</v>
      </c>
      <c r="F433" s="3" t="s">
        <v>2323</v>
      </c>
    </row>
    <row r="434" ht="14.25" customHeight="1">
      <c r="A434" s="3" t="s">
        <v>5802</v>
      </c>
      <c r="B434" s="3" t="s">
        <v>5803</v>
      </c>
      <c r="C434" s="3" t="s">
        <v>5804</v>
      </c>
      <c r="D434" s="3" t="s">
        <v>5805</v>
      </c>
      <c r="E434" s="3" t="s">
        <v>5806</v>
      </c>
      <c r="F434" s="3" t="s">
        <v>5807</v>
      </c>
      <c r="G434" s="3" t="s">
        <v>5808</v>
      </c>
    </row>
    <row r="435" ht="14.25" customHeight="1">
      <c r="A435" s="3" t="s">
        <v>5817</v>
      </c>
      <c r="B435" s="3" t="s">
        <v>3893</v>
      </c>
      <c r="C435" s="3" t="s">
        <v>5818</v>
      </c>
      <c r="D435" s="3" t="s">
        <v>5819</v>
      </c>
      <c r="E435" s="3" t="s">
        <v>5820</v>
      </c>
    </row>
    <row r="436" ht="14.25" customHeight="1">
      <c r="A436" s="3" t="s">
        <v>5829</v>
      </c>
      <c r="B436" s="3" t="s">
        <v>5830</v>
      </c>
      <c r="C436" s="3" t="s">
        <v>5831</v>
      </c>
      <c r="D436" s="3" t="s">
        <v>5832</v>
      </c>
      <c r="E436" s="3" t="s">
        <v>5436</v>
      </c>
    </row>
    <row r="437" ht="14.25" customHeight="1">
      <c r="A437" s="3" t="s">
        <v>691</v>
      </c>
      <c r="B437" s="3" t="s">
        <v>5840</v>
      </c>
      <c r="C437" s="3" t="s">
        <v>5841</v>
      </c>
      <c r="D437" s="3" t="s">
        <v>5842</v>
      </c>
      <c r="E437" s="3" t="s">
        <v>5843</v>
      </c>
    </row>
    <row r="438" ht="14.25" customHeight="1">
      <c r="A438" s="3" t="s">
        <v>585</v>
      </c>
      <c r="B438" s="3" t="s">
        <v>3713</v>
      </c>
      <c r="C438" s="3" t="s">
        <v>5852</v>
      </c>
      <c r="D438" s="3" t="s">
        <v>5853</v>
      </c>
      <c r="E438" s="3" t="s">
        <v>5854</v>
      </c>
      <c r="F438" s="3" t="s">
        <v>5855</v>
      </c>
    </row>
    <row r="439" ht="14.25" customHeight="1">
      <c r="A439" s="3" t="s">
        <v>5864</v>
      </c>
      <c r="B439" s="3" t="s">
        <v>5865</v>
      </c>
      <c r="C439" s="3" t="s">
        <v>5866</v>
      </c>
      <c r="D439" s="3" t="s">
        <v>5867</v>
      </c>
      <c r="E439" s="3" t="s">
        <v>5868</v>
      </c>
      <c r="F439" s="3" t="s">
        <v>5869</v>
      </c>
      <c r="G439" s="3" t="s">
        <v>5870</v>
      </c>
    </row>
    <row r="440" ht="14.25" customHeight="1">
      <c r="A440" s="3" t="s">
        <v>5879</v>
      </c>
      <c r="B440" s="3" t="s">
        <v>5880</v>
      </c>
      <c r="C440" s="3" t="s">
        <v>5881</v>
      </c>
      <c r="D440" s="3" t="s">
        <v>5882</v>
      </c>
      <c r="E440" s="3" t="s">
        <v>5883</v>
      </c>
      <c r="F440" s="3" t="s">
        <v>5884</v>
      </c>
    </row>
    <row r="441" ht="14.25" customHeight="1">
      <c r="A441" s="3" t="s">
        <v>5892</v>
      </c>
      <c r="B441" s="3" t="s">
        <v>5893</v>
      </c>
      <c r="C441" s="3" t="s">
        <v>5894</v>
      </c>
      <c r="D441" s="3" t="s">
        <v>2661</v>
      </c>
      <c r="E441" s="3" t="s">
        <v>5371</v>
      </c>
      <c r="F441" s="3" t="s">
        <v>5895</v>
      </c>
    </row>
    <row r="442" ht="14.25" customHeight="1">
      <c r="A442" s="3" t="s">
        <v>5903</v>
      </c>
      <c r="B442" s="3" t="s">
        <v>5904</v>
      </c>
      <c r="C442" s="3" t="s">
        <v>5905</v>
      </c>
      <c r="D442" s="3" t="s">
        <v>5906</v>
      </c>
      <c r="E442" s="3" t="s">
        <v>5907</v>
      </c>
    </row>
    <row r="443" ht="14.25" customHeight="1">
      <c r="A443" s="3" t="s">
        <v>6</v>
      </c>
    </row>
    <row r="444" ht="14.25" customHeight="1">
      <c r="A444" s="3" t="s">
        <v>323</v>
      </c>
      <c r="B444" s="3" t="s">
        <v>5923</v>
      </c>
      <c r="C444" s="3" t="s">
        <v>5924</v>
      </c>
      <c r="D444" s="3" t="s">
        <v>2710</v>
      </c>
      <c r="E444" s="3" t="s">
        <v>2323</v>
      </c>
      <c r="F444" s="3" t="s">
        <v>2551</v>
      </c>
    </row>
    <row r="445" ht="14.25" customHeight="1">
      <c r="A445" s="3" t="s">
        <v>2195</v>
      </c>
      <c r="B445" s="3" t="s">
        <v>5934</v>
      </c>
      <c r="C445" s="3" t="s">
        <v>5935</v>
      </c>
      <c r="D445" s="3" t="s">
        <v>5936</v>
      </c>
      <c r="E445" s="3" t="s">
        <v>5937</v>
      </c>
      <c r="F445" s="3" t="s">
        <v>2700</v>
      </c>
    </row>
    <row r="446" ht="14.25" customHeight="1">
      <c r="A446" s="3" t="s">
        <v>5946</v>
      </c>
      <c r="B446" s="3" t="s">
        <v>5947</v>
      </c>
      <c r="C446" s="3" t="s">
        <v>5948</v>
      </c>
      <c r="D446" s="3" t="s">
        <v>5949</v>
      </c>
      <c r="E446" s="3" t="s">
        <v>5950</v>
      </c>
      <c r="F446" s="3" t="s">
        <v>5951</v>
      </c>
      <c r="G446" s="3" t="s">
        <v>2951</v>
      </c>
    </row>
    <row r="447" ht="14.25" customHeight="1">
      <c r="A447" s="3" t="s">
        <v>5961</v>
      </c>
      <c r="B447" s="3" t="s">
        <v>3094</v>
      </c>
      <c r="C447" s="3" t="s">
        <v>5962</v>
      </c>
      <c r="D447" s="3" t="s">
        <v>5963</v>
      </c>
      <c r="E447" s="3" t="s">
        <v>5964</v>
      </c>
    </row>
    <row r="448" ht="14.25" customHeight="1">
      <c r="A448" s="3" t="s">
        <v>5973</v>
      </c>
      <c r="B448" s="3" t="s">
        <v>5974</v>
      </c>
      <c r="C448" s="3" t="s">
        <v>5975</v>
      </c>
      <c r="D448" s="3" t="s">
        <v>5976</v>
      </c>
    </row>
    <row r="449" ht="14.25" customHeight="1">
      <c r="A449" s="3" t="s">
        <v>5192</v>
      </c>
      <c r="B449" s="3" t="s">
        <v>5985</v>
      </c>
      <c r="C449" s="3" t="s">
        <v>2700</v>
      </c>
      <c r="D449" s="3" t="s">
        <v>4058</v>
      </c>
      <c r="E449" s="3" t="s">
        <v>5014</v>
      </c>
    </row>
    <row r="450" ht="14.25" customHeight="1">
      <c r="A450" s="3" t="s">
        <v>5995</v>
      </c>
      <c r="B450" s="3" t="s">
        <v>5996</v>
      </c>
      <c r="C450" s="3" t="s">
        <v>5997</v>
      </c>
      <c r="D450" s="3" t="s">
        <v>3896</v>
      </c>
      <c r="E450" s="3" t="s">
        <v>5998</v>
      </c>
      <c r="F450" s="3" t="s">
        <v>5999</v>
      </c>
    </row>
    <row r="451" ht="14.25" customHeight="1">
      <c r="A451" s="3" t="s">
        <v>6007</v>
      </c>
      <c r="B451" s="3" t="s">
        <v>2426</v>
      </c>
      <c r="C451" s="3" t="s">
        <v>3760</v>
      </c>
      <c r="D451" s="3" t="s">
        <v>3513</v>
      </c>
    </row>
    <row r="452" ht="14.25" customHeight="1">
      <c r="A452" s="3" t="s">
        <v>6</v>
      </c>
    </row>
    <row r="453" ht="14.25" customHeight="1">
      <c r="A453" s="3" t="s">
        <v>1379</v>
      </c>
      <c r="B453" s="3" t="s">
        <v>6021</v>
      </c>
      <c r="C453" s="3" t="s">
        <v>6022</v>
      </c>
      <c r="D453" s="3" t="s">
        <v>6023</v>
      </c>
      <c r="E453" s="3" t="s">
        <v>6024</v>
      </c>
      <c r="F453" s="3" t="s">
        <v>5446</v>
      </c>
    </row>
    <row r="454" ht="14.25" customHeight="1">
      <c r="A454" s="3" t="s">
        <v>613</v>
      </c>
      <c r="B454" s="3" t="s">
        <v>3888</v>
      </c>
      <c r="C454" s="3" t="s">
        <v>6033</v>
      </c>
      <c r="D454" s="3" t="s">
        <v>6034</v>
      </c>
      <c r="E454" s="3" t="s">
        <v>6035</v>
      </c>
      <c r="F454" s="3" t="s">
        <v>6036</v>
      </c>
      <c r="G454" s="3" t="s">
        <v>6037</v>
      </c>
    </row>
    <row r="455" ht="14.25" customHeight="1">
      <c r="A455" s="3" t="s">
        <v>6045</v>
      </c>
      <c r="B455" s="3" t="s">
        <v>3144</v>
      </c>
      <c r="C455" s="3" t="s">
        <v>6046</v>
      </c>
      <c r="D455" s="3" t="s">
        <v>6047</v>
      </c>
      <c r="E455" s="3" t="s">
        <v>6048</v>
      </c>
    </row>
    <row r="456" ht="14.25" customHeight="1">
      <c r="A456" s="3" t="s">
        <v>902</v>
      </c>
      <c r="B456" s="3" t="s">
        <v>5793</v>
      </c>
      <c r="C456" s="3" t="s">
        <v>3854</v>
      </c>
      <c r="D456" s="3" t="s">
        <v>2688</v>
      </c>
      <c r="E456" s="3" t="s">
        <v>2323</v>
      </c>
    </row>
    <row r="457" ht="14.25" customHeight="1">
      <c r="A457" s="3" t="s">
        <v>6065</v>
      </c>
      <c r="B457" s="3" t="s">
        <v>6066</v>
      </c>
      <c r="C457" s="3" t="s">
        <v>6067</v>
      </c>
      <c r="D457" s="3" t="s">
        <v>6068</v>
      </c>
      <c r="E457" s="3" t="s">
        <v>6069</v>
      </c>
      <c r="F457" s="3" t="s">
        <v>6070</v>
      </c>
    </row>
    <row r="458" ht="14.25" customHeight="1">
      <c r="A458" s="3" t="s">
        <v>749</v>
      </c>
      <c r="B458" s="3" t="s">
        <v>6078</v>
      </c>
      <c r="C458" s="3" t="s">
        <v>6079</v>
      </c>
      <c r="D458" s="3" t="s">
        <v>6080</v>
      </c>
      <c r="E458" s="3" t="s">
        <v>6081</v>
      </c>
      <c r="F458" s="3" t="s">
        <v>6082</v>
      </c>
    </row>
    <row r="459" ht="14.25" customHeight="1">
      <c r="A459" s="3" t="s">
        <v>6091</v>
      </c>
      <c r="B459" s="3" t="s">
        <v>6092</v>
      </c>
      <c r="C459" s="3" t="s">
        <v>6093</v>
      </c>
      <c r="D459" s="3" t="s">
        <v>6094</v>
      </c>
      <c r="E459" s="3" t="s">
        <v>6095</v>
      </c>
    </row>
    <row r="460" ht="14.25" customHeight="1">
      <c r="A460" s="3" t="s">
        <v>6103</v>
      </c>
      <c r="B460" s="3" t="s">
        <v>6104</v>
      </c>
      <c r="C460" s="3" t="s">
        <v>6105</v>
      </c>
      <c r="D460" s="3" t="s">
        <v>6106</v>
      </c>
      <c r="E460" s="3" t="s">
        <v>6107</v>
      </c>
      <c r="F460" s="3" t="s">
        <v>2366</v>
      </c>
    </row>
    <row r="461" ht="14.25" customHeight="1">
      <c r="A461" s="3" t="s">
        <v>6116</v>
      </c>
      <c r="B461" s="3" t="s">
        <v>3156</v>
      </c>
      <c r="C461" s="3" t="s">
        <v>6117</v>
      </c>
      <c r="D461" s="3" t="s">
        <v>2776</v>
      </c>
      <c r="E461" s="3" t="s">
        <v>6118</v>
      </c>
      <c r="F461" s="3" t="s">
        <v>6119</v>
      </c>
    </row>
    <row r="462" ht="14.25" customHeight="1">
      <c r="A462" s="3" t="s">
        <v>6128</v>
      </c>
      <c r="B462" s="3" t="s">
        <v>6129</v>
      </c>
      <c r="C462" s="3" t="s">
        <v>4043</v>
      </c>
      <c r="D462" s="3" t="s">
        <v>6130</v>
      </c>
      <c r="E462" s="3" t="s">
        <v>6131</v>
      </c>
      <c r="F462" s="3" t="s">
        <v>6132</v>
      </c>
      <c r="G462" s="3" t="s">
        <v>6133</v>
      </c>
      <c r="H462" s="3" t="s">
        <v>6134</v>
      </c>
    </row>
    <row r="463" ht="14.25" customHeight="1">
      <c r="A463" s="3" t="s">
        <v>2264</v>
      </c>
      <c r="B463" s="3" t="s">
        <v>6144</v>
      </c>
      <c r="C463" s="3" t="s">
        <v>6145</v>
      </c>
      <c r="D463" s="3" t="s">
        <v>6146</v>
      </c>
      <c r="E463" s="3" t="s">
        <v>6147</v>
      </c>
    </row>
    <row r="464" ht="14.25" customHeight="1">
      <c r="A464" s="3" t="s">
        <v>585</v>
      </c>
      <c r="B464" s="3" t="s">
        <v>2951</v>
      </c>
      <c r="C464" s="3" t="s">
        <v>6156</v>
      </c>
      <c r="D464" s="3" t="s">
        <v>6157</v>
      </c>
    </row>
    <row r="465" ht="14.25" customHeight="1">
      <c r="A465" s="3" t="s">
        <v>6165</v>
      </c>
      <c r="B465" s="3" t="s">
        <v>6166</v>
      </c>
      <c r="C465" s="3" t="s">
        <v>6167</v>
      </c>
      <c r="D465" s="3" t="s">
        <v>6168</v>
      </c>
    </row>
    <row r="466" ht="14.25" customHeight="1">
      <c r="A466" s="3" t="s">
        <v>6176</v>
      </c>
      <c r="B466" s="3" t="s">
        <v>6177</v>
      </c>
      <c r="C466" s="3" t="s">
        <v>6178</v>
      </c>
      <c r="D466" s="3" t="s">
        <v>3771</v>
      </c>
      <c r="E466" s="3" t="s">
        <v>4178</v>
      </c>
      <c r="F466" s="3" t="s">
        <v>6179</v>
      </c>
      <c r="G466" s="3" t="s">
        <v>6180</v>
      </c>
    </row>
    <row r="467" ht="14.25" customHeight="1">
      <c r="A467" s="3" t="s">
        <v>6189</v>
      </c>
      <c r="B467" s="3" t="s">
        <v>6190</v>
      </c>
      <c r="C467" s="3" t="s">
        <v>6191</v>
      </c>
      <c r="D467" s="3" t="s">
        <v>2710</v>
      </c>
      <c r="E467" s="3" t="s">
        <v>6192</v>
      </c>
      <c r="F467" s="3" t="s">
        <v>6193</v>
      </c>
    </row>
    <row r="468" ht="14.25" customHeight="1">
      <c r="A468" s="3" t="s">
        <v>5671</v>
      </c>
      <c r="B468" s="3" t="s">
        <v>5675</v>
      </c>
      <c r="C468" s="3" t="s">
        <v>6202</v>
      </c>
      <c r="D468" s="3" t="s">
        <v>5673</v>
      </c>
      <c r="E468" s="3" t="s">
        <v>6203</v>
      </c>
    </row>
    <row r="469" ht="14.25" customHeight="1">
      <c r="A469" s="3" t="s">
        <v>6212</v>
      </c>
      <c r="B469" s="3" t="s">
        <v>4892</v>
      </c>
      <c r="C469" s="3" t="s">
        <v>6213</v>
      </c>
      <c r="D469" s="3" t="s">
        <v>6214</v>
      </c>
      <c r="E469" s="3" t="s">
        <v>6215</v>
      </c>
      <c r="F469" s="3" t="s">
        <v>6216</v>
      </c>
      <c r="G469" s="3" t="s">
        <v>6217</v>
      </c>
    </row>
    <row r="470" ht="14.25" customHeight="1">
      <c r="A470" s="3" t="s">
        <v>6227</v>
      </c>
      <c r="B470" s="3" t="s">
        <v>6228</v>
      </c>
      <c r="C470" s="3" t="s">
        <v>6229</v>
      </c>
      <c r="D470" s="3" t="s">
        <v>6230</v>
      </c>
      <c r="E470" s="3" t="s">
        <v>6231</v>
      </c>
      <c r="F470" s="3" t="s">
        <v>6232</v>
      </c>
      <c r="G470" s="3" t="s">
        <v>2638</v>
      </c>
      <c r="H470" s="3" t="s">
        <v>6233</v>
      </c>
      <c r="I470" s="3" t="s">
        <v>6234</v>
      </c>
      <c r="J470" s="3" t="s">
        <v>6235</v>
      </c>
      <c r="K470" s="3" t="s">
        <v>6236</v>
      </c>
      <c r="L470" s="3" t="s">
        <v>6237</v>
      </c>
    </row>
    <row r="471" ht="14.25" customHeight="1">
      <c r="A471" s="3" t="s">
        <v>6245</v>
      </c>
      <c r="B471" s="3" t="s">
        <v>6246</v>
      </c>
      <c r="C471" s="3" t="s">
        <v>6247</v>
      </c>
      <c r="D471" s="3" t="s">
        <v>6248</v>
      </c>
      <c r="E471" s="3" t="s">
        <v>6249</v>
      </c>
    </row>
    <row r="472" ht="14.25" customHeight="1">
      <c r="A472" s="3" t="s">
        <v>749</v>
      </c>
      <c r="B472" s="3" t="s">
        <v>6257</v>
      </c>
      <c r="C472" s="3" t="s">
        <v>6258</v>
      </c>
      <c r="D472" s="3" t="s">
        <v>6259</v>
      </c>
      <c r="E472" s="3" t="s">
        <v>6260</v>
      </c>
      <c r="F472" s="3" t="s">
        <v>3413</v>
      </c>
    </row>
    <row r="473" ht="14.25" customHeight="1">
      <c r="A473" s="3" t="s">
        <v>6269</v>
      </c>
      <c r="B473" s="3" t="s">
        <v>6270</v>
      </c>
      <c r="C473" s="3" t="s">
        <v>6271</v>
      </c>
      <c r="D473" s="3" t="s">
        <v>295</v>
      </c>
      <c r="E473" s="3" t="s">
        <v>6272</v>
      </c>
    </row>
    <row r="474" ht="14.25" customHeight="1">
      <c r="A474" s="3" t="s">
        <v>6281</v>
      </c>
      <c r="B474" s="3" t="s">
        <v>6282</v>
      </c>
      <c r="C474" s="3" t="s">
        <v>6283</v>
      </c>
      <c r="D474" s="3" t="s">
        <v>6284</v>
      </c>
      <c r="E474" s="3" t="s">
        <v>6285</v>
      </c>
      <c r="F474" s="3" t="s">
        <v>6286</v>
      </c>
    </row>
    <row r="475" ht="14.25" customHeight="1">
      <c r="A475" s="3" t="s">
        <v>902</v>
      </c>
      <c r="B475" s="3" t="s">
        <v>6295</v>
      </c>
      <c r="C475" s="3" t="s">
        <v>6296</v>
      </c>
      <c r="D475" s="3" t="s">
        <v>6297</v>
      </c>
    </row>
    <row r="476" ht="14.25" customHeight="1">
      <c r="A476" s="3" t="s">
        <v>749</v>
      </c>
      <c r="B476" s="3" t="s">
        <v>6305</v>
      </c>
      <c r="C476" s="3" t="s">
        <v>6306</v>
      </c>
      <c r="D476" s="3" t="s">
        <v>6307</v>
      </c>
      <c r="E476" s="3" t="s">
        <v>6308</v>
      </c>
      <c r="F476" s="3" t="s">
        <v>3713</v>
      </c>
      <c r="G476" s="3" t="s">
        <v>6309</v>
      </c>
      <c r="H476" s="3" t="s">
        <v>6310</v>
      </c>
      <c r="I476" s="3" t="s">
        <v>6311</v>
      </c>
      <c r="J476" s="3" t="s">
        <v>6312</v>
      </c>
      <c r="K476" s="3" t="s">
        <v>2323</v>
      </c>
      <c r="L476" s="3" t="s">
        <v>6313</v>
      </c>
      <c r="M476" s="3" t="s">
        <v>6314</v>
      </c>
    </row>
    <row r="477" ht="14.25" customHeight="1">
      <c r="A477" s="3" t="s">
        <v>6322</v>
      </c>
      <c r="B477" s="3" t="s">
        <v>6323</v>
      </c>
      <c r="C477" s="3" t="s">
        <v>2364</v>
      </c>
      <c r="D477" s="3" t="s">
        <v>6324</v>
      </c>
      <c r="E477" s="3" t="s">
        <v>6325</v>
      </c>
    </row>
    <row r="478" ht="14.25" customHeight="1">
      <c r="A478" s="3" t="s">
        <v>471</v>
      </c>
      <c r="B478" s="3" t="s">
        <v>6333</v>
      </c>
      <c r="C478" s="3" t="s">
        <v>6334</v>
      </c>
      <c r="D478" s="3" t="s">
        <v>6335</v>
      </c>
      <c r="E478" s="3" t="s">
        <v>6336</v>
      </c>
    </row>
    <row r="479" ht="14.25" customHeight="1">
      <c r="A479" s="3" t="s">
        <v>6345</v>
      </c>
      <c r="B479" s="3" t="s">
        <v>6346</v>
      </c>
      <c r="C479" s="3" t="s">
        <v>2428</v>
      </c>
      <c r="D479" s="3" t="s">
        <v>6347</v>
      </c>
      <c r="E479" s="3" t="s">
        <v>6348</v>
      </c>
      <c r="F479" s="3" t="s">
        <v>6349</v>
      </c>
    </row>
    <row r="480" ht="14.25" customHeight="1">
      <c r="A480" s="3" t="s">
        <v>6359</v>
      </c>
      <c r="B480" s="3" t="s">
        <v>4628</v>
      </c>
      <c r="C480" s="3" t="s">
        <v>6360</v>
      </c>
      <c r="D480" s="3" t="s">
        <v>6361</v>
      </c>
      <c r="E480" s="3" t="s">
        <v>6362</v>
      </c>
    </row>
    <row r="481" ht="14.25" customHeight="1">
      <c r="A481" s="3" t="s">
        <v>749</v>
      </c>
      <c r="B481" s="3" t="s">
        <v>6370</v>
      </c>
      <c r="C481" s="3" t="s">
        <v>6371</v>
      </c>
      <c r="D481" s="3" t="s">
        <v>4141</v>
      </c>
      <c r="E481" s="3" t="s">
        <v>2776</v>
      </c>
    </row>
    <row r="482" ht="14.25" customHeight="1">
      <c r="A482" s="3" t="s">
        <v>6379</v>
      </c>
      <c r="B482" s="3" t="s">
        <v>4681</v>
      </c>
      <c r="C482" s="3" t="s">
        <v>3816</v>
      </c>
      <c r="D482" s="3" t="s">
        <v>6380</v>
      </c>
      <c r="E482" s="3" t="s">
        <v>6381</v>
      </c>
    </row>
    <row r="483" ht="14.25" customHeight="1">
      <c r="A483" s="3" t="s">
        <v>585</v>
      </c>
      <c r="B483" s="3" t="s">
        <v>6390</v>
      </c>
      <c r="C483" s="3" t="s">
        <v>2902</v>
      </c>
      <c r="D483" s="3" t="s">
        <v>6391</v>
      </c>
      <c r="E483" s="3" t="s">
        <v>6392</v>
      </c>
    </row>
    <row r="484" ht="14.25" customHeight="1">
      <c r="A484" s="3" t="s">
        <v>6401</v>
      </c>
      <c r="B484" s="3" t="s">
        <v>6402</v>
      </c>
      <c r="C484" s="3" t="s">
        <v>6403</v>
      </c>
      <c r="D484" s="3" t="s">
        <v>6404</v>
      </c>
      <c r="E484" s="3" t="s">
        <v>6405</v>
      </c>
    </row>
    <row r="485" ht="14.25" customHeight="1">
      <c r="A485" s="3" t="s">
        <v>6413</v>
      </c>
      <c r="B485" s="3" t="s">
        <v>6414</v>
      </c>
      <c r="C485" s="3" t="s">
        <v>6415</v>
      </c>
      <c r="D485" s="3" t="s">
        <v>6416</v>
      </c>
      <c r="E485" s="3" t="s">
        <v>6417</v>
      </c>
      <c r="F485" s="3" t="s">
        <v>6418</v>
      </c>
      <c r="G485" s="3" t="s">
        <v>4143</v>
      </c>
    </row>
    <row r="486" ht="14.25" customHeight="1">
      <c r="A486" s="3" t="s">
        <v>6426</v>
      </c>
      <c r="B486" s="3" t="s">
        <v>6427</v>
      </c>
      <c r="C486" s="3" t="s">
        <v>6428</v>
      </c>
    </row>
    <row r="487" ht="14.25" customHeight="1">
      <c r="A487" s="3" t="s">
        <v>6437</v>
      </c>
      <c r="B487" s="3" t="s">
        <v>6438</v>
      </c>
      <c r="C487" s="3" t="s">
        <v>295</v>
      </c>
      <c r="D487" s="3" t="s">
        <v>290</v>
      </c>
    </row>
    <row r="488" ht="14.25" customHeight="1">
      <c r="A488" s="3" t="s">
        <v>6446</v>
      </c>
      <c r="B488" s="3" t="s">
        <v>2498</v>
      </c>
      <c r="C488" s="3" t="s">
        <v>2355</v>
      </c>
      <c r="D488" s="3" t="s">
        <v>6447</v>
      </c>
      <c r="E488" s="3" t="s">
        <v>6448</v>
      </c>
      <c r="F488" s="3" t="s">
        <v>6449</v>
      </c>
    </row>
    <row r="489" ht="14.25" customHeight="1">
      <c r="A489" s="3" t="s">
        <v>6457</v>
      </c>
      <c r="B489" s="3" t="s">
        <v>6458</v>
      </c>
      <c r="C489" s="3" t="s">
        <v>6459</v>
      </c>
      <c r="D489" s="3" t="s">
        <v>6460</v>
      </c>
      <c r="E489" s="3" t="s">
        <v>6461</v>
      </c>
      <c r="F489" s="3" t="s">
        <v>6462</v>
      </c>
    </row>
    <row r="490" ht="14.25" customHeight="1">
      <c r="A490" s="3" t="s">
        <v>6470</v>
      </c>
      <c r="B490" s="3" t="s">
        <v>6471</v>
      </c>
      <c r="C490" s="3" t="s">
        <v>2939</v>
      </c>
      <c r="D490" s="3" t="s">
        <v>6472</v>
      </c>
      <c r="E490" s="3" t="s">
        <v>4492</v>
      </c>
      <c r="F490" s="3" t="s">
        <v>6473</v>
      </c>
    </row>
    <row r="491" ht="14.25" customHeight="1">
      <c r="A491" s="3" t="s">
        <v>6482</v>
      </c>
      <c r="B491" s="3" t="s">
        <v>6483</v>
      </c>
      <c r="C491" s="3" t="s">
        <v>6484</v>
      </c>
      <c r="D491" s="3" t="s">
        <v>6485</v>
      </c>
      <c r="E491" s="3" t="s">
        <v>5047</v>
      </c>
      <c r="F491" s="3" t="s">
        <v>3965</v>
      </c>
    </row>
    <row r="492" ht="14.25" customHeight="1">
      <c r="A492" s="3" t="s">
        <v>6494</v>
      </c>
      <c r="B492" s="3" t="s">
        <v>6495</v>
      </c>
      <c r="C492" s="3" t="s">
        <v>6496</v>
      </c>
      <c r="D492" s="3" t="s">
        <v>6497</v>
      </c>
      <c r="E492" s="3" t="s">
        <v>6498</v>
      </c>
      <c r="F492" s="3" t="s">
        <v>6499</v>
      </c>
    </row>
    <row r="493" ht="14.25" customHeight="1">
      <c r="A493" s="3" t="s">
        <v>784</v>
      </c>
      <c r="B493" s="3" t="s">
        <v>6509</v>
      </c>
      <c r="C493" s="3" t="s">
        <v>6510</v>
      </c>
      <c r="D493" s="3" t="s">
        <v>6511</v>
      </c>
    </row>
    <row r="494" ht="14.25" customHeight="1">
      <c r="A494" s="3" t="s">
        <v>6520</v>
      </c>
      <c r="B494" s="3" t="s">
        <v>5868</v>
      </c>
      <c r="C494" s="3" t="s">
        <v>6521</v>
      </c>
      <c r="D494" s="3" t="s">
        <v>6522</v>
      </c>
      <c r="E494" s="3" t="s">
        <v>6523</v>
      </c>
      <c r="F494" s="3" t="s">
        <v>6524</v>
      </c>
      <c r="G494" s="3" t="s">
        <v>6525</v>
      </c>
      <c r="H494" s="3" t="s">
        <v>6526</v>
      </c>
    </row>
    <row r="495" ht="14.25" customHeight="1">
      <c r="A495" s="3" t="s">
        <v>6535</v>
      </c>
      <c r="B495" s="3" t="s">
        <v>6536</v>
      </c>
      <c r="C495" s="3" t="s">
        <v>4616</v>
      </c>
      <c r="D495" s="3" t="s">
        <v>3156</v>
      </c>
      <c r="E495" s="3" t="s">
        <v>2355</v>
      </c>
    </row>
    <row r="496" ht="14.25" customHeight="1">
      <c r="A496" s="3" t="s">
        <v>6545</v>
      </c>
      <c r="B496" s="3" t="s">
        <v>6546</v>
      </c>
      <c r="C496" s="3" t="s">
        <v>6547</v>
      </c>
      <c r="D496" s="3" t="s">
        <v>6548</v>
      </c>
      <c r="E496" s="3" t="s">
        <v>6549</v>
      </c>
      <c r="F496" s="3" t="s">
        <v>6550</v>
      </c>
    </row>
    <row r="497" ht="14.25" customHeight="1">
      <c r="A497" s="3" t="s">
        <v>382</v>
      </c>
      <c r="B497" s="3" t="s">
        <v>6558</v>
      </c>
      <c r="C497" s="3" t="s">
        <v>6559</v>
      </c>
      <c r="D497" s="3" t="s">
        <v>6560</v>
      </c>
      <c r="E497" s="3" t="s">
        <v>6561</v>
      </c>
      <c r="F497" s="3" t="s">
        <v>6562</v>
      </c>
      <c r="G497" s="3" t="s">
        <v>6563</v>
      </c>
      <c r="H497" s="3" t="s">
        <v>6564</v>
      </c>
      <c r="I497" s="3" t="s">
        <v>2426</v>
      </c>
    </row>
    <row r="498" ht="14.25" customHeight="1">
      <c r="A498" s="3" t="s">
        <v>6573</v>
      </c>
      <c r="B498" s="3" t="s">
        <v>6574</v>
      </c>
      <c r="C498" s="3" t="s">
        <v>6575</v>
      </c>
      <c r="D498" s="3" t="s">
        <v>5572</v>
      </c>
      <c r="E498" s="3" t="s">
        <v>6576</v>
      </c>
      <c r="F498" s="3" t="s">
        <v>2426</v>
      </c>
    </row>
    <row r="499" ht="14.25" customHeight="1">
      <c r="A499" s="3" t="s">
        <v>6585</v>
      </c>
      <c r="B499" s="3" t="s">
        <v>6586</v>
      </c>
      <c r="C499" s="3" t="s">
        <v>6587</v>
      </c>
      <c r="D499" s="3" t="s">
        <v>5181</v>
      </c>
      <c r="E499" s="3" t="s">
        <v>6588</v>
      </c>
      <c r="F499" s="3" t="s">
        <v>3896</v>
      </c>
    </row>
    <row r="500" ht="14.25" customHeight="1">
      <c r="A500" s="3" t="s">
        <v>6596</v>
      </c>
      <c r="B500" s="3" t="s">
        <v>6561</v>
      </c>
      <c r="C500" s="3" t="s">
        <v>6597</v>
      </c>
      <c r="D500" s="3" t="s">
        <v>6598</v>
      </c>
      <c r="E500" s="3" t="s">
        <v>6599</v>
      </c>
    </row>
    <row r="501" ht="14.25" customHeight="1">
      <c r="A501" s="3" t="s">
        <v>6608</v>
      </c>
      <c r="B501" s="3" t="s">
        <v>3564</v>
      </c>
      <c r="C501" s="3" t="s">
        <v>6609</v>
      </c>
      <c r="D501" s="3" t="s">
        <v>6610</v>
      </c>
      <c r="E501" s="3" t="s">
        <v>6611</v>
      </c>
    </row>
    <row r="502" ht="14.25" customHeight="1">
      <c r="A502" s="3" t="s">
        <v>6620</v>
      </c>
      <c r="B502" s="3" t="s">
        <v>6621</v>
      </c>
      <c r="C502" s="3" t="s">
        <v>6622</v>
      </c>
      <c r="D502" s="3" t="s">
        <v>6623</v>
      </c>
      <c r="E502" s="3" t="s">
        <v>6624</v>
      </c>
    </row>
    <row r="503" ht="14.25" customHeight="1">
      <c r="A503" s="3" t="s">
        <v>6634</v>
      </c>
      <c r="B503" s="3" t="s">
        <v>2366</v>
      </c>
      <c r="C503" s="3" t="s">
        <v>3287</v>
      </c>
      <c r="D503" s="3" t="s">
        <v>6635</v>
      </c>
      <c r="E503" s="3" t="s">
        <v>2323</v>
      </c>
      <c r="F503" s="3" t="s">
        <v>6636</v>
      </c>
    </row>
    <row r="504" ht="14.25" customHeight="1">
      <c r="A504" s="3" t="s">
        <v>6646</v>
      </c>
      <c r="B504" s="3" t="s">
        <v>6647</v>
      </c>
      <c r="C504" s="3" t="s">
        <v>6648</v>
      </c>
    </row>
    <row r="505" ht="14.25" customHeight="1">
      <c r="A505" s="3" t="s">
        <v>6656</v>
      </c>
      <c r="B505" s="3" t="s">
        <v>6657</v>
      </c>
      <c r="C505" s="3" t="s">
        <v>5629</v>
      </c>
      <c r="D505" s="3" t="s">
        <v>6658</v>
      </c>
      <c r="E505" s="3" t="s">
        <v>6659</v>
      </c>
      <c r="F505" s="3" t="s">
        <v>6660</v>
      </c>
    </row>
    <row r="506" ht="14.25" customHeight="1">
      <c r="A506" s="3" t="s">
        <v>6669</v>
      </c>
      <c r="B506" s="3" t="s">
        <v>6670</v>
      </c>
      <c r="C506" s="3" t="s">
        <v>2323</v>
      </c>
      <c r="D506" s="3" t="s">
        <v>4178</v>
      </c>
      <c r="E506" s="3" t="s">
        <v>6671</v>
      </c>
      <c r="F506" s="3" t="s">
        <v>6672</v>
      </c>
    </row>
    <row r="507" ht="14.25" customHeight="1">
      <c r="A507" s="3" t="s">
        <v>6680</v>
      </c>
      <c r="B507" s="3" t="s">
        <v>6681</v>
      </c>
      <c r="C507" s="3" t="s">
        <v>6682</v>
      </c>
      <c r="D507" s="3" t="s">
        <v>4983</v>
      </c>
      <c r="E507" s="3" t="s">
        <v>6683</v>
      </c>
    </row>
    <row r="508" ht="14.25" customHeight="1">
      <c r="A508" s="3" t="s">
        <v>6692</v>
      </c>
      <c r="B508" s="3" t="s">
        <v>2481</v>
      </c>
      <c r="C508" s="3" t="s">
        <v>6693</v>
      </c>
      <c r="D508" s="3" t="s">
        <v>6694</v>
      </c>
      <c r="E508" s="3" t="s">
        <v>6695</v>
      </c>
      <c r="F508" s="3" t="s">
        <v>6696</v>
      </c>
    </row>
    <row r="509" ht="14.25" customHeight="1">
      <c r="A509" s="3" t="s">
        <v>6705</v>
      </c>
      <c r="B509" s="3" t="s">
        <v>6706</v>
      </c>
      <c r="C509" s="3" t="s">
        <v>6707</v>
      </c>
      <c r="D509" s="3" t="s">
        <v>6708</v>
      </c>
      <c r="E509" s="3" t="s">
        <v>6709</v>
      </c>
      <c r="F509" s="3" t="s">
        <v>6710</v>
      </c>
      <c r="G509" s="3" t="s">
        <v>6711</v>
      </c>
    </row>
    <row r="510" ht="14.25" customHeight="1">
      <c r="A510" s="3" t="s">
        <v>6720</v>
      </c>
      <c r="B510" s="3" t="s">
        <v>6721</v>
      </c>
      <c r="C510" s="3" t="s">
        <v>6722</v>
      </c>
      <c r="D510" s="3" t="s">
        <v>6723</v>
      </c>
      <c r="E510" s="3" t="s">
        <v>6402</v>
      </c>
    </row>
    <row r="511" ht="14.25" customHeight="1">
      <c r="A511" s="3" t="s">
        <v>6</v>
      </c>
    </row>
    <row r="512" ht="14.25" customHeight="1">
      <c r="A512" s="3" t="s">
        <v>6740</v>
      </c>
      <c r="B512" s="3" t="s">
        <v>6741</v>
      </c>
      <c r="C512" s="3" t="s">
        <v>6742</v>
      </c>
      <c r="D512" s="3" t="s">
        <v>6743</v>
      </c>
      <c r="E512" s="3" t="s">
        <v>6744</v>
      </c>
      <c r="F512" s="3" t="s">
        <v>6745</v>
      </c>
    </row>
    <row r="513" ht="14.25" customHeight="1">
      <c r="A513" s="3" t="s">
        <v>6755</v>
      </c>
      <c r="B513" s="3" t="s">
        <v>6756</v>
      </c>
      <c r="C513" s="3" t="s">
        <v>6757</v>
      </c>
      <c r="D513" s="3" t="s">
        <v>3747</v>
      </c>
      <c r="E513" s="3" t="s">
        <v>6758</v>
      </c>
      <c r="F513" s="3" t="s">
        <v>6759</v>
      </c>
      <c r="G513" s="3" t="s">
        <v>6760</v>
      </c>
      <c r="H513" s="3" t="s">
        <v>6761</v>
      </c>
      <c r="I513" s="3" t="s">
        <v>6762</v>
      </c>
      <c r="J513" s="3" t="s">
        <v>6763</v>
      </c>
    </row>
    <row r="514" ht="14.25" customHeight="1">
      <c r="A514" s="3" t="s">
        <v>660</v>
      </c>
      <c r="B514" s="3" t="s">
        <v>6771</v>
      </c>
      <c r="C514" s="3" t="s">
        <v>6772</v>
      </c>
      <c r="D514" s="3" t="s">
        <v>6773</v>
      </c>
      <c r="E514" s="3" t="s">
        <v>6774</v>
      </c>
      <c r="F514" s="3" t="s">
        <v>6775</v>
      </c>
    </row>
    <row r="515" ht="14.25" customHeight="1">
      <c r="A515" s="3" t="s">
        <v>6785</v>
      </c>
      <c r="B515" s="3" t="s">
        <v>6786</v>
      </c>
      <c r="C515" s="3" t="s">
        <v>6787</v>
      </c>
      <c r="D515" s="3" t="s">
        <v>6788</v>
      </c>
    </row>
    <row r="516" ht="14.25" customHeight="1">
      <c r="A516" s="3" t="s">
        <v>6798</v>
      </c>
      <c r="B516" s="3" t="s">
        <v>6799</v>
      </c>
      <c r="C516" s="3" t="s">
        <v>6800</v>
      </c>
    </row>
    <row r="517" ht="14.25" customHeight="1">
      <c r="A517" s="3" t="s">
        <v>6</v>
      </c>
    </row>
    <row r="518" ht="14.25" customHeight="1">
      <c r="A518" s="3" t="s">
        <v>6816</v>
      </c>
      <c r="B518" s="3" t="s">
        <v>6817</v>
      </c>
      <c r="C518" s="3" t="s">
        <v>6818</v>
      </c>
      <c r="D518" s="3" t="s">
        <v>2710</v>
      </c>
      <c r="E518" s="3" t="s">
        <v>2649</v>
      </c>
      <c r="F518" s="3" t="s">
        <v>295</v>
      </c>
    </row>
    <row r="519" ht="14.25" customHeight="1">
      <c r="A519" s="3" t="s">
        <v>6827</v>
      </c>
      <c r="B519" s="3" t="s">
        <v>6828</v>
      </c>
      <c r="C519" s="3" t="s">
        <v>6829</v>
      </c>
      <c r="D519" s="3" t="s">
        <v>6830</v>
      </c>
      <c r="E519" s="3" t="s">
        <v>6831</v>
      </c>
      <c r="F519" s="3" t="s">
        <v>6832</v>
      </c>
    </row>
    <row r="520" ht="14.25" customHeight="1">
      <c r="A520" s="3" t="s">
        <v>6841</v>
      </c>
      <c r="B520" s="3" t="s">
        <v>6842</v>
      </c>
      <c r="C520" s="3" t="s">
        <v>6843</v>
      </c>
      <c r="D520" s="3" t="s">
        <v>6844</v>
      </c>
      <c r="E520" s="3" t="s">
        <v>6845</v>
      </c>
      <c r="F520" s="3" t="s">
        <v>6846</v>
      </c>
      <c r="G520" s="3" t="s">
        <v>6847</v>
      </c>
      <c r="H520" s="3" t="s">
        <v>6848</v>
      </c>
      <c r="I520" s="3" t="s">
        <v>6849</v>
      </c>
      <c r="J520" s="3" t="s">
        <v>6850</v>
      </c>
      <c r="K520" s="3" t="s">
        <v>6851</v>
      </c>
      <c r="L520" s="3" t="s">
        <v>6852</v>
      </c>
    </row>
    <row r="521" ht="14.25" customHeight="1">
      <c r="A521" s="3" t="s">
        <v>6862</v>
      </c>
      <c r="B521" s="3" t="s">
        <v>2429</v>
      </c>
      <c r="C521" s="3" t="s">
        <v>6863</v>
      </c>
      <c r="D521" s="3" t="s">
        <v>6864</v>
      </c>
      <c r="E521" s="3" t="s">
        <v>6865</v>
      </c>
      <c r="F521" s="3" t="s">
        <v>295</v>
      </c>
    </row>
    <row r="522" ht="14.25" customHeight="1">
      <c r="A522" s="3" t="s">
        <v>6874</v>
      </c>
      <c r="B522" s="3" t="s">
        <v>2323</v>
      </c>
      <c r="C522" s="3" t="s">
        <v>2688</v>
      </c>
      <c r="D522" s="3" t="s">
        <v>6875</v>
      </c>
      <c r="E522" s="3" t="s">
        <v>6876</v>
      </c>
    </row>
    <row r="523" ht="14.25" customHeight="1">
      <c r="A523" s="3" t="s">
        <v>6</v>
      </c>
    </row>
    <row r="524" ht="14.25" customHeight="1">
      <c r="A524" s="3" t="s">
        <v>6891</v>
      </c>
      <c r="B524" s="3" t="s">
        <v>6892</v>
      </c>
      <c r="C524" s="3" t="s">
        <v>6893</v>
      </c>
      <c r="D524" s="3" t="s">
        <v>6894</v>
      </c>
      <c r="E524" s="3" t="s">
        <v>6895</v>
      </c>
      <c r="F524" s="3" t="s">
        <v>6896</v>
      </c>
    </row>
    <row r="525" ht="14.25" customHeight="1">
      <c r="A525" s="3" t="s">
        <v>6904</v>
      </c>
      <c r="B525" s="3" t="s">
        <v>6905</v>
      </c>
      <c r="C525" s="3" t="s">
        <v>6906</v>
      </c>
      <c r="D525" s="3" t="s">
        <v>6907</v>
      </c>
    </row>
    <row r="526" ht="14.25" customHeight="1">
      <c r="A526" s="3" t="s">
        <v>6916</v>
      </c>
      <c r="B526" s="3" t="s">
        <v>6917</v>
      </c>
      <c r="C526" s="3" t="s">
        <v>6918</v>
      </c>
      <c r="D526" s="3" t="s">
        <v>6919</v>
      </c>
      <c r="E526" s="3" t="s">
        <v>6920</v>
      </c>
      <c r="F526" s="3" t="s">
        <v>6921</v>
      </c>
      <c r="G526" s="3" t="s">
        <v>6922</v>
      </c>
      <c r="H526" s="3" t="s">
        <v>6923</v>
      </c>
    </row>
    <row r="527" ht="14.25" customHeight="1">
      <c r="A527" s="3" t="s">
        <v>6</v>
      </c>
    </row>
    <row r="528" ht="14.25" customHeight="1">
      <c r="A528" s="3" t="s">
        <v>6940</v>
      </c>
      <c r="B528" s="3" t="s">
        <v>6941</v>
      </c>
      <c r="C528" s="3" t="s">
        <v>6942</v>
      </c>
      <c r="D528" s="3" t="s">
        <v>6943</v>
      </c>
      <c r="E528" s="3" t="s">
        <v>6944</v>
      </c>
      <c r="F528" s="3" t="s">
        <v>6945</v>
      </c>
    </row>
    <row r="529" ht="14.25" customHeight="1">
      <c r="A529" s="3" t="s">
        <v>6955</v>
      </c>
      <c r="B529" s="3" t="s">
        <v>6956</v>
      </c>
      <c r="C529" s="3" t="s">
        <v>6957</v>
      </c>
      <c r="D529" s="3" t="s">
        <v>6958</v>
      </c>
      <c r="E529" s="3" t="s">
        <v>6959</v>
      </c>
      <c r="F529" s="3" t="s">
        <v>6960</v>
      </c>
    </row>
    <row r="530" ht="14.25" customHeight="1">
      <c r="A530" s="3" t="s">
        <v>6969</v>
      </c>
      <c r="B530" s="3" t="s">
        <v>6970</v>
      </c>
      <c r="C530" s="3" t="s">
        <v>6971</v>
      </c>
      <c r="D530" s="3" t="s">
        <v>5056</v>
      </c>
    </row>
    <row r="531" ht="14.25" customHeight="1">
      <c r="A531" s="3" t="s">
        <v>6980</v>
      </c>
      <c r="B531" s="3" t="s">
        <v>6981</v>
      </c>
      <c r="C531" s="3" t="s">
        <v>6982</v>
      </c>
      <c r="D531" s="3" t="s">
        <v>2687</v>
      </c>
      <c r="E531" s="3" t="s">
        <v>6983</v>
      </c>
      <c r="F531" s="3" t="s">
        <v>6984</v>
      </c>
      <c r="G531" s="3" t="s">
        <v>6985</v>
      </c>
      <c r="H531" s="3" t="s">
        <v>6986</v>
      </c>
    </row>
    <row r="532" ht="14.25" customHeight="1">
      <c r="A532" s="3" t="s">
        <v>6996</v>
      </c>
      <c r="B532" s="3" t="s">
        <v>6997</v>
      </c>
      <c r="C532" s="3" t="s">
        <v>6998</v>
      </c>
      <c r="D532" s="3" t="s">
        <v>6999</v>
      </c>
      <c r="E532" s="3" t="s">
        <v>7000</v>
      </c>
    </row>
    <row r="533" ht="14.25" customHeight="1">
      <c r="A533" s="3" t="s">
        <v>472</v>
      </c>
      <c r="B533" s="3" t="s">
        <v>7009</v>
      </c>
      <c r="C533" s="3" t="s">
        <v>7010</v>
      </c>
      <c r="D533" s="3" t="s">
        <v>7011</v>
      </c>
      <c r="E533" s="3" t="s">
        <v>7012</v>
      </c>
    </row>
    <row r="534" ht="14.25" customHeight="1">
      <c r="A534" s="3" t="s">
        <v>7020</v>
      </c>
      <c r="B534" s="3" t="s">
        <v>7021</v>
      </c>
      <c r="C534" s="3" t="s">
        <v>7022</v>
      </c>
      <c r="D534" s="3" t="s">
        <v>7023</v>
      </c>
      <c r="E534" s="3" t="s">
        <v>7024</v>
      </c>
    </row>
    <row r="535" ht="14.25" customHeight="1">
      <c r="A535" s="3" t="s">
        <v>7034</v>
      </c>
      <c r="B535" s="3" t="s">
        <v>7035</v>
      </c>
      <c r="C535" s="3" t="s">
        <v>7036</v>
      </c>
      <c r="D535" s="3" t="s">
        <v>7037</v>
      </c>
      <c r="E535" s="3" t="s">
        <v>7038</v>
      </c>
    </row>
    <row r="536" ht="14.25" customHeight="1">
      <c r="A536" s="3" t="s">
        <v>7047</v>
      </c>
      <c r="B536" s="3" t="s">
        <v>5411</v>
      </c>
      <c r="C536" s="3" t="s">
        <v>7048</v>
      </c>
      <c r="D536" s="3" t="s">
        <v>7049</v>
      </c>
      <c r="E536" s="3" t="s">
        <v>7050</v>
      </c>
      <c r="F536" s="3" t="s">
        <v>7051</v>
      </c>
    </row>
    <row r="537" ht="14.25" customHeight="1">
      <c r="A537" s="3" t="s">
        <v>7060</v>
      </c>
      <c r="B537" s="3" t="s">
        <v>7061</v>
      </c>
      <c r="C537" s="3" t="s">
        <v>7062</v>
      </c>
      <c r="D537" s="3" t="s">
        <v>7063</v>
      </c>
      <c r="E537" s="3" t="s">
        <v>7064</v>
      </c>
    </row>
    <row r="538" ht="14.25" customHeight="1">
      <c r="A538" s="3" t="s">
        <v>7073</v>
      </c>
      <c r="B538" s="3" t="s">
        <v>5584</v>
      </c>
      <c r="C538" s="3" t="s">
        <v>7074</v>
      </c>
      <c r="D538" s="3" t="s">
        <v>7075</v>
      </c>
      <c r="E538" s="3" t="s">
        <v>7076</v>
      </c>
      <c r="F538" s="3" t="s">
        <v>7077</v>
      </c>
    </row>
    <row r="539" ht="14.25" customHeight="1">
      <c r="A539" s="3" t="s">
        <v>7085</v>
      </c>
      <c r="B539" s="3" t="s">
        <v>7086</v>
      </c>
      <c r="C539" s="3" t="s">
        <v>3132</v>
      </c>
      <c r="D539" s="3" t="s">
        <v>7087</v>
      </c>
      <c r="E539" s="3" t="s">
        <v>7088</v>
      </c>
      <c r="F539" s="3" t="s">
        <v>2700</v>
      </c>
      <c r="G539" s="3" t="s">
        <v>7089</v>
      </c>
      <c r="H539" s="3" t="s">
        <v>7090</v>
      </c>
      <c r="I539" s="3" t="s">
        <v>7091</v>
      </c>
      <c r="J539" s="3" t="s">
        <v>7092</v>
      </c>
      <c r="K539" s="3" t="s">
        <v>7093</v>
      </c>
      <c r="L539" s="3" t="s">
        <v>4143</v>
      </c>
      <c r="M539" s="3" t="s">
        <v>7094</v>
      </c>
      <c r="N539" s="3" t="s">
        <v>7095</v>
      </c>
    </row>
    <row r="540" ht="14.25" customHeight="1">
      <c r="A540" s="3" t="s">
        <v>6103</v>
      </c>
      <c r="B540" s="3" t="s">
        <v>7104</v>
      </c>
      <c r="C540" s="3" t="s">
        <v>7105</v>
      </c>
      <c r="D540" s="3" t="s">
        <v>7106</v>
      </c>
    </row>
    <row r="541" ht="14.25" customHeight="1">
      <c r="A541" s="3" t="s">
        <v>7114</v>
      </c>
      <c r="B541" s="3" t="s">
        <v>7115</v>
      </c>
      <c r="C541" s="3" t="s">
        <v>7116</v>
      </c>
      <c r="D541" s="3" t="s">
        <v>7117</v>
      </c>
    </row>
    <row r="542" ht="14.25" customHeight="1">
      <c r="A542" s="3" t="s">
        <v>7125</v>
      </c>
      <c r="B542" s="3" t="s">
        <v>7126</v>
      </c>
      <c r="C542" s="3" t="s">
        <v>2323</v>
      </c>
      <c r="D542" s="3" t="s">
        <v>3854</v>
      </c>
      <c r="E542" s="3" t="s">
        <v>3117</v>
      </c>
      <c r="F542" s="3" t="s">
        <v>7127</v>
      </c>
    </row>
    <row r="543" ht="14.25" customHeight="1">
      <c r="A543" s="3" t="s">
        <v>7136</v>
      </c>
      <c r="B543" s="3" t="s">
        <v>7137</v>
      </c>
      <c r="C543" s="3" t="s">
        <v>7138</v>
      </c>
    </row>
    <row r="544" ht="14.25" customHeight="1">
      <c r="A544" s="3" t="s">
        <v>902</v>
      </c>
      <c r="B544" s="3" t="s">
        <v>7146</v>
      </c>
      <c r="C544" s="3" t="s">
        <v>7147</v>
      </c>
      <c r="D544" s="3" t="s">
        <v>4931</v>
      </c>
      <c r="E544" s="3" t="s">
        <v>7148</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2023-11-08T12:29:58Z</dcterms:created>
  <dc:creator>Mona Foroozanfar</dc:creator>
</cp:coreProperties>
</file>