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f_vanopstal_uva_nl/Documents/Bureaublad/"/>
    </mc:Choice>
  </mc:AlternateContent>
  <xr:revisionPtr revIDLastSave="0" documentId="8_{8E3D59DF-82A0-4137-8F66-E3B8FA15D56E}" xr6:coauthVersionLast="47" xr6:coauthVersionMax="47" xr10:uidLastSave="{00000000-0000-0000-0000-000000000000}"/>
  <bookViews>
    <workbookView xWindow="-108" yWindow="-108" windowWidth="23256" windowHeight="12576" activeTab="1" xr2:uid="{C820FD21-35C4-4319-9FB0-9B6476303B11}"/>
  </bookViews>
  <sheets>
    <sheet name="2022_SuppsExp" sheetId="1" r:id="rId1"/>
    <sheet name="2022_MainEx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2" l="1"/>
  <c r="P64" i="2"/>
  <c r="O64" i="2"/>
  <c r="Q63" i="2"/>
  <c r="P63" i="2"/>
  <c r="O63" i="2"/>
  <c r="Q62" i="2"/>
  <c r="P62" i="2"/>
  <c r="O62" i="2"/>
  <c r="Q61" i="2"/>
  <c r="P61" i="2"/>
  <c r="O61" i="2"/>
  <c r="Q60" i="2"/>
  <c r="P60" i="2"/>
  <c r="O60" i="2"/>
  <c r="Q59" i="2"/>
  <c r="P59" i="2"/>
  <c r="O59" i="2"/>
  <c r="Q58" i="2"/>
  <c r="P58" i="2"/>
  <c r="O58" i="2"/>
  <c r="Q57" i="2"/>
  <c r="P57" i="2"/>
  <c r="O57" i="2"/>
  <c r="Q56" i="2"/>
  <c r="P56" i="2"/>
  <c r="O56" i="2"/>
  <c r="Q55" i="2"/>
  <c r="P55" i="2"/>
  <c r="O55" i="2"/>
  <c r="Q54" i="2"/>
  <c r="P54" i="2"/>
  <c r="O54" i="2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O5" i="1" l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Q4" i="1"/>
  <c r="P4" i="1"/>
  <c r="O4" i="1"/>
</calcChain>
</file>

<file path=xl/sharedStrings.xml><?xml version="1.0" encoding="utf-8"?>
<sst xmlns="http://schemas.openxmlformats.org/spreadsheetml/2006/main" count="242" uniqueCount="15">
  <si>
    <t>Width</t>
  </si>
  <si>
    <t>Small</t>
  </si>
  <si>
    <t>Medium</t>
  </si>
  <si>
    <t>Large</t>
  </si>
  <si>
    <t>SubjNr</t>
  </si>
  <si>
    <t>Total</t>
  </si>
  <si>
    <t>C</t>
  </si>
  <si>
    <t>U</t>
  </si>
  <si>
    <t>Err</t>
  </si>
  <si>
    <t>Corr</t>
  </si>
  <si>
    <t>Condition (Unconscious/Conscious)</t>
  </si>
  <si>
    <t>%Correct</t>
  </si>
  <si>
    <t>Condition</t>
  </si>
  <si>
    <t>Masked</t>
  </si>
  <si>
    <t>Unmasked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</si>
</sst>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B1D5-3809-4501-B403-D5864DB86099}">
  <dimension ref="A1:R42"/>
  <sheetViews>
    <sheetView zoomScale="70" zoomScaleNormal="70" workbookViewId="0">
      <selection activeCell="N2" sqref="N2:R42"/>
    </sheetView>
  </sheetViews>
  <sheetFormatPr defaultRowHeight="14.4" x14ac:dyDescent="0.3"/>
  <cols>
    <col min="13" max="13" width="12.88671875" customWidth="1"/>
  </cols>
  <sheetData>
    <row r="1" spans="1:18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8" x14ac:dyDescent="0.3">
      <c r="A2" s="1"/>
      <c r="B2" s="1" t="s">
        <v>1</v>
      </c>
      <c r="C2" s="1"/>
      <c r="D2" s="1"/>
      <c r="E2" s="1" t="s">
        <v>2</v>
      </c>
      <c r="F2" s="1"/>
      <c r="G2" s="1"/>
      <c r="H2" s="1" t="s">
        <v>3</v>
      </c>
      <c r="I2" s="1"/>
      <c r="J2" s="1"/>
      <c r="K2" s="1"/>
      <c r="O2" s="1" t="s">
        <v>11</v>
      </c>
    </row>
    <row r="3" spans="1:18" x14ac:dyDescent="0.3">
      <c r="A3" s="3" t="s">
        <v>4</v>
      </c>
      <c r="B3" s="3" t="s">
        <v>8</v>
      </c>
      <c r="C3" s="3" t="s">
        <v>9</v>
      </c>
      <c r="D3" s="3" t="s">
        <v>5</v>
      </c>
      <c r="E3" s="3" t="s">
        <v>8</v>
      </c>
      <c r="F3" s="3" t="s">
        <v>9</v>
      </c>
      <c r="G3" s="3" t="s">
        <v>5</v>
      </c>
      <c r="H3" s="3" t="s">
        <v>8</v>
      </c>
      <c r="I3" s="3" t="s">
        <v>9</v>
      </c>
      <c r="J3" s="3" t="s">
        <v>5</v>
      </c>
      <c r="K3" s="3" t="s">
        <v>10</v>
      </c>
      <c r="L3" s="4"/>
      <c r="N3" s="3" t="s">
        <v>4</v>
      </c>
      <c r="O3" s="3" t="s">
        <v>1</v>
      </c>
      <c r="P3" s="3" t="s">
        <v>2</v>
      </c>
      <c r="Q3" s="3" t="s">
        <v>3</v>
      </c>
      <c r="R3" s="3" t="s">
        <v>12</v>
      </c>
    </row>
    <row r="4" spans="1:18" x14ac:dyDescent="0.3">
      <c r="A4" s="2">
        <v>2</v>
      </c>
      <c r="B4">
        <v>74</v>
      </c>
      <c r="C4">
        <v>86</v>
      </c>
      <c r="D4" s="5">
        <v>160</v>
      </c>
      <c r="E4">
        <v>74</v>
      </c>
      <c r="F4">
        <v>86</v>
      </c>
      <c r="G4" s="5">
        <v>160</v>
      </c>
      <c r="H4">
        <v>79</v>
      </c>
      <c r="I4">
        <v>81</v>
      </c>
      <c r="J4" s="5">
        <v>160</v>
      </c>
      <c r="K4" t="s">
        <v>6</v>
      </c>
      <c r="N4" s="2">
        <v>2</v>
      </c>
      <c r="O4">
        <f>C4/D4*100</f>
        <v>53.75</v>
      </c>
      <c r="P4">
        <f>F4/G4*100</f>
        <v>53.75</v>
      </c>
      <c r="Q4">
        <f>I4/J4*100</f>
        <v>50.625</v>
      </c>
      <c r="R4" t="s">
        <v>6</v>
      </c>
    </row>
    <row r="5" spans="1:18" x14ac:dyDescent="0.3">
      <c r="A5" s="2">
        <v>3</v>
      </c>
      <c r="B5">
        <v>63</v>
      </c>
      <c r="C5">
        <v>97</v>
      </c>
      <c r="D5" s="5">
        <v>160</v>
      </c>
      <c r="E5">
        <v>50</v>
      </c>
      <c r="F5">
        <v>110</v>
      </c>
      <c r="G5" s="5">
        <v>160</v>
      </c>
      <c r="H5">
        <v>72</v>
      </c>
      <c r="I5">
        <v>88</v>
      </c>
      <c r="J5" s="5">
        <v>160</v>
      </c>
      <c r="K5" t="s">
        <v>7</v>
      </c>
      <c r="N5" s="2">
        <v>3</v>
      </c>
      <c r="O5">
        <f t="shared" ref="O5:O42" si="0">C5/D5*100</f>
        <v>60.624999999999993</v>
      </c>
      <c r="P5">
        <f t="shared" ref="P5:P42" si="1">F5/G5*100</f>
        <v>68.75</v>
      </c>
      <c r="Q5">
        <f t="shared" ref="Q5:Q42" si="2">I5/J5*100</f>
        <v>55.000000000000007</v>
      </c>
      <c r="R5" t="s">
        <v>7</v>
      </c>
    </row>
    <row r="6" spans="1:18" x14ac:dyDescent="0.3">
      <c r="A6" s="2">
        <v>4</v>
      </c>
      <c r="B6">
        <v>31</v>
      </c>
      <c r="C6">
        <v>129</v>
      </c>
      <c r="D6" s="5">
        <v>160</v>
      </c>
      <c r="E6">
        <v>51</v>
      </c>
      <c r="F6">
        <v>109</v>
      </c>
      <c r="G6" s="5">
        <v>160</v>
      </c>
      <c r="H6">
        <v>74</v>
      </c>
      <c r="I6">
        <v>86</v>
      </c>
      <c r="J6" s="5">
        <v>160</v>
      </c>
      <c r="K6" t="s">
        <v>6</v>
      </c>
      <c r="N6" s="2">
        <v>4</v>
      </c>
      <c r="O6">
        <f t="shared" si="0"/>
        <v>80.625</v>
      </c>
      <c r="P6">
        <f t="shared" si="1"/>
        <v>68.125</v>
      </c>
      <c r="Q6">
        <f t="shared" si="2"/>
        <v>53.75</v>
      </c>
      <c r="R6" t="s">
        <v>6</v>
      </c>
    </row>
    <row r="7" spans="1:18" x14ac:dyDescent="0.3">
      <c r="A7" s="2">
        <v>5</v>
      </c>
      <c r="B7">
        <v>77</v>
      </c>
      <c r="C7">
        <v>83</v>
      </c>
      <c r="D7" s="5">
        <v>160</v>
      </c>
      <c r="E7">
        <v>80</v>
      </c>
      <c r="F7">
        <v>80</v>
      </c>
      <c r="G7" s="5">
        <v>160</v>
      </c>
      <c r="H7">
        <v>88</v>
      </c>
      <c r="I7">
        <v>72</v>
      </c>
      <c r="J7" s="5">
        <v>160</v>
      </c>
      <c r="K7" t="s">
        <v>7</v>
      </c>
      <c r="N7" s="2">
        <v>5</v>
      </c>
      <c r="O7">
        <f t="shared" si="0"/>
        <v>51.875000000000007</v>
      </c>
      <c r="P7">
        <f t="shared" si="1"/>
        <v>50</v>
      </c>
      <c r="Q7">
        <f t="shared" si="2"/>
        <v>45</v>
      </c>
      <c r="R7" t="s">
        <v>7</v>
      </c>
    </row>
    <row r="8" spans="1:18" x14ac:dyDescent="0.3">
      <c r="A8" s="2">
        <v>6</v>
      </c>
      <c r="B8">
        <v>76</v>
      </c>
      <c r="C8">
        <v>84</v>
      </c>
      <c r="D8" s="5">
        <v>160</v>
      </c>
      <c r="E8">
        <v>82</v>
      </c>
      <c r="F8">
        <v>78</v>
      </c>
      <c r="G8" s="5">
        <v>160</v>
      </c>
      <c r="H8">
        <v>90</v>
      </c>
      <c r="I8">
        <v>70</v>
      </c>
      <c r="J8" s="5">
        <v>160</v>
      </c>
      <c r="K8" t="s">
        <v>7</v>
      </c>
      <c r="N8" s="2">
        <v>6</v>
      </c>
      <c r="O8">
        <f t="shared" si="0"/>
        <v>52.5</v>
      </c>
      <c r="P8">
        <f t="shared" si="1"/>
        <v>48.75</v>
      </c>
      <c r="Q8">
        <f t="shared" si="2"/>
        <v>43.75</v>
      </c>
      <c r="R8" t="s">
        <v>7</v>
      </c>
    </row>
    <row r="9" spans="1:18" x14ac:dyDescent="0.3">
      <c r="A9" s="2">
        <v>7</v>
      </c>
      <c r="B9">
        <v>75</v>
      </c>
      <c r="C9">
        <v>85</v>
      </c>
      <c r="D9" s="5">
        <v>160</v>
      </c>
      <c r="E9">
        <v>72</v>
      </c>
      <c r="F9">
        <v>88</v>
      </c>
      <c r="G9" s="5">
        <v>160</v>
      </c>
      <c r="H9">
        <v>77</v>
      </c>
      <c r="I9">
        <v>83</v>
      </c>
      <c r="J9" s="5">
        <v>160</v>
      </c>
      <c r="K9" t="s">
        <v>7</v>
      </c>
      <c r="N9" s="2">
        <v>7</v>
      </c>
      <c r="O9">
        <f t="shared" si="0"/>
        <v>53.125</v>
      </c>
      <c r="P9">
        <f t="shared" si="1"/>
        <v>55.000000000000007</v>
      </c>
      <c r="Q9">
        <f t="shared" si="2"/>
        <v>51.875000000000007</v>
      </c>
      <c r="R9" t="s">
        <v>7</v>
      </c>
    </row>
    <row r="10" spans="1:18" x14ac:dyDescent="0.3">
      <c r="A10" s="2">
        <v>8</v>
      </c>
      <c r="B10">
        <v>54</v>
      </c>
      <c r="C10">
        <v>106</v>
      </c>
      <c r="D10" s="5">
        <v>160</v>
      </c>
      <c r="E10">
        <v>69</v>
      </c>
      <c r="F10">
        <v>91</v>
      </c>
      <c r="G10" s="5">
        <v>160</v>
      </c>
      <c r="H10">
        <v>71</v>
      </c>
      <c r="I10">
        <v>89</v>
      </c>
      <c r="J10" s="5">
        <v>160</v>
      </c>
      <c r="K10" t="s">
        <v>7</v>
      </c>
      <c r="N10" s="2">
        <v>8</v>
      </c>
      <c r="O10">
        <f t="shared" si="0"/>
        <v>66.25</v>
      </c>
      <c r="P10">
        <f t="shared" si="1"/>
        <v>56.875</v>
      </c>
      <c r="Q10">
        <f t="shared" si="2"/>
        <v>55.625</v>
      </c>
      <c r="R10" t="s">
        <v>7</v>
      </c>
    </row>
    <row r="11" spans="1:18" x14ac:dyDescent="0.3">
      <c r="A11" s="2">
        <v>9</v>
      </c>
      <c r="B11">
        <v>52</v>
      </c>
      <c r="C11">
        <v>108</v>
      </c>
      <c r="D11" s="5">
        <v>160</v>
      </c>
      <c r="E11">
        <v>64</v>
      </c>
      <c r="F11">
        <v>96</v>
      </c>
      <c r="G11" s="5">
        <v>160</v>
      </c>
      <c r="H11">
        <v>66</v>
      </c>
      <c r="I11">
        <v>94</v>
      </c>
      <c r="J11" s="5">
        <v>160</v>
      </c>
      <c r="K11" t="s">
        <v>6</v>
      </c>
      <c r="N11" s="2">
        <v>9</v>
      </c>
      <c r="O11">
        <f t="shared" si="0"/>
        <v>67.5</v>
      </c>
      <c r="P11">
        <f t="shared" si="1"/>
        <v>60</v>
      </c>
      <c r="Q11">
        <f t="shared" si="2"/>
        <v>58.75</v>
      </c>
      <c r="R11" t="s">
        <v>6</v>
      </c>
    </row>
    <row r="12" spans="1:18" x14ac:dyDescent="0.3">
      <c r="A12" s="2">
        <v>10</v>
      </c>
      <c r="B12">
        <v>62</v>
      </c>
      <c r="C12">
        <v>98</v>
      </c>
      <c r="D12" s="5">
        <v>160</v>
      </c>
      <c r="E12">
        <v>83</v>
      </c>
      <c r="F12">
        <v>77</v>
      </c>
      <c r="G12" s="5">
        <v>160</v>
      </c>
      <c r="H12">
        <v>69</v>
      </c>
      <c r="I12">
        <v>91</v>
      </c>
      <c r="J12" s="5">
        <v>160</v>
      </c>
      <c r="K12" t="s">
        <v>6</v>
      </c>
      <c r="N12" s="2">
        <v>10</v>
      </c>
      <c r="O12">
        <f t="shared" si="0"/>
        <v>61.250000000000007</v>
      </c>
      <c r="P12">
        <f t="shared" si="1"/>
        <v>48.125</v>
      </c>
      <c r="Q12">
        <f t="shared" si="2"/>
        <v>56.875</v>
      </c>
      <c r="R12" t="s">
        <v>6</v>
      </c>
    </row>
    <row r="13" spans="1:18" x14ac:dyDescent="0.3">
      <c r="A13" s="2">
        <v>11</v>
      </c>
      <c r="B13">
        <v>74</v>
      </c>
      <c r="C13">
        <v>86</v>
      </c>
      <c r="D13" s="5">
        <v>160</v>
      </c>
      <c r="E13">
        <v>84</v>
      </c>
      <c r="F13">
        <v>76</v>
      </c>
      <c r="G13" s="5">
        <v>160</v>
      </c>
      <c r="H13">
        <v>82</v>
      </c>
      <c r="I13">
        <v>78</v>
      </c>
      <c r="J13" s="5">
        <v>160</v>
      </c>
      <c r="K13" t="s">
        <v>7</v>
      </c>
      <c r="N13" s="2">
        <v>11</v>
      </c>
      <c r="O13">
        <f t="shared" si="0"/>
        <v>53.75</v>
      </c>
      <c r="P13">
        <f t="shared" si="1"/>
        <v>47.5</v>
      </c>
      <c r="Q13">
        <f t="shared" si="2"/>
        <v>48.75</v>
      </c>
      <c r="R13" t="s">
        <v>7</v>
      </c>
    </row>
    <row r="14" spans="1:18" x14ac:dyDescent="0.3">
      <c r="A14" s="2">
        <v>12</v>
      </c>
      <c r="B14">
        <v>27</v>
      </c>
      <c r="C14">
        <v>133</v>
      </c>
      <c r="D14" s="5">
        <v>160</v>
      </c>
      <c r="E14">
        <v>45</v>
      </c>
      <c r="F14">
        <v>115</v>
      </c>
      <c r="G14" s="5">
        <v>160</v>
      </c>
      <c r="H14">
        <v>38</v>
      </c>
      <c r="I14">
        <v>122</v>
      </c>
      <c r="J14" s="5">
        <v>160</v>
      </c>
      <c r="K14" t="s">
        <v>6</v>
      </c>
      <c r="N14" s="2">
        <v>12</v>
      </c>
      <c r="O14">
        <f t="shared" si="0"/>
        <v>83.125</v>
      </c>
      <c r="P14">
        <f t="shared" si="1"/>
        <v>71.875</v>
      </c>
      <c r="Q14">
        <f t="shared" si="2"/>
        <v>76.25</v>
      </c>
      <c r="R14" t="s">
        <v>6</v>
      </c>
    </row>
    <row r="15" spans="1:18" x14ac:dyDescent="0.3">
      <c r="A15" s="2">
        <v>13</v>
      </c>
      <c r="B15">
        <v>82</v>
      </c>
      <c r="C15">
        <v>78</v>
      </c>
      <c r="D15" s="5">
        <v>160</v>
      </c>
      <c r="E15">
        <v>76</v>
      </c>
      <c r="F15">
        <v>84</v>
      </c>
      <c r="G15" s="5">
        <v>160</v>
      </c>
      <c r="H15">
        <v>73</v>
      </c>
      <c r="I15">
        <v>87</v>
      </c>
      <c r="J15" s="5">
        <v>160</v>
      </c>
      <c r="K15" t="s">
        <v>6</v>
      </c>
      <c r="N15" s="2">
        <v>13</v>
      </c>
      <c r="O15">
        <f t="shared" si="0"/>
        <v>48.75</v>
      </c>
      <c r="P15">
        <f t="shared" si="1"/>
        <v>52.5</v>
      </c>
      <c r="Q15">
        <f t="shared" si="2"/>
        <v>54.374999999999993</v>
      </c>
      <c r="R15" t="s">
        <v>6</v>
      </c>
    </row>
    <row r="16" spans="1:18" x14ac:dyDescent="0.3">
      <c r="A16" s="2">
        <v>14</v>
      </c>
      <c r="B16">
        <v>58</v>
      </c>
      <c r="C16">
        <v>102</v>
      </c>
      <c r="D16" s="5">
        <v>160</v>
      </c>
      <c r="E16">
        <v>83</v>
      </c>
      <c r="F16">
        <v>77</v>
      </c>
      <c r="G16" s="5">
        <v>160</v>
      </c>
      <c r="H16">
        <v>70</v>
      </c>
      <c r="I16">
        <v>90</v>
      </c>
      <c r="J16" s="5">
        <v>160</v>
      </c>
      <c r="K16" t="s">
        <v>7</v>
      </c>
      <c r="N16" s="2">
        <v>14</v>
      </c>
      <c r="O16">
        <f t="shared" si="0"/>
        <v>63.749999999999993</v>
      </c>
      <c r="P16">
        <f t="shared" si="1"/>
        <v>48.125</v>
      </c>
      <c r="Q16">
        <f t="shared" si="2"/>
        <v>56.25</v>
      </c>
      <c r="R16" t="s">
        <v>7</v>
      </c>
    </row>
    <row r="17" spans="1:18" x14ac:dyDescent="0.3">
      <c r="A17" s="2">
        <v>15</v>
      </c>
      <c r="B17">
        <v>74</v>
      </c>
      <c r="C17">
        <v>86</v>
      </c>
      <c r="D17" s="5">
        <v>160</v>
      </c>
      <c r="E17">
        <v>71</v>
      </c>
      <c r="F17">
        <v>89</v>
      </c>
      <c r="G17" s="5">
        <v>160</v>
      </c>
      <c r="H17">
        <v>70</v>
      </c>
      <c r="I17">
        <v>90</v>
      </c>
      <c r="J17" s="5">
        <v>160</v>
      </c>
      <c r="K17" t="s">
        <v>6</v>
      </c>
      <c r="N17" s="2">
        <v>15</v>
      </c>
      <c r="O17">
        <f t="shared" si="0"/>
        <v>53.75</v>
      </c>
      <c r="P17">
        <f t="shared" si="1"/>
        <v>55.625</v>
      </c>
      <c r="Q17">
        <f t="shared" si="2"/>
        <v>56.25</v>
      </c>
      <c r="R17" t="s">
        <v>6</v>
      </c>
    </row>
    <row r="18" spans="1:18" x14ac:dyDescent="0.3">
      <c r="A18" s="2">
        <v>16</v>
      </c>
      <c r="B18">
        <v>71</v>
      </c>
      <c r="C18">
        <v>89</v>
      </c>
      <c r="D18" s="5">
        <v>160</v>
      </c>
      <c r="E18">
        <v>79</v>
      </c>
      <c r="F18">
        <v>81</v>
      </c>
      <c r="G18" s="5">
        <v>160</v>
      </c>
      <c r="H18">
        <v>89</v>
      </c>
      <c r="I18">
        <v>71</v>
      </c>
      <c r="J18" s="5">
        <v>160</v>
      </c>
      <c r="K18" t="s">
        <v>6</v>
      </c>
      <c r="N18" s="2">
        <v>16</v>
      </c>
      <c r="O18">
        <f t="shared" si="0"/>
        <v>55.625</v>
      </c>
      <c r="P18">
        <f t="shared" si="1"/>
        <v>50.625</v>
      </c>
      <c r="Q18">
        <f t="shared" si="2"/>
        <v>44.375</v>
      </c>
      <c r="R18" t="s">
        <v>6</v>
      </c>
    </row>
    <row r="19" spans="1:18" x14ac:dyDescent="0.3">
      <c r="A19" s="2">
        <v>17</v>
      </c>
      <c r="B19">
        <v>77</v>
      </c>
      <c r="C19">
        <v>83</v>
      </c>
      <c r="D19" s="5">
        <v>160</v>
      </c>
      <c r="E19">
        <v>59</v>
      </c>
      <c r="F19">
        <v>101</v>
      </c>
      <c r="G19" s="5">
        <v>160</v>
      </c>
      <c r="H19">
        <v>76</v>
      </c>
      <c r="I19">
        <v>84</v>
      </c>
      <c r="J19" s="5">
        <v>160</v>
      </c>
      <c r="K19" t="s">
        <v>7</v>
      </c>
      <c r="N19" s="2">
        <v>17</v>
      </c>
      <c r="O19">
        <f t="shared" si="0"/>
        <v>51.875000000000007</v>
      </c>
      <c r="P19">
        <f t="shared" si="1"/>
        <v>63.125</v>
      </c>
      <c r="Q19">
        <f t="shared" si="2"/>
        <v>52.5</v>
      </c>
      <c r="R19" t="s">
        <v>7</v>
      </c>
    </row>
    <row r="20" spans="1:18" x14ac:dyDescent="0.3">
      <c r="A20" s="2">
        <v>18</v>
      </c>
      <c r="B20">
        <v>72</v>
      </c>
      <c r="C20">
        <v>88</v>
      </c>
      <c r="D20" s="5">
        <v>160</v>
      </c>
      <c r="E20">
        <v>80</v>
      </c>
      <c r="F20">
        <v>80</v>
      </c>
      <c r="G20" s="5">
        <v>160</v>
      </c>
      <c r="H20">
        <v>73</v>
      </c>
      <c r="I20">
        <v>87</v>
      </c>
      <c r="J20" s="5">
        <v>160</v>
      </c>
      <c r="K20" t="s">
        <v>6</v>
      </c>
      <c r="N20" s="2">
        <v>18</v>
      </c>
      <c r="O20">
        <f t="shared" si="0"/>
        <v>55.000000000000007</v>
      </c>
      <c r="P20">
        <f t="shared" si="1"/>
        <v>50</v>
      </c>
      <c r="Q20">
        <f t="shared" si="2"/>
        <v>54.374999999999993</v>
      </c>
      <c r="R20" t="s">
        <v>6</v>
      </c>
    </row>
    <row r="21" spans="1:18" x14ac:dyDescent="0.3">
      <c r="A21" s="2">
        <v>19</v>
      </c>
      <c r="B21">
        <v>75</v>
      </c>
      <c r="C21">
        <v>85</v>
      </c>
      <c r="D21" s="5">
        <v>160</v>
      </c>
      <c r="E21">
        <v>83</v>
      </c>
      <c r="F21">
        <v>77</v>
      </c>
      <c r="G21" s="5">
        <v>160</v>
      </c>
      <c r="H21">
        <v>82</v>
      </c>
      <c r="I21">
        <v>78</v>
      </c>
      <c r="J21" s="5">
        <v>160</v>
      </c>
      <c r="K21" t="s">
        <v>6</v>
      </c>
      <c r="N21" s="2">
        <v>19</v>
      </c>
      <c r="O21">
        <f t="shared" si="0"/>
        <v>53.125</v>
      </c>
      <c r="P21">
        <f t="shared" si="1"/>
        <v>48.125</v>
      </c>
      <c r="Q21">
        <f t="shared" si="2"/>
        <v>48.75</v>
      </c>
      <c r="R21" t="s">
        <v>6</v>
      </c>
    </row>
    <row r="22" spans="1:18" x14ac:dyDescent="0.3">
      <c r="A22" s="2">
        <v>20</v>
      </c>
      <c r="B22">
        <v>39</v>
      </c>
      <c r="C22">
        <v>121</v>
      </c>
      <c r="D22" s="5">
        <v>160</v>
      </c>
      <c r="E22">
        <v>60</v>
      </c>
      <c r="F22">
        <v>100</v>
      </c>
      <c r="G22" s="5">
        <v>160</v>
      </c>
      <c r="H22">
        <v>62</v>
      </c>
      <c r="I22">
        <v>98</v>
      </c>
      <c r="J22" s="5">
        <v>160</v>
      </c>
      <c r="K22" t="s">
        <v>6</v>
      </c>
      <c r="N22" s="2">
        <v>20</v>
      </c>
      <c r="O22">
        <f t="shared" si="0"/>
        <v>75.625</v>
      </c>
      <c r="P22">
        <f t="shared" si="1"/>
        <v>62.5</v>
      </c>
      <c r="Q22">
        <f t="shared" si="2"/>
        <v>61.250000000000007</v>
      </c>
      <c r="R22" t="s">
        <v>6</v>
      </c>
    </row>
    <row r="23" spans="1:18" x14ac:dyDescent="0.3">
      <c r="A23" s="2">
        <v>21</v>
      </c>
      <c r="B23">
        <v>78</v>
      </c>
      <c r="C23">
        <v>82</v>
      </c>
      <c r="D23" s="5">
        <v>160</v>
      </c>
      <c r="E23">
        <v>75</v>
      </c>
      <c r="F23">
        <v>85</v>
      </c>
      <c r="G23" s="5">
        <v>160</v>
      </c>
      <c r="H23">
        <v>76</v>
      </c>
      <c r="I23">
        <v>84</v>
      </c>
      <c r="J23" s="5">
        <v>160</v>
      </c>
      <c r="K23" t="s">
        <v>7</v>
      </c>
      <c r="N23" s="2">
        <v>21</v>
      </c>
      <c r="O23">
        <f t="shared" si="0"/>
        <v>51.249999999999993</v>
      </c>
      <c r="P23">
        <f t="shared" si="1"/>
        <v>53.125</v>
      </c>
      <c r="Q23">
        <f t="shared" si="2"/>
        <v>52.5</v>
      </c>
      <c r="R23" t="s">
        <v>7</v>
      </c>
    </row>
    <row r="24" spans="1:18" x14ac:dyDescent="0.3">
      <c r="A24" s="2">
        <v>22</v>
      </c>
      <c r="B24">
        <v>71</v>
      </c>
      <c r="C24">
        <v>89</v>
      </c>
      <c r="D24" s="5">
        <v>160</v>
      </c>
      <c r="E24">
        <v>74</v>
      </c>
      <c r="F24">
        <v>86</v>
      </c>
      <c r="G24" s="5">
        <v>160</v>
      </c>
      <c r="H24">
        <v>87</v>
      </c>
      <c r="I24">
        <v>73</v>
      </c>
      <c r="J24" s="5">
        <v>160</v>
      </c>
      <c r="K24" t="s">
        <v>7</v>
      </c>
      <c r="N24" s="2">
        <v>22</v>
      </c>
      <c r="O24">
        <f t="shared" si="0"/>
        <v>55.625</v>
      </c>
      <c r="P24">
        <f t="shared" si="1"/>
        <v>53.75</v>
      </c>
      <c r="Q24">
        <f t="shared" si="2"/>
        <v>45.625</v>
      </c>
      <c r="R24" t="s">
        <v>7</v>
      </c>
    </row>
    <row r="25" spans="1:18" x14ac:dyDescent="0.3">
      <c r="A25" s="2">
        <v>23</v>
      </c>
      <c r="B25">
        <v>72</v>
      </c>
      <c r="C25">
        <v>88</v>
      </c>
      <c r="D25" s="5">
        <v>160</v>
      </c>
      <c r="E25">
        <v>58</v>
      </c>
      <c r="F25">
        <v>102</v>
      </c>
      <c r="G25" s="5">
        <v>160</v>
      </c>
      <c r="H25">
        <v>80</v>
      </c>
      <c r="I25">
        <v>80</v>
      </c>
      <c r="J25" s="5">
        <v>160</v>
      </c>
      <c r="K25" t="s">
        <v>7</v>
      </c>
      <c r="N25" s="2">
        <v>23</v>
      </c>
      <c r="O25">
        <f t="shared" si="0"/>
        <v>55.000000000000007</v>
      </c>
      <c r="P25">
        <f t="shared" si="1"/>
        <v>63.749999999999993</v>
      </c>
      <c r="Q25">
        <f t="shared" si="2"/>
        <v>50</v>
      </c>
      <c r="R25" t="s">
        <v>7</v>
      </c>
    </row>
    <row r="26" spans="1:18" x14ac:dyDescent="0.3">
      <c r="A26" s="2">
        <v>24</v>
      </c>
      <c r="B26">
        <v>60</v>
      </c>
      <c r="C26">
        <v>100</v>
      </c>
      <c r="D26" s="5">
        <v>160</v>
      </c>
      <c r="E26">
        <v>60</v>
      </c>
      <c r="F26">
        <v>100</v>
      </c>
      <c r="G26" s="5">
        <v>160</v>
      </c>
      <c r="H26">
        <v>72</v>
      </c>
      <c r="I26">
        <v>88</v>
      </c>
      <c r="J26" s="5">
        <v>160</v>
      </c>
      <c r="K26" t="s">
        <v>6</v>
      </c>
      <c r="N26" s="2">
        <v>24</v>
      </c>
      <c r="O26">
        <f t="shared" si="0"/>
        <v>62.5</v>
      </c>
      <c r="P26">
        <f t="shared" si="1"/>
        <v>62.5</v>
      </c>
      <c r="Q26">
        <f t="shared" si="2"/>
        <v>55.000000000000007</v>
      </c>
      <c r="R26" t="s">
        <v>6</v>
      </c>
    </row>
    <row r="27" spans="1:18" x14ac:dyDescent="0.3">
      <c r="A27" s="2">
        <v>25</v>
      </c>
      <c r="B27">
        <v>12</v>
      </c>
      <c r="C27">
        <v>148</v>
      </c>
      <c r="D27" s="5">
        <v>160</v>
      </c>
      <c r="E27">
        <v>28</v>
      </c>
      <c r="F27">
        <v>132</v>
      </c>
      <c r="G27" s="5">
        <v>160</v>
      </c>
      <c r="H27">
        <v>65</v>
      </c>
      <c r="I27">
        <v>95</v>
      </c>
      <c r="J27" s="5">
        <v>160</v>
      </c>
      <c r="K27" t="s">
        <v>6</v>
      </c>
      <c r="N27" s="2">
        <v>25</v>
      </c>
      <c r="O27">
        <f t="shared" si="0"/>
        <v>92.5</v>
      </c>
      <c r="P27">
        <f t="shared" si="1"/>
        <v>82.5</v>
      </c>
      <c r="Q27">
        <f t="shared" si="2"/>
        <v>59.375</v>
      </c>
      <c r="R27" t="s">
        <v>6</v>
      </c>
    </row>
    <row r="28" spans="1:18" x14ac:dyDescent="0.3">
      <c r="A28" s="2">
        <v>26</v>
      </c>
      <c r="B28">
        <v>42</v>
      </c>
      <c r="C28">
        <v>118</v>
      </c>
      <c r="D28" s="5">
        <v>160</v>
      </c>
      <c r="E28">
        <v>56</v>
      </c>
      <c r="F28">
        <v>104</v>
      </c>
      <c r="G28" s="5">
        <v>160</v>
      </c>
      <c r="H28">
        <v>62</v>
      </c>
      <c r="I28">
        <v>98</v>
      </c>
      <c r="J28" s="5">
        <v>160</v>
      </c>
      <c r="K28" t="s">
        <v>6</v>
      </c>
      <c r="N28" s="2">
        <v>26</v>
      </c>
      <c r="O28">
        <f t="shared" si="0"/>
        <v>73.75</v>
      </c>
      <c r="P28">
        <f t="shared" si="1"/>
        <v>65</v>
      </c>
      <c r="Q28">
        <f t="shared" si="2"/>
        <v>61.250000000000007</v>
      </c>
      <c r="R28" t="s">
        <v>6</v>
      </c>
    </row>
    <row r="29" spans="1:18" x14ac:dyDescent="0.3">
      <c r="A29" s="2">
        <v>27</v>
      </c>
      <c r="B29">
        <v>86</v>
      </c>
      <c r="C29">
        <v>74</v>
      </c>
      <c r="D29" s="5">
        <v>160</v>
      </c>
      <c r="E29">
        <v>85</v>
      </c>
      <c r="F29">
        <v>75</v>
      </c>
      <c r="G29" s="5">
        <v>160</v>
      </c>
      <c r="H29">
        <v>72</v>
      </c>
      <c r="I29">
        <v>88</v>
      </c>
      <c r="J29" s="5">
        <v>160</v>
      </c>
      <c r="K29" t="s">
        <v>6</v>
      </c>
      <c r="N29" s="2">
        <v>27</v>
      </c>
      <c r="O29">
        <f t="shared" si="0"/>
        <v>46.25</v>
      </c>
      <c r="P29">
        <f t="shared" si="1"/>
        <v>46.875</v>
      </c>
      <c r="Q29">
        <f t="shared" si="2"/>
        <v>55.000000000000007</v>
      </c>
      <c r="R29" t="s">
        <v>6</v>
      </c>
    </row>
    <row r="30" spans="1:18" x14ac:dyDescent="0.3">
      <c r="A30" s="2">
        <v>28</v>
      </c>
      <c r="B30">
        <v>76</v>
      </c>
      <c r="C30">
        <v>84</v>
      </c>
      <c r="D30" s="5">
        <v>160</v>
      </c>
      <c r="E30">
        <v>79</v>
      </c>
      <c r="F30">
        <v>81</v>
      </c>
      <c r="G30" s="5">
        <v>160</v>
      </c>
      <c r="H30">
        <v>86</v>
      </c>
      <c r="I30">
        <v>74</v>
      </c>
      <c r="J30" s="5">
        <v>160</v>
      </c>
      <c r="K30" t="s">
        <v>7</v>
      </c>
      <c r="N30" s="2">
        <v>28</v>
      </c>
      <c r="O30">
        <f t="shared" si="0"/>
        <v>52.5</v>
      </c>
      <c r="P30">
        <f t="shared" si="1"/>
        <v>50.625</v>
      </c>
      <c r="Q30">
        <f t="shared" si="2"/>
        <v>46.25</v>
      </c>
      <c r="R30" t="s">
        <v>7</v>
      </c>
    </row>
    <row r="31" spans="1:18" x14ac:dyDescent="0.3">
      <c r="A31" s="2">
        <v>29</v>
      </c>
      <c r="B31">
        <v>74</v>
      </c>
      <c r="C31">
        <v>86</v>
      </c>
      <c r="D31" s="5">
        <v>160</v>
      </c>
      <c r="E31">
        <v>86</v>
      </c>
      <c r="F31">
        <v>74</v>
      </c>
      <c r="G31" s="5">
        <v>160</v>
      </c>
      <c r="H31">
        <v>86</v>
      </c>
      <c r="I31">
        <v>74</v>
      </c>
      <c r="J31" s="5">
        <v>160</v>
      </c>
      <c r="K31" t="s">
        <v>7</v>
      </c>
      <c r="N31" s="2">
        <v>29</v>
      </c>
      <c r="O31">
        <f t="shared" si="0"/>
        <v>53.75</v>
      </c>
      <c r="P31">
        <f t="shared" si="1"/>
        <v>46.25</v>
      </c>
      <c r="Q31">
        <f t="shared" si="2"/>
        <v>46.25</v>
      </c>
      <c r="R31" t="s">
        <v>7</v>
      </c>
    </row>
    <row r="32" spans="1:18" x14ac:dyDescent="0.3">
      <c r="A32" s="2">
        <v>30</v>
      </c>
      <c r="B32">
        <v>88</v>
      </c>
      <c r="C32">
        <v>72</v>
      </c>
      <c r="D32" s="5">
        <v>160</v>
      </c>
      <c r="E32">
        <v>77</v>
      </c>
      <c r="F32">
        <v>83</v>
      </c>
      <c r="G32" s="5">
        <v>160</v>
      </c>
      <c r="H32">
        <v>83</v>
      </c>
      <c r="I32">
        <v>77</v>
      </c>
      <c r="J32" s="5">
        <v>160</v>
      </c>
      <c r="K32" t="s">
        <v>7</v>
      </c>
      <c r="N32" s="2">
        <v>30</v>
      </c>
      <c r="O32">
        <f t="shared" si="0"/>
        <v>45</v>
      </c>
      <c r="P32">
        <f t="shared" si="1"/>
        <v>51.875000000000007</v>
      </c>
      <c r="Q32">
        <f t="shared" si="2"/>
        <v>48.125</v>
      </c>
      <c r="R32" t="s">
        <v>7</v>
      </c>
    </row>
    <row r="33" spans="1:18" x14ac:dyDescent="0.3">
      <c r="A33" s="2">
        <v>31</v>
      </c>
      <c r="B33">
        <v>74</v>
      </c>
      <c r="C33">
        <v>86</v>
      </c>
      <c r="D33" s="5">
        <v>160</v>
      </c>
      <c r="E33">
        <v>84</v>
      </c>
      <c r="F33">
        <v>76</v>
      </c>
      <c r="G33" s="5">
        <v>160</v>
      </c>
      <c r="H33">
        <v>84</v>
      </c>
      <c r="I33">
        <v>76</v>
      </c>
      <c r="J33" s="5">
        <v>160</v>
      </c>
      <c r="K33" t="s">
        <v>6</v>
      </c>
      <c r="N33" s="2">
        <v>31</v>
      </c>
      <c r="O33">
        <f t="shared" si="0"/>
        <v>53.75</v>
      </c>
      <c r="P33">
        <f t="shared" si="1"/>
        <v>47.5</v>
      </c>
      <c r="Q33">
        <f t="shared" si="2"/>
        <v>47.5</v>
      </c>
      <c r="R33" t="s">
        <v>6</v>
      </c>
    </row>
    <row r="34" spans="1:18" x14ac:dyDescent="0.3">
      <c r="A34" s="2">
        <v>32</v>
      </c>
      <c r="B34">
        <v>83</v>
      </c>
      <c r="C34">
        <v>77</v>
      </c>
      <c r="D34" s="5">
        <v>160</v>
      </c>
      <c r="E34">
        <v>74</v>
      </c>
      <c r="F34">
        <v>86</v>
      </c>
      <c r="G34" s="5">
        <v>160</v>
      </c>
      <c r="H34">
        <v>78</v>
      </c>
      <c r="I34">
        <v>82</v>
      </c>
      <c r="J34" s="5">
        <v>160</v>
      </c>
      <c r="K34" t="s">
        <v>7</v>
      </c>
      <c r="N34" s="2">
        <v>32</v>
      </c>
      <c r="O34">
        <f t="shared" si="0"/>
        <v>48.125</v>
      </c>
      <c r="P34">
        <f t="shared" si="1"/>
        <v>53.75</v>
      </c>
      <c r="Q34">
        <f t="shared" si="2"/>
        <v>51.249999999999993</v>
      </c>
      <c r="R34" t="s">
        <v>7</v>
      </c>
    </row>
    <row r="35" spans="1:18" x14ac:dyDescent="0.3">
      <c r="A35" s="2">
        <v>33</v>
      </c>
      <c r="B35">
        <v>77</v>
      </c>
      <c r="C35">
        <v>83</v>
      </c>
      <c r="D35" s="5">
        <v>160</v>
      </c>
      <c r="E35">
        <v>89</v>
      </c>
      <c r="F35">
        <v>71</v>
      </c>
      <c r="G35" s="5">
        <v>160</v>
      </c>
      <c r="H35">
        <v>72</v>
      </c>
      <c r="I35">
        <v>88</v>
      </c>
      <c r="J35" s="5">
        <v>160</v>
      </c>
      <c r="K35" t="s">
        <v>7</v>
      </c>
      <c r="N35" s="2">
        <v>33</v>
      </c>
      <c r="O35">
        <f t="shared" si="0"/>
        <v>51.875000000000007</v>
      </c>
      <c r="P35">
        <f t="shared" si="1"/>
        <v>44.375</v>
      </c>
      <c r="Q35">
        <f t="shared" si="2"/>
        <v>55.000000000000007</v>
      </c>
      <c r="R35" t="s">
        <v>7</v>
      </c>
    </row>
    <row r="36" spans="1:18" x14ac:dyDescent="0.3">
      <c r="A36" s="2">
        <v>34</v>
      </c>
      <c r="B36">
        <v>79</v>
      </c>
      <c r="C36">
        <v>81</v>
      </c>
      <c r="D36" s="5">
        <v>160</v>
      </c>
      <c r="E36">
        <v>68</v>
      </c>
      <c r="F36">
        <v>92</v>
      </c>
      <c r="G36" s="5">
        <v>160</v>
      </c>
      <c r="H36">
        <v>75</v>
      </c>
      <c r="I36">
        <v>85</v>
      </c>
      <c r="J36" s="5">
        <v>160</v>
      </c>
      <c r="K36" t="s">
        <v>7</v>
      </c>
      <c r="N36" s="2">
        <v>34</v>
      </c>
      <c r="O36">
        <f t="shared" si="0"/>
        <v>50.625</v>
      </c>
      <c r="P36">
        <f t="shared" si="1"/>
        <v>57.499999999999993</v>
      </c>
      <c r="Q36">
        <f t="shared" si="2"/>
        <v>53.125</v>
      </c>
      <c r="R36" t="s">
        <v>7</v>
      </c>
    </row>
    <row r="37" spans="1:18" x14ac:dyDescent="0.3">
      <c r="A37" s="2">
        <v>35</v>
      </c>
      <c r="B37">
        <v>81</v>
      </c>
      <c r="C37">
        <v>79</v>
      </c>
      <c r="D37" s="5">
        <v>160</v>
      </c>
      <c r="E37">
        <v>81</v>
      </c>
      <c r="F37">
        <v>79</v>
      </c>
      <c r="G37" s="5">
        <v>160</v>
      </c>
      <c r="H37">
        <v>80</v>
      </c>
      <c r="I37">
        <v>80</v>
      </c>
      <c r="J37" s="5">
        <v>160</v>
      </c>
      <c r="K37" t="s">
        <v>7</v>
      </c>
      <c r="N37" s="2">
        <v>35</v>
      </c>
      <c r="O37">
        <f t="shared" si="0"/>
        <v>49.375</v>
      </c>
      <c r="P37">
        <f t="shared" si="1"/>
        <v>49.375</v>
      </c>
      <c r="Q37">
        <f t="shared" si="2"/>
        <v>50</v>
      </c>
      <c r="R37" t="s">
        <v>7</v>
      </c>
    </row>
    <row r="38" spans="1:18" x14ac:dyDescent="0.3">
      <c r="A38" s="2">
        <v>36</v>
      </c>
      <c r="B38">
        <v>66</v>
      </c>
      <c r="C38">
        <v>94</v>
      </c>
      <c r="D38" s="5">
        <v>160</v>
      </c>
      <c r="E38">
        <v>54</v>
      </c>
      <c r="F38">
        <v>106</v>
      </c>
      <c r="G38" s="5">
        <v>160</v>
      </c>
      <c r="H38">
        <v>71</v>
      </c>
      <c r="I38">
        <v>89</v>
      </c>
      <c r="J38" s="5">
        <v>160</v>
      </c>
      <c r="K38" t="s">
        <v>6</v>
      </c>
      <c r="N38" s="2">
        <v>36</v>
      </c>
      <c r="O38">
        <f t="shared" si="0"/>
        <v>58.75</v>
      </c>
      <c r="P38">
        <f t="shared" si="1"/>
        <v>66.25</v>
      </c>
      <c r="Q38">
        <f t="shared" si="2"/>
        <v>55.625</v>
      </c>
      <c r="R38" t="s">
        <v>6</v>
      </c>
    </row>
    <row r="39" spans="1:18" x14ac:dyDescent="0.3">
      <c r="A39" s="2">
        <v>37</v>
      </c>
      <c r="B39">
        <v>36</v>
      </c>
      <c r="C39">
        <v>124</v>
      </c>
      <c r="D39" s="5">
        <v>160</v>
      </c>
      <c r="E39">
        <v>54</v>
      </c>
      <c r="F39">
        <v>106</v>
      </c>
      <c r="G39" s="5">
        <v>160</v>
      </c>
      <c r="H39">
        <v>59</v>
      </c>
      <c r="I39">
        <v>101</v>
      </c>
      <c r="J39" s="5">
        <v>160</v>
      </c>
      <c r="K39" t="s">
        <v>6</v>
      </c>
      <c r="N39" s="2">
        <v>37</v>
      </c>
      <c r="O39">
        <f t="shared" si="0"/>
        <v>77.5</v>
      </c>
      <c r="P39">
        <f t="shared" si="1"/>
        <v>66.25</v>
      </c>
      <c r="Q39">
        <f t="shared" si="2"/>
        <v>63.125</v>
      </c>
      <c r="R39" t="s">
        <v>6</v>
      </c>
    </row>
    <row r="40" spans="1:18" x14ac:dyDescent="0.3">
      <c r="A40" s="2">
        <v>38</v>
      </c>
      <c r="B40">
        <v>81</v>
      </c>
      <c r="C40">
        <v>79</v>
      </c>
      <c r="D40" s="5">
        <v>160</v>
      </c>
      <c r="E40">
        <v>72</v>
      </c>
      <c r="F40">
        <v>88</v>
      </c>
      <c r="G40" s="5">
        <v>160</v>
      </c>
      <c r="H40">
        <v>71</v>
      </c>
      <c r="I40">
        <v>89</v>
      </c>
      <c r="J40" s="5">
        <v>160</v>
      </c>
      <c r="K40" t="s">
        <v>6</v>
      </c>
      <c r="N40" s="2">
        <v>38</v>
      </c>
      <c r="O40">
        <f t="shared" si="0"/>
        <v>49.375</v>
      </c>
      <c r="P40">
        <f t="shared" si="1"/>
        <v>55.000000000000007</v>
      </c>
      <c r="Q40">
        <f t="shared" si="2"/>
        <v>55.625</v>
      </c>
      <c r="R40" t="s">
        <v>6</v>
      </c>
    </row>
    <row r="41" spans="1:18" x14ac:dyDescent="0.3">
      <c r="A41" s="2">
        <v>39</v>
      </c>
      <c r="B41">
        <v>77</v>
      </c>
      <c r="C41">
        <v>83</v>
      </c>
      <c r="D41" s="5">
        <v>160</v>
      </c>
      <c r="E41">
        <v>69</v>
      </c>
      <c r="F41">
        <v>91</v>
      </c>
      <c r="G41" s="5">
        <v>160</v>
      </c>
      <c r="H41">
        <v>73</v>
      </c>
      <c r="I41">
        <v>87</v>
      </c>
      <c r="J41" s="5">
        <v>160</v>
      </c>
      <c r="K41" t="s">
        <v>7</v>
      </c>
      <c r="N41" s="2">
        <v>39</v>
      </c>
      <c r="O41">
        <f t="shared" si="0"/>
        <v>51.875000000000007</v>
      </c>
      <c r="P41">
        <f t="shared" si="1"/>
        <v>56.875</v>
      </c>
      <c r="Q41">
        <f t="shared" si="2"/>
        <v>54.374999999999993</v>
      </c>
      <c r="R41" t="s">
        <v>7</v>
      </c>
    </row>
    <row r="42" spans="1:18" x14ac:dyDescent="0.3">
      <c r="A42" s="2">
        <v>40</v>
      </c>
      <c r="B42">
        <v>89</v>
      </c>
      <c r="C42">
        <v>71</v>
      </c>
      <c r="D42" s="5">
        <v>160</v>
      </c>
      <c r="E42">
        <v>78</v>
      </c>
      <c r="F42">
        <v>82</v>
      </c>
      <c r="G42" s="5">
        <v>160</v>
      </c>
      <c r="H42">
        <v>83</v>
      </c>
      <c r="I42">
        <v>77</v>
      </c>
      <c r="J42" s="5">
        <v>160</v>
      </c>
      <c r="K42" t="s">
        <v>7</v>
      </c>
      <c r="N42" s="2">
        <v>40</v>
      </c>
      <c r="O42">
        <f t="shared" si="0"/>
        <v>44.375</v>
      </c>
      <c r="P42">
        <f t="shared" si="1"/>
        <v>51.249999999999993</v>
      </c>
      <c r="Q42">
        <f t="shared" si="2"/>
        <v>48.125</v>
      </c>
      <c r="R42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094F-54FD-40E4-AA9A-C8E306FD0CD0}">
  <dimension ref="A1:R64"/>
  <sheetViews>
    <sheetView tabSelected="1" zoomScale="70" zoomScaleNormal="70" workbookViewId="0">
      <selection activeCell="C6" sqref="C6"/>
    </sheetView>
  </sheetViews>
  <sheetFormatPr defaultRowHeight="14.4" x14ac:dyDescent="0.3"/>
  <sheetData>
    <row r="1" spans="1:18" x14ac:dyDescent="0.3">
      <c r="B1" s="1" t="s">
        <v>0</v>
      </c>
    </row>
    <row r="2" spans="1:18" x14ac:dyDescent="0.3">
      <c r="A2" s="1"/>
      <c r="B2" s="1" t="s">
        <v>1</v>
      </c>
      <c r="C2" s="1"/>
      <c r="D2" s="1"/>
      <c r="E2" s="1" t="s">
        <v>2</v>
      </c>
      <c r="F2" s="1"/>
      <c r="G2" s="1"/>
      <c r="H2" s="1" t="s">
        <v>3</v>
      </c>
      <c r="I2" s="1"/>
      <c r="J2" s="1"/>
      <c r="K2" s="1"/>
      <c r="O2" s="1" t="s">
        <v>11</v>
      </c>
    </row>
    <row r="3" spans="1:18" x14ac:dyDescent="0.3">
      <c r="A3" s="1" t="s">
        <v>4</v>
      </c>
      <c r="B3" s="1" t="s">
        <v>8</v>
      </c>
      <c r="C3" s="1" t="s">
        <v>9</v>
      </c>
      <c r="D3" s="1" t="s">
        <v>5</v>
      </c>
      <c r="E3" s="1" t="s">
        <v>8</v>
      </c>
      <c r="F3" s="1" t="s">
        <v>9</v>
      </c>
      <c r="G3" s="1" t="s">
        <v>5</v>
      </c>
      <c r="H3" s="1" t="s">
        <v>8</v>
      </c>
      <c r="I3" s="1" t="s">
        <v>9</v>
      </c>
      <c r="J3" s="1" t="s">
        <v>5</v>
      </c>
      <c r="K3" s="1" t="s">
        <v>12</v>
      </c>
      <c r="N3" s="3" t="s">
        <v>4</v>
      </c>
      <c r="O3" s="3" t="s">
        <v>1</v>
      </c>
      <c r="P3" s="3" t="s">
        <v>2</v>
      </c>
      <c r="Q3" s="3" t="s">
        <v>3</v>
      </c>
      <c r="R3" s="3" t="s">
        <v>12</v>
      </c>
    </row>
    <row r="4" spans="1:18" x14ac:dyDescent="0.3">
      <c r="A4" s="2">
        <v>1</v>
      </c>
      <c r="B4">
        <v>84</v>
      </c>
      <c r="C4">
        <v>76</v>
      </c>
      <c r="D4" s="5">
        <v>160</v>
      </c>
      <c r="E4">
        <v>78</v>
      </c>
      <c r="F4">
        <v>82</v>
      </c>
      <c r="G4" s="5">
        <v>160</v>
      </c>
      <c r="H4">
        <v>78</v>
      </c>
      <c r="I4">
        <v>82</v>
      </c>
      <c r="J4" s="5">
        <v>160</v>
      </c>
      <c r="K4" t="s">
        <v>13</v>
      </c>
      <c r="N4" s="2">
        <v>1</v>
      </c>
      <c r="O4">
        <f>C4/D4*100</f>
        <v>47.5</v>
      </c>
      <c r="P4">
        <f>F4/G4*100</f>
        <v>51.249999999999993</v>
      </c>
      <c r="Q4">
        <f>I4/J4*100</f>
        <v>51.249999999999993</v>
      </c>
      <c r="R4" t="s">
        <v>13</v>
      </c>
    </row>
    <row r="5" spans="1:18" x14ac:dyDescent="0.3">
      <c r="A5" s="2">
        <v>2</v>
      </c>
      <c r="B5">
        <v>78</v>
      </c>
      <c r="C5">
        <v>82</v>
      </c>
      <c r="D5" s="5">
        <v>160</v>
      </c>
      <c r="E5">
        <v>70</v>
      </c>
      <c r="F5">
        <v>90</v>
      </c>
      <c r="G5" s="5">
        <v>160</v>
      </c>
      <c r="H5">
        <v>87</v>
      </c>
      <c r="I5">
        <v>73</v>
      </c>
      <c r="J5" s="5">
        <v>160</v>
      </c>
      <c r="K5" t="s">
        <v>14</v>
      </c>
      <c r="N5" s="2">
        <v>2</v>
      </c>
      <c r="O5">
        <f t="shared" ref="O5:O42" si="0">C5/D5*100</f>
        <v>51.249999999999993</v>
      </c>
      <c r="P5">
        <f t="shared" ref="P5:P42" si="1">F5/G5*100</f>
        <v>56.25</v>
      </c>
      <c r="Q5">
        <f t="shared" ref="Q5:Q42" si="2">I5/J5*100</f>
        <v>45.625</v>
      </c>
      <c r="R5" t="s">
        <v>14</v>
      </c>
    </row>
    <row r="6" spans="1:18" x14ac:dyDescent="0.3">
      <c r="A6" s="2">
        <v>4</v>
      </c>
      <c r="B6">
        <v>78</v>
      </c>
      <c r="C6">
        <v>82</v>
      </c>
      <c r="D6" s="5">
        <v>160</v>
      </c>
      <c r="E6">
        <v>62</v>
      </c>
      <c r="F6">
        <v>98</v>
      </c>
      <c r="G6" s="5">
        <v>160</v>
      </c>
      <c r="H6">
        <v>78</v>
      </c>
      <c r="I6">
        <v>82</v>
      </c>
      <c r="J6" s="5">
        <v>160</v>
      </c>
      <c r="K6" t="s">
        <v>14</v>
      </c>
      <c r="N6" s="2">
        <v>4</v>
      </c>
      <c r="O6">
        <f t="shared" si="0"/>
        <v>51.249999999999993</v>
      </c>
      <c r="P6">
        <f t="shared" si="1"/>
        <v>61.250000000000007</v>
      </c>
      <c r="Q6">
        <f t="shared" si="2"/>
        <v>51.249999999999993</v>
      </c>
      <c r="R6" t="s">
        <v>14</v>
      </c>
    </row>
    <row r="7" spans="1:18" x14ac:dyDescent="0.3">
      <c r="A7" s="2">
        <v>5</v>
      </c>
      <c r="B7">
        <v>93</v>
      </c>
      <c r="C7">
        <v>67</v>
      </c>
      <c r="D7" s="5">
        <v>160</v>
      </c>
      <c r="E7">
        <v>75</v>
      </c>
      <c r="F7">
        <v>85</v>
      </c>
      <c r="G7" s="5">
        <v>160</v>
      </c>
      <c r="H7">
        <v>68</v>
      </c>
      <c r="I7">
        <v>92</v>
      </c>
      <c r="J7" s="5">
        <v>160</v>
      </c>
      <c r="K7" t="s">
        <v>13</v>
      </c>
      <c r="N7" s="2">
        <v>5</v>
      </c>
      <c r="O7">
        <f t="shared" si="0"/>
        <v>41.875</v>
      </c>
      <c r="P7">
        <f t="shared" si="1"/>
        <v>53.125</v>
      </c>
      <c r="Q7">
        <f t="shared" si="2"/>
        <v>57.499999999999993</v>
      </c>
      <c r="R7" t="s">
        <v>13</v>
      </c>
    </row>
    <row r="8" spans="1:18" x14ac:dyDescent="0.3">
      <c r="A8" s="2">
        <v>6</v>
      </c>
      <c r="B8">
        <v>73</v>
      </c>
      <c r="C8">
        <v>87</v>
      </c>
      <c r="D8" s="5">
        <v>160</v>
      </c>
      <c r="E8">
        <v>73</v>
      </c>
      <c r="F8">
        <v>87</v>
      </c>
      <c r="G8" s="5">
        <v>160</v>
      </c>
      <c r="H8">
        <v>84</v>
      </c>
      <c r="I8">
        <v>76</v>
      </c>
      <c r="J8" s="5">
        <v>160</v>
      </c>
      <c r="K8" t="s">
        <v>14</v>
      </c>
      <c r="N8" s="2">
        <v>6</v>
      </c>
      <c r="O8">
        <f t="shared" si="0"/>
        <v>54.374999999999993</v>
      </c>
      <c r="P8">
        <f t="shared" si="1"/>
        <v>54.374999999999993</v>
      </c>
      <c r="Q8">
        <f t="shared" si="2"/>
        <v>47.5</v>
      </c>
      <c r="R8" t="s">
        <v>14</v>
      </c>
    </row>
    <row r="9" spans="1:18" x14ac:dyDescent="0.3">
      <c r="A9" s="2">
        <v>7</v>
      </c>
      <c r="B9">
        <v>73</v>
      </c>
      <c r="C9">
        <v>87</v>
      </c>
      <c r="D9" s="5">
        <v>160</v>
      </c>
      <c r="E9">
        <v>73</v>
      </c>
      <c r="F9">
        <v>87</v>
      </c>
      <c r="G9" s="5">
        <v>160</v>
      </c>
      <c r="H9">
        <v>79</v>
      </c>
      <c r="I9">
        <v>81</v>
      </c>
      <c r="J9" s="5">
        <v>160</v>
      </c>
      <c r="K9" t="s">
        <v>13</v>
      </c>
      <c r="N9" s="2">
        <v>7</v>
      </c>
      <c r="O9">
        <f t="shared" si="0"/>
        <v>54.374999999999993</v>
      </c>
      <c r="P9">
        <f t="shared" si="1"/>
        <v>54.374999999999993</v>
      </c>
      <c r="Q9">
        <f t="shared" si="2"/>
        <v>50.625</v>
      </c>
      <c r="R9" t="s">
        <v>13</v>
      </c>
    </row>
    <row r="10" spans="1:18" x14ac:dyDescent="0.3">
      <c r="A10" s="2">
        <v>8</v>
      </c>
      <c r="B10">
        <v>73</v>
      </c>
      <c r="C10">
        <v>87</v>
      </c>
      <c r="D10" s="5">
        <v>160</v>
      </c>
      <c r="E10">
        <v>69</v>
      </c>
      <c r="F10">
        <v>91</v>
      </c>
      <c r="G10" s="5">
        <v>160</v>
      </c>
      <c r="H10">
        <v>77</v>
      </c>
      <c r="I10">
        <v>83</v>
      </c>
      <c r="J10" s="5">
        <v>160</v>
      </c>
      <c r="K10" t="s">
        <v>14</v>
      </c>
      <c r="N10" s="2">
        <v>8</v>
      </c>
      <c r="O10">
        <f t="shared" si="0"/>
        <v>54.374999999999993</v>
      </c>
      <c r="P10">
        <f t="shared" si="1"/>
        <v>56.875</v>
      </c>
      <c r="Q10">
        <f t="shared" si="2"/>
        <v>51.875000000000007</v>
      </c>
      <c r="R10" t="s">
        <v>14</v>
      </c>
    </row>
    <row r="11" spans="1:18" x14ac:dyDescent="0.3">
      <c r="A11" s="2">
        <v>9</v>
      </c>
      <c r="B11">
        <v>82</v>
      </c>
      <c r="C11">
        <v>78</v>
      </c>
      <c r="D11" s="5">
        <v>160</v>
      </c>
      <c r="E11">
        <v>74</v>
      </c>
      <c r="F11">
        <v>86</v>
      </c>
      <c r="G11" s="5">
        <v>160</v>
      </c>
      <c r="H11">
        <v>79</v>
      </c>
      <c r="I11">
        <v>81</v>
      </c>
      <c r="J11" s="5">
        <v>160</v>
      </c>
      <c r="K11" t="s">
        <v>13</v>
      </c>
      <c r="N11" s="2">
        <v>9</v>
      </c>
      <c r="O11">
        <f t="shared" si="0"/>
        <v>48.75</v>
      </c>
      <c r="P11">
        <f t="shared" si="1"/>
        <v>53.75</v>
      </c>
      <c r="Q11">
        <f t="shared" si="2"/>
        <v>50.625</v>
      </c>
      <c r="R11" t="s">
        <v>13</v>
      </c>
    </row>
    <row r="12" spans="1:18" x14ac:dyDescent="0.3">
      <c r="A12" s="2">
        <v>10</v>
      </c>
      <c r="B12">
        <v>27</v>
      </c>
      <c r="C12">
        <v>133</v>
      </c>
      <c r="D12" s="5">
        <v>160</v>
      </c>
      <c r="E12">
        <v>29</v>
      </c>
      <c r="F12">
        <v>131</v>
      </c>
      <c r="G12" s="5">
        <v>160</v>
      </c>
      <c r="H12">
        <v>22</v>
      </c>
      <c r="I12">
        <v>138</v>
      </c>
      <c r="J12" s="5">
        <v>160</v>
      </c>
      <c r="K12" t="s">
        <v>14</v>
      </c>
      <c r="N12" s="2">
        <v>10</v>
      </c>
      <c r="O12">
        <f t="shared" si="0"/>
        <v>83.125</v>
      </c>
      <c r="P12">
        <f t="shared" si="1"/>
        <v>81.875</v>
      </c>
      <c r="Q12">
        <f t="shared" si="2"/>
        <v>86.25</v>
      </c>
      <c r="R12" t="s">
        <v>14</v>
      </c>
    </row>
    <row r="13" spans="1:18" x14ac:dyDescent="0.3">
      <c r="A13" s="2">
        <v>11</v>
      </c>
      <c r="B13">
        <v>74</v>
      </c>
      <c r="C13">
        <v>86</v>
      </c>
      <c r="D13" s="5">
        <v>160</v>
      </c>
      <c r="E13">
        <v>77</v>
      </c>
      <c r="F13">
        <v>83</v>
      </c>
      <c r="G13" s="5">
        <v>160</v>
      </c>
      <c r="H13">
        <v>81</v>
      </c>
      <c r="I13">
        <v>79</v>
      </c>
      <c r="J13" s="5">
        <v>160</v>
      </c>
      <c r="K13" t="s">
        <v>13</v>
      </c>
      <c r="N13" s="2">
        <v>11</v>
      </c>
      <c r="O13">
        <f t="shared" si="0"/>
        <v>53.75</v>
      </c>
      <c r="P13">
        <f t="shared" si="1"/>
        <v>51.875000000000007</v>
      </c>
      <c r="Q13">
        <f t="shared" si="2"/>
        <v>49.375</v>
      </c>
      <c r="R13" t="s">
        <v>13</v>
      </c>
    </row>
    <row r="14" spans="1:18" x14ac:dyDescent="0.3">
      <c r="A14" s="2">
        <v>12</v>
      </c>
      <c r="B14">
        <v>47</v>
      </c>
      <c r="C14">
        <v>113</v>
      </c>
      <c r="D14" s="5">
        <v>160</v>
      </c>
      <c r="E14">
        <v>45</v>
      </c>
      <c r="F14">
        <v>115</v>
      </c>
      <c r="G14" s="5">
        <v>160</v>
      </c>
      <c r="H14">
        <v>46</v>
      </c>
      <c r="I14">
        <v>114</v>
      </c>
      <c r="J14" s="5">
        <v>160</v>
      </c>
      <c r="K14" t="s">
        <v>14</v>
      </c>
      <c r="N14" s="2">
        <v>12</v>
      </c>
      <c r="O14">
        <f t="shared" si="0"/>
        <v>70.625</v>
      </c>
      <c r="P14">
        <f t="shared" si="1"/>
        <v>71.875</v>
      </c>
      <c r="Q14">
        <f t="shared" si="2"/>
        <v>71.25</v>
      </c>
      <c r="R14" t="s">
        <v>14</v>
      </c>
    </row>
    <row r="15" spans="1:18" x14ac:dyDescent="0.3">
      <c r="A15" s="2">
        <v>13</v>
      </c>
      <c r="B15">
        <v>83</v>
      </c>
      <c r="C15">
        <v>77</v>
      </c>
      <c r="D15" s="5">
        <v>160</v>
      </c>
      <c r="E15">
        <v>73</v>
      </c>
      <c r="F15">
        <v>87</v>
      </c>
      <c r="G15" s="5">
        <v>160</v>
      </c>
      <c r="H15">
        <v>91</v>
      </c>
      <c r="I15">
        <v>69</v>
      </c>
      <c r="J15" s="5">
        <v>160</v>
      </c>
      <c r="K15" t="s">
        <v>13</v>
      </c>
      <c r="N15" s="2">
        <v>13</v>
      </c>
      <c r="O15">
        <f t="shared" si="0"/>
        <v>48.125</v>
      </c>
      <c r="P15">
        <f t="shared" si="1"/>
        <v>54.374999999999993</v>
      </c>
      <c r="Q15">
        <f t="shared" si="2"/>
        <v>43.125</v>
      </c>
      <c r="R15" t="s">
        <v>13</v>
      </c>
    </row>
    <row r="16" spans="1:18" x14ac:dyDescent="0.3">
      <c r="A16" s="2">
        <v>14</v>
      </c>
      <c r="B16">
        <v>78</v>
      </c>
      <c r="C16">
        <v>82</v>
      </c>
      <c r="D16" s="5">
        <v>160</v>
      </c>
      <c r="E16">
        <v>62</v>
      </c>
      <c r="F16">
        <v>98</v>
      </c>
      <c r="G16" s="5">
        <v>160</v>
      </c>
      <c r="H16">
        <v>77</v>
      </c>
      <c r="I16">
        <v>83</v>
      </c>
      <c r="J16" s="5">
        <v>160</v>
      </c>
      <c r="K16" t="s">
        <v>14</v>
      </c>
      <c r="N16" s="2">
        <v>14</v>
      </c>
      <c r="O16">
        <f t="shared" si="0"/>
        <v>51.249999999999993</v>
      </c>
      <c r="P16">
        <f t="shared" si="1"/>
        <v>61.250000000000007</v>
      </c>
      <c r="Q16">
        <f t="shared" si="2"/>
        <v>51.875000000000007</v>
      </c>
      <c r="R16" t="s">
        <v>14</v>
      </c>
    </row>
    <row r="17" spans="1:18" x14ac:dyDescent="0.3">
      <c r="A17" s="2">
        <v>15</v>
      </c>
      <c r="B17">
        <v>78</v>
      </c>
      <c r="C17">
        <v>82</v>
      </c>
      <c r="D17" s="5">
        <v>160</v>
      </c>
      <c r="E17">
        <v>81</v>
      </c>
      <c r="F17">
        <v>79</v>
      </c>
      <c r="G17" s="5">
        <v>160</v>
      </c>
      <c r="H17">
        <v>85</v>
      </c>
      <c r="I17">
        <v>75</v>
      </c>
      <c r="J17" s="5">
        <v>160</v>
      </c>
      <c r="K17" t="s">
        <v>13</v>
      </c>
      <c r="N17" s="2">
        <v>15</v>
      </c>
      <c r="O17">
        <f t="shared" si="0"/>
        <v>51.249999999999993</v>
      </c>
      <c r="P17">
        <f t="shared" si="1"/>
        <v>49.375</v>
      </c>
      <c r="Q17">
        <f t="shared" si="2"/>
        <v>46.875</v>
      </c>
      <c r="R17" t="s">
        <v>13</v>
      </c>
    </row>
    <row r="18" spans="1:18" x14ac:dyDescent="0.3">
      <c r="A18" s="2">
        <v>16</v>
      </c>
      <c r="B18">
        <v>61</v>
      </c>
      <c r="C18">
        <v>99</v>
      </c>
      <c r="D18" s="5">
        <v>160</v>
      </c>
      <c r="E18">
        <v>66</v>
      </c>
      <c r="F18">
        <v>94</v>
      </c>
      <c r="G18" s="5">
        <v>160</v>
      </c>
      <c r="H18">
        <v>47</v>
      </c>
      <c r="I18">
        <v>113</v>
      </c>
      <c r="J18" s="5">
        <v>160</v>
      </c>
      <c r="K18" t="s">
        <v>14</v>
      </c>
      <c r="N18" s="2">
        <v>16</v>
      </c>
      <c r="O18">
        <f t="shared" si="0"/>
        <v>61.875</v>
      </c>
      <c r="P18">
        <f t="shared" si="1"/>
        <v>58.75</v>
      </c>
      <c r="Q18">
        <f t="shared" si="2"/>
        <v>70.625</v>
      </c>
      <c r="R18" t="s">
        <v>14</v>
      </c>
    </row>
    <row r="19" spans="1:18" x14ac:dyDescent="0.3">
      <c r="A19" s="2">
        <v>17</v>
      </c>
      <c r="B19">
        <v>76</v>
      </c>
      <c r="C19">
        <v>84</v>
      </c>
      <c r="D19" s="5">
        <v>160</v>
      </c>
      <c r="E19">
        <v>71</v>
      </c>
      <c r="F19">
        <v>89</v>
      </c>
      <c r="G19" s="5">
        <v>160</v>
      </c>
      <c r="H19">
        <v>80</v>
      </c>
      <c r="I19">
        <v>80</v>
      </c>
      <c r="J19" s="5">
        <v>160</v>
      </c>
      <c r="K19" t="s">
        <v>13</v>
      </c>
      <c r="N19" s="2">
        <v>17</v>
      </c>
      <c r="O19">
        <f t="shared" si="0"/>
        <v>52.5</v>
      </c>
      <c r="P19">
        <f t="shared" si="1"/>
        <v>55.625</v>
      </c>
      <c r="Q19">
        <f t="shared" si="2"/>
        <v>50</v>
      </c>
      <c r="R19" t="s">
        <v>13</v>
      </c>
    </row>
    <row r="20" spans="1:18" x14ac:dyDescent="0.3">
      <c r="A20" s="2">
        <v>18</v>
      </c>
      <c r="B20">
        <v>77</v>
      </c>
      <c r="C20">
        <v>83</v>
      </c>
      <c r="D20" s="5">
        <v>160</v>
      </c>
      <c r="E20">
        <v>86</v>
      </c>
      <c r="F20">
        <v>74</v>
      </c>
      <c r="G20" s="5">
        <v>160</v>
      </c>
      <c r="H20">
        <v>72</v>
      </c>
      <c r="I20">
        <v>88</v>
      </c>
      <c r="J20" s="5">
        <v>160</v>
      </c>
      <c r="K20" t="s">
        <v>14</v>
      </c>
      <c r="N20" s="2">
        <v>18</v>
      </c>
      <c r="O20">
        <f t="shared" si="0"/>
        <v>51.875000000000007</v>
      </c>
      <c r="P20">
        <f t="shared" si="1"/>
        <v>46.25</v>
      </c>
      <c r="Q20">
        <f t="shared" si="2"/>
        <v>55.000000000000007</v>
      </c>
      <c r="R20" t="s">
        <v>14</v>
      </c>
    </row>
    <row r="21" spans="1:18" x14ac:dyDescent="0.3">
      <c r="A21" s="2">
        <v>19</v>
      </c>
      <c r="B21">
        <v>80</v>
      </c>
      <c r="C21">
        <v>80</v>
      </c>
      <c r="D21" s="5">
        <v>160</v>
      </c>
      <c r="E21">
        <v>75</v>
      </c>
      <c r="F21">
        <v>85</v>
      </c>
      <c r="G21" s="5">
        <v>160</v>
      </c>
      <c r="H21">
        <v>81</v>
      </c>
      <c r="I21">
        <v>79</v>
      </c>
      <c r="J21" s="5">
        <v>160</v>
      </c>
      <c r="K21" t="s">
        <v>13</v>
      </c>
      <c r="N21" s="2">
        <v>19</v>
      </c>
      <c r="O21">
        <f t="shared" si="0"/>
        <v>50</v>
      </c>
      <c r="P21">
        <f t="shared" si="1"/>
        <v>53.125</v>
      </c>
      <c r="Q21">
        <f t="shared" si="2"/>
        <v>49.375</v>
      </c>
      <c r="R21" t="s">
        <v>13</v>
      </c>
    </row>
    <row r="22" spans="1:18" x14ac:dyDescent="0.3">
      <c r="A22" s="2">
        <v>20</v>
      </c>
      <c r="B22">
        <v>68</v>
      </c>
      <c r="C22">
        <v>92</v>
      </c>
      <c r="D22" s="5">
        <v>160</v>
      </c>
      <c r="E22">
        <v>57</v>
      </c>
      <c r="F22">
        <v>103</v>
      </c>
      <c r="G22" s="5">
        <v>160</v>
      </c>
      <c r="H22">
        <v>53</v>
      </c>
      <c r="I22">
        <v>107</v>
      </c>
      <c r="J22" s="5">
        <v>160</v>
      </c>
      <c r="K22" t="s">
        <v>14</v>
      </c>
      <c r="N22" s="2">
        <v>20</v>
      </c>
      <c r="O22">
        <f t="shared" si="0"/>
        <v>57.499999999999993</v>
      </c>
      <c r="P22">
        <f t="shared" si="1"/>
        <v>64.375</v>
      </c>
      <c r="Q22">
        <f t="shared" si="2"/>
        <v>66.875</v>
      </c>
      <c r="R22" t="s">
        <v>14</v>
      </c>
    </row>
    <row r="23" spans="1:18" x14ac:dyDescent="0.3">
      <c r="A23" s="2">
        <v>21</v>
      </c>
      <c r="B23">
        <v>82</v>
      </c>
      <c r="C23">
        <v>78</v>
      </c>
      <c r="D23" s="5">
        <v>160</v>
      </c>
      <c r="E23">
        <v>85</v>
      </c>
      <c r="F23">
        <v>75</v>
      </c>
      <c r="G23" s="5">
        <v>160</v>
      </c>
      <c r="H23">
        <v>80</v>
      </c>
      <c r="I23">
        <v>80</v>
      </c>
      <c r="J23" s="5">
        <v>160</v>
      </c>
      <c r="K23" t="s">
        <v>13</v>
      </c>
      <c r="N23" s="2">
        <v>21</v>
      </c>
      <c r="O23">
        <f t="shared" si="0"/>
        <v>48.75</v>
      </c>
      <c r="P23">
        <f t="shared" si="1"/>
        <v>46.875</v>
      </c>
      <c r="Q23">
        <f t="shared" si="2"/>
        <v>50</v>
      </c>
      <c r="R23" t="s">
        <v>13</v>
      </c>
    </row>
    <row r="24" spans="1:18" x14ac:dyDescent="0.3">
      <c r="A24" s="2">
        <v>22</v>
      </c>
      <c r="B24">
        <v>77</v>
      </c>
      <c r="C24">
        <v>83</v>
      </c>
      <c r="D24" s="5">
        <v>160</v>
      </c>
      <c r="E24">
        <v>75</v>
      </c>
      <c r="F24">
        <v>85</v>
      </c>
      <c r="G24" s="5">
        <v>160</v>
      </c>
      <c r="H24">
        <v>87</v>
      </c>
      <c r="I24">
        <v>73</v>
      </c>
      <c r="J24" s="5">
        <v>160</v>
      </c>
      <c r="K24" t="s">
        <v>14</v>
      </c>
      <c r="N24" s="2">
        <v>22</v>
      </c>
      <c r="O24">
        <f t="shared" si="0"/>
        <v>51.875000000000007</v>
      </c>
      <c r="P24">
        <f t="shared" si="1"/>
        <v>53.125</v>
      </c>
      <c r="Q24">
        <f t="shared" si="2"/>
        <v>45.625</v>
      </c>
      <c r="R24" t="s">
        <v>14</v>
      </c>
    </row>
    <row r="25" spans="1:18" x14ac:dyDescent="0.3">
      <c r="A25" s="2">
        <v>23</v>
      </c>
      <c r="B25">
        <v>90</v>
      </c>
      <c r="C25">
        <v>70</v>
      </c>
      <c r="D25" s="5">
        <v>160</v>
      </c>
      <c r="E25">
        <v>79</v>
      </c>
      <c r="F25">
        <v>81</v>
      </c>
      <c r="G25" s="5">
        <v>160</v>
      </c>
      <c r="H25">
        <v>76</v>
      </c>
      <c r="I25">
        <v>84</v>
      </c>
      <c r="J25" s="5">
        <v>160</v>
      </c>
      <c r="K25" t="s">
        <v>13</v>
      </c>
      <c r="N25" s="2">
        <v>23</v>
      </c>
      <c r="O25">
        <f t="shared" si="0"/>
        <v>43.75</v>
      </c>
      <c r="P25">
        <f t="shared" si="1"/>
        <v>50.625</v>
      </c>
      <c r="Q25">
        <f t="shared" si="2"/>
        <v>52.5</v>
      </c>
      <c r="R25" t="s">
        <v>13</v>
      </c>
    </row>
    <row r="26" spans="1:18" x14ac:dyDescent="0.3">
      <c r="A26" s="2">
        <v>24</v>
      </c>
      <c r="B26">
        <v>81</v>
      </c>
      <c r="C26">
        <v>79</v>
      </c>
      <c r="D26" s="5">
        <v>160</v>
      </c>
      <c r="E26">
        <v>83</v>
      </c>
      <c r="F26">
        <v>77</v>
      </c>
      <c r="G26" s="5">
        <v>160</v>
      </c>
      <c r="H26">
        <v>74</v>
      </c>
      <c r="I26">
        <v>86</v>
      </c>
      <c r="J26" s="5">
        <v>160</v>
      </c>
      <c r="K26" t="s">
        <v>14</v>
      </c>
      <c r="N26" s="2">
        <v>24</v>
      </c>
      <c r="O26">
        <f t="shared" si="0"/>
        <v>49.375</v>
      </c>
      <c r="P26">
        <f t="shared" si="1"/>
        <v>48.125</v>
      </c>
      <c r="Q26">
        <f t="shared" si="2"/>
        <v>53.75</v>
      </c>
      <c r="R26" t="s">
        <v>14</v>
      </c>
    </row>
    <row r="27" spans="1:18" x14ac:dyDescent="0.3">
      <c r="A27" s="2">
        <v>25</v>
      </c>
      <c r="B27">
        <v>90</v>
      </c>
      <c r="C27">
        <v>70</v>
      </c>
      <c r="D27" s="5">
        <v>160</v>
      </c>
      <c r="E27">
        <v>85</v>
      </c>
      <c r="F27">
        <v>75</v>
      </c>
      <c r="G27" s="5">
        <v>160</v>
      </c>
      <c r="H27">
        <v>74</v>
      </c>
      <c r="I27">
        <v>86</v>
      </c>
      <c r="J27" s="5">
        <v>160</v>
      </c>
      <c r="K27" t="s">
        <v>13</v>
      </c>
      <c r="N27" s="2">
        <v>25</v>
      </c>
      <c r="O27">
        <f t="shared" si="0"/>
        <v>43.75</v>
      </c>
      <c r="P27">
        <f t="shared" si="1"/>
        <v>46.875</v>
      </c>
      <c r="Q27">
        <f t="shared" si="2"/>
        <v>53.75</v>
      </c>
      <c r="R27" t="s">
        <v>13</v>
      </c>
    </row>
    <row r="28" spans="1:18" x14ac:dyDescent="0.3">
      <c r="A28" s="2">
        <v>26</v>
      </c>
      <c r="B28">
        <v>81</v>
      </c>
      <c r="C28">
        <v>79</v>
      </c>
      <c r="D28" s="5">
        <v>160</v>
      </c>
      <c r="E28">
        <v>83</v>
      </c>
      <c r="F28">
        <v>77</v>
      </c>
      <c r="G28" s="5">
        <v>160</v>
      </c>
      <c r="H28">
        <v>74</v>
      </c>
      <c r="I28">
        <v>86</v>
      </c>
      <c r="J28" s="5">
        <v>160</v>
      </c>
      <c r="K28" t="s">
        <v>14</v>
      </c>
      <c r="N28" s="2">
        <v>26</v>
      </c>
      <c r="O28">
        <f t="shared" si="0"/>
        <v>49.375</v>
      </c>
      <c r="P28">
        <f t="shared" si="1"/>
        <v>48.125</v>
      </c>
      <c r="Q28">
        <f t="shared" si="2"/>
        <v>53.75</v>
      </c>
      <c r="R28" t="s">
        <v>14</v>
      </c>
    </row>
    <row r="29" spans="1:18" x14ac:dyDescent="0.3">
      <c r="A29" s="2">
        <v>27</v>
      </c>
      <c r="B29">
        <v>78</v>
      </c>
      <c r="C29">
        <v>82</v>
      </c>
      <c r="D29" s="5">
        <v>160</v>
      </c>
      <c r="E29">
        <v>78</v>
      </c>
      <c r="F29">
        <v>82</v>
      </c>
      <c r="G29" s="5">
        <v>160</v>
      </c>
      <c r="H29">
        <v>69</v>
      </c>
      <c r="I29">
        <v>91</v>
      </c>
      <c r="J29" s="5">
        <v>160</v>
      </c>
      <c r="K29" t="s">
        <v>13</v>
      </c>
      <c r="N29" s="2">
        <v>27</v>
      </c>
      <c r="O29">
        <f t="shared" si="0"/>
        <v>51.249999999999993</v>
      </c>
      <c r="P29">
        <f t="shared" si="1"/>
        <v>51.249999999999993</v>
      </c>
      <c r="Q29">
        <f t="shared" si="2"/>
        <v>56.875</v>
      </c>
      <c r="R29" t="s">
        <v>13</v>
      </c>
    </row>
    <row r="30" spans="1:18" x14ac:dyDescent="0.3">
      <c r="A30" s="2">
        <v>28</v>
      </c>
      <c r="B30">
        <v>73</v>
      </c>
      <c r="C30">
        <v>87</v>
      </c>
      <c r="D30" s="5">
        <v>160</v>
      </c>
      <c r="E30">
        <v>90</v>
      </c>
      <c r="F30">
        <v>70</v>
      </c>
      <c r="G30" s="5">
        <v>160</v>
      </c>
      <c r="H30">
        <v>80</v>
      </c>
      <c r="I30">
        <v>80</v>
      </c>
      <c r="J30" s="5">
        <v>160</v>
      </c>
      <c r="K30" t="s">
        <v>14</v>
      </c>
      <c r="N30" s="2">
        <v>28</v>
      </c>
      <c r="O30">
        <f t="shared" si="0"/>
        <v>54.374999999999993</v>
      </c>
      <c r="P30">
        <f t="shared" si="1"/>
        <v>43.75</v>
      </c>
      <c r="Q30">
        <f t="shared" si="2"/>
        <v>50</v>
      </c>
      <c r="R30" t="s">
        <v>14</v>
      </c>
    </row>
    <row r="31" spans="1:18" x14ac:dyDescent="0.3">
      <c r="A31" s="2">
        <v>29</v>
      </c>
      <c r="B31">
        <v>20</v>
      </c>
      <c r="C31">
        <v>140</v>
      </c>
      <c r="D31" s="5">
        <v>160</v>
      </c>
      <c r="E31">
        <v>33</v>
      </c>
      <c r="F31">
        <v>127</v>
      </c>
      <c r="G31" s="5">
        <v>160</v>
      </c>
      <c r="H31">
        <v>32</v>
      </c>
      <c r="I31">
        <v>128</v>
      </c>
      <c r="J31" s="5">
        <v>160</v>
      </c>
      <c r="K31" t="s">
        <v>14</v>
      </c>
      <c r="N31" s="2">
        <v>29</v>
      </c>
      <c r="O31">
        <f t="shared" si="0"/>
        <v>87.5</v>
      </c>
      <c r="P31">
        <f t="shared" si="1"/>
        <v>79.375</v>
      </c>
      <c r="Q31">
        <f t="shared" si="2"/>
        <v>80</v>
      </c>
      <c r="R31" t="s">
        <v>14</v>
      </c>
    </row>
    <row r="32" spans="1:18" x14ac:dyDescent="0.3">
      <c r="A32" s="2">
        <v>31</v>
      </c>
      <c r="B32">
        <v>76</v>
      </c>
      <c r="C32">
        <v>84</v>
      </c>
      <c r="D32" s="5">
        <v>160</v>
      </c>
      <c r="E32">
        <v>71</v>
      </c>
      <c r="F32">
        <v>89</v>
      </c>
      <c r="G32" s="5">
        <v>160</v>
      </c>
      <c r="H32">
        <v>80</v>
      </c>
      <c r="I32">
        <v>80</v>
      </c>
      <c r="J32" s="5">
        <v>160</v>
      </c>
      <c r="K32" t="s">
        <v>14</v>
      </c>
      <c r="N32" s="2">
        <v>31</v>
      </c>
      <c r="O32">
        <f t="shared" si="0"/>
        <v>52.5</v>
      </c>
      <c r="P32">
        <f t="shared" si="1"/>
        <v>55.625</v>
      </c>
      <c r="Q32">
        <f t="shared" si="2"/>
        <v>50</v>
      </c>
      <c r="R32" t="s">
        <v>14</v>
      </c>
    </row>
    <row r="33" spans="1:18" x14ac:dyDescent="0.3">
      <c r="A33" s="2">
        <v>32</v>
      </c>
      <c r="B33">
        <v>79</v>
      </c>
      <c r="C33">
        <v>81</v>
      </c>
      <c r="D33" s="5">
        <v>160</v>
      </c>
      <c r="E33">
        <v>79</v>
      </c>
      <c r="F33">
        <v>81</v>
      </c>
      <c r="G33" s="5">
        <v>160</v>
      </c>
      <c r="H33">
        <v>82</v>
      </c>
      <c r="I33">
        <v>78</v>
      </c>
      <c r="J33" s="5">
        <v>160</v>
      </c>
      <c r="K33" t="s">
        <v>13</v>
      </c>
      <c r="N33" s="2">
        <v>32</v>
      </c>
      <c r="O33">
        <f t="shared" si="0"/>
        <v>50.625</v>
      </c>
      <c r="P33">
        <f t="shared" si="1"/>
        <v>50.625</v>
      </c>
      <c r="Q33">
        <f t="shared" si="2"/>
        <v>48.75</v>
      </c>
      <c r="R33" t="s">
        <v>13</v>
      </c>
    </row>
    <row r="34" spans="1:18" x14ac:dyDescent="0.3">
      <c r="A34" s="2">
        <v>33</v>
      </c>
      <c r="B34">
        <v>78</v>
      </c>
      <c r="C34">
        <v>82</v>
      </c>
      <c r="D34" s="5">
        <v>160</v>
      </c>
      <c r="E34">
        <v>77</v>
      </c>
      <c r="F34">
        <v>83</v>
      </c>
      <c r="G34" s="5">
        <v>160</v>
      </c>
      <c r="H34">
        <v>80</v>
      </c>
      <c r="I34">
        <v>80</v>
      </c>
      <c r="J34" s="5">
        <v>160</v>
      </c>
      <c r="K34" t="s">
        <v>14</v>
      </c>
      <c r="N34" s="2">
        <v>33</v>
      </c>
      <c r="O34">
        <f t="shared" si="0"/>
        <v>51.249999999999993</v>
      </c>
      <c r="P34">
        <f t="shared" si="1"/>
        <v>51.875000000000007</v>
      </c>
      <c r="Q34">
        <f t="shared" si="2"/>
        <v>50</v>
      </c>
      <c r="R34" t="s">
        <v>14</v>
      </c>
    </row>
    <row r="35" spans="1:18" x14ac:dyDescent="0.3">
      <c r="A35" s="2">
        <v>34</v>
      </c>
      <c r="B35">
        <v>78</v>
      </c>
      <c r="C35">
        <v>82</v>
      </c>
      <c r="D35" s="5">
        <v>160</v>
      </c>
      <c r="E35">
        <v>82</v>
      </c>
      <c r="F35">
        <v>78</v>
      </c>
      <c r="G35" s="5">
        <v>160</v>
      </c>
      <c r="H35">
        <v>82</v>
      </c>
      <c r="I35">
        <v>78</v>
      </c>
      <c r="J35" s="5">
        <v>160</v>
      </c>
      <c r="K35" t="s">
        <v>13</v>
      </c>
      <c r="N35" s="2">
        <v>34</v>
      </c>
      <c r="O35">
        <f t="shared" si="0"/>
        <v>51.249999999999993</v>
      </c>
      <c r="P35">
        <f t="shared" si="1"/>
        <v>48.75</v>
      </c>
      <c r="Q35">
        <f t="shared" si="2"/>
        <v>48.75</v>
      </c>
      <c r="R35" t="s">
        <v>13</v>
      </c>
    </row>
    <row r="36" spans="1:18" x14ac:dyDescent="0.3">
      <c r="A36" s="2">
        <v>35</v>
      </c>
      <c r="B36">
        <v>79</v>
      </c>
      <c r="C36">
        <v>81</v>
      </c>
      <c r="D36" s="5">
        <v>160</v>
      </c>
      <c r="E36">
        <v>77</v>
      </c>
      <c r="F36">
        <v>83</v>
      </c>
      <c r="G36" s="5">
        <v>160</v>
      </c>
      <c r="H36">
        <v>79</v>
      </c>
      <c r="I36">
        <v>81</v>
      </c>
      <c r="J36" s="5">
        <v>160</v>
      </c>
      <c r="K36" t="s">
        <v>13</v>
      </c>
      <c r="N36" s="2">
        <v>35</v>
      </c>
      <c r="O36">
        <f t="shared" si="0"/>
        <v>50.625</v>
      </c>
      <c r="P36">
        <f t="shared" si="1"/>
        <v>51.875000000000007</v>
      </c>
      <c r="Q36">
        <f t="shared" si="2"/>
        <v>50.625</v>
      </c>
      <c r="R36" t="s">
        <v>13</v>
      </c>
    </row>
    <row r="37" spans="1:18" x14ac:dyDescent="0.3">
      <c r="A37" s="2">
        <v>36</v>
      </c>
      <c r="B37">
        <v>59</v>
      </c>
      <c r="C37">
        <v>101</v>
      </c>
      <c r="D37" s="5">
        <v>160</v>
      </c>
      <c r="E37">
        <v>72</v>
      </c>
      <c r="F37">
        <v>88</v>
      </c>
      <c r="G37" s="5">
        <v>160</v>
      </c>
      <c r="H37">
        <v>70</v>
      </c>
      <c r="I37">
        <v>90</v>
      </c>
      <c r="J37" s="5">
        <v>160</v>
      </c>
      <c r="K37" t="s">
        <v>14</v>
      </c>
      <c r="N37" s="2">
        <v>36</v>
      </c>
      <c r="O37">
        <f t="shared" si="0"/>
        <v>63.125</v>
      </c>
      <c r="P37">
        <f t="shared" si="1"/>
        <v>55.000000000000007</v>
      </c>
      <c r="Q37">
        <f t="shared" si="2"/>
        <v>56.25</v>
      </c>
      <c r="R37" t="s">
        <v>14</v>
      </c>
    </row>
    <row r="38" spans="1:18" x14ac:dyDescent="0.3">
      <c r="A38" s="2">
        <v>37</v>
      </c>
      <c r="B38">
        <v>85</v>
      </c>
      <c r="C38">
        <v>75</v>
      </c>
      <c r="D38" s="5">
        <v>160</v>
      </c>
      <c r="E38">
        <v>83</v>
      </c>
      <c r="F38">
        <v>77</v>
      </c>
      <c r="G38" s="5">
        <v>160</v>
      </c>
      <c r="H38">
        <v>85</v>
      </c>
      <c r="I38">
        <v>75</v>
      </c>
      <c r="J38" s="5">
        <v>160</v>
      </c>
      <c r="K38" t="s">
        <v>13</v>
      </c>
      <c r="N38" s="2">
        <v>37</v>
      </c>
      <c r="O38">
        <f t="shared" si="0"/>
        <v>46.875</v>
      </c>
      <c r="P38">
        <f t="shared" si="1"/>
        <v>48.125</v>
      </c>
      <c r="Q38">
        <f t="shared" si="2"/>
        <v>46.875</v>
      </c>
      <c r="R38" t="s">
        <v>13</v>
      </c>
    </row>
    <row r="39" spans="1:18" x14ac:dyDescent="0.3">
      <c r="A39" s="2">
        <v>38</v>
      </c>
      <c r="B39">
        <v>68</v>
      </c>
      <c r="C39">
        <v>92</v>
      </c>
      <c r="D39" s="5">
        <v>160</v>
      </c>
      <c r="E39">
        <v>64</v>
      </c>
      <c r="F39">
        <v>96</v>
      </c>
      <c r="G39" s="5">
        <v>160</v>
      </c>
      <c r="H39">
        <v>75</v>
      </c>
      <c r="I39">
        <v>85</v>
      </c>
      <c r="J39" s="5">
        <v>160</v>
      </c>
      <c r="K39" t="s">
        <v>14</v>
      </c>
      <c r="N39" s="2">
        <v>38</v>
      </c>
      <c r="O39">
        <f t="shared" si="0"/>
        <v>57.499999999999993</v>
      </c>
      <c r="P39">
        <f t="shared" si="1"/>
        <v>60</v>
      </c>
      <c r="Q39">
        <f t="shared" si="2"/>
        <v>53.125</v>
      </c>
      <c r="R39" t="s">
        <v>14</v>
      </c>
    </row>
    <row r="40" spans="1:18" x14ac:dyDescent="0.3">
      <c r="A40" s="2">
        <v>39</v>
      </c>
      <c r="B40">
        <v>65</v>
      </c>
      <c r="C40">
        <v>95</v>
      </c>
      <c r="D40" s="5">
        <v>160</v>
      </c>
      <c r="E40">
        <v>77</v>
      </c>
      <c r="F40">
        <v>83</v>
      </c>
      <c r="G40" s="5">
        <v>160</v>
      </c>
      <c r="H40">
        <v>69</v>
      </c>
      <c r="I40">
        <v>91</v>
      </c>
      <c r="J40" s="5">
        <v>160</v>
      </c>
      <c r="K40" t="s">
        <v>13</v>
      </c>
      <c r="N40" s="2">
        <v>39</v>
      </c>
      <c r="O40">
        <f t="shared" si="0"/>
        <v>59.375</v>
      </c>
      <c r="P40">
        <f t="shared" si="1"/>
        <v>51.875000000000007</v>
      </c>
      <c r="Q40">
        <f t="shared" si="2"/>
        <v>56.875</v>
      </c>
      <c r="R40" t="s">
        <v>13</v>
      </c>
    </row>
    <row r="41" spans="1:18" x14ac:dyDescent="0.3">
      <c r="A41" s="2">
        <v>40</v>
      </c>
      <c r="B41">
        <v>38</v>
      </c>
      <c r="C41">
        <v>122</v>
      </c>
      <c r="D41" s="5">
        <v>160</v>
      </c>
      <c r="E41">
        <v>42</v>
      </c>
      <c r="F41">
        <v>118</v>
      </c>
      <c r="G41" s="5">
        <v>160</v>
      </c>
      <c r="H41">
        <v>53</v>
      </c>
      <c r="I41">
        <v>107</v>
      </c>
      <c r="J41" s="5">
        <v>160</v>
      </c>
      <c r="K41" t="s">
        <v>14</v>
      </c>
      <c r="N41" s="2">
        <v>40</v>
      </c>
      <c r="O41">
        <f t="shared" si="0"/>
        <v>76.25</v>
      </c>
      <c r="P41">
        <f t="shared" si="1"/>
        <v>73.75</v>
      </c>
      <c r="Q41">
        <f t="shared" si="2"/>
        <v>66.875</v>
      </c>
      <c r="R41" t="s">
        <v>14</v>
      </c>
    </row>
    <row r="42" spans="1:18" x14ac:dyDescent="0.3">
      <c r="A42" s="2">
        <v>41</v>
      </c>
      <c r="B42">
        <v>75</v>
      </c>
      <c r="C42">
        <v>85</v>
      </c>
      <c r="D42" s="5">
        <v>160</v>
      </c>
      <c r="E42">
        <v>82</v>
      </c>
      <c r="F42">
        <v>78</v>
      </c>
      <c r="G42" s="5">
        <v>160</v>
      </c>
      <c r="H42">
        <v>82</v>
      </c>
      <c r="I42">
        <v>78</v>
      </c>
      <c r="J42" s="5">
        <v>160</v>
      </c>
      <c r="K42" t="s">
        <v>13</v>
      </c>
      <c r="N42" s="2">
        <v>41</v>
      </c>
      <c r="O42">
        <f t="shared" si="0"/>
        <v>53.125</v>
      </c>
      <c r="P42">
        <f t="shared" si="1"/>
        <v>48.75</v>
      </c>
      <c r="Q42">
        <f t="shared" si="2"/>
        <v>48.75</v>
      </c>
      <c r="R42" t="s">
        <v>13</v>
      </c>
    </row>
    <row r="43" spans="1:18" x14ac:dyDescent="0.3">
      <c r="A43" s="2">
        <v>42</v>
      </c>
      <c r="B43">
        <v>59</v>
      </c>
      <c r="C43">
        <v>101</v>
      </c>
      <c r="D43" s="5">
        <v>160</v>
      </c>
      <c r="E43">
        <v>71</v>
      </c>
      <c r="F43">
        <v>89</v>
      </c>
      <c r="G43" s="5">
        <v>160</v>
      </c>
      <c r="H43">
        <v>73</v>
      </c>
      <c r="I43">
        <v>87</v>
      </c>
      <c r="J43" s="5">
        <v>160</v>
      </c>
      <c r="K43" t="s">
        <v>14</v>
      </c>
      <c r="N43" s="2">
        <v>42</v>
      </c>
      <c r="O43">
        <f>C43/D43*100</f>
        <v>63.125</v>
      </c>
      <c r="P43">
        <f>F43/G43*100</f>
        <v>55.625</v>
      </c>
      <c r="Q43">
        <f>I43/J43*100</f>
        <v>54.374999999999993</v>
      </c>
      <c r="R43" t="s">
        <v>14</v>
      </c>
    </row>
    <row r="44" spans="1:18" x14ac:dyDescent="0.3">
      <c r="A44" s="2">
        <v>43</v>
      </c>
      <c r="B44">
        <v>82</v>
      </c>
      <c r="C44">
        <v>78</v>
      </c>
      <c r="D44" s="5">
        <v>160</v>
      </c>
      <c r="E44">
        <v>82</v>
      </c>
      <c r="F44">
        <v>78</v>
      </c>
      <c r="G44" s="5">
        <v>160</v>
      </c>
      <c r="H44">
        <v>81</v>
      </c>
      <c r="I44">
        <v>79</v>
      </c>
      <c r="J44" s="5">
        <v>160</v>
      </c>
      <c r="K44" t="s">
        <v>13</v>
      </c>
      <c r="N44" s="2">
        <v>43</v>
      </c>
      <c r="O44">
        <f t="shared" ref="O44:O64" si="3">C44/D44*100</f>
        <v>48.75</v>
      </c>
      <c r="P44">
        <f t="shared" ref="P44:P64" si="4">F44/G44*100</f>
        <v>48.75</v>
      </c>
      <c r="Q44">
        <f t="shared" ref="Q44:Q64" si="5">I44/J44*100</f>
        <v>49.375</v>
      </c>
      <c r="R44" t="s">
        <v>13</v>
      </c>
    </row>
    <row r="45" spans="1:18" x14ac:dyDescent="0.3">
      <c r="A45" s="2">
        <v>44</v>
      </c>
      <c r="B45">
        <v>76</v>
      </c>
      <c r="C45">
        <v>84</v>
      </c>
      <c r="D45" s="5">
        <v>160</v>
      </c>
      <c r="E45">
        <v>79</v>
      </c>
      <c r="F45">
        <v>81</v>
      </c>
      <c r="G45" s="5">
        <v>160</v>
      </c>
      <c r="H45">
        <v>53</v>
      </c>
      <c r="I45">
        <v>107</v>
      </c>
      <c r="J45" s="5">
        <v>160</v>
      </c>
      <c r="K45" t="s">
        <v>14</v>
      </c>
      <c r="N45" s="2">
        <v>44</v>
      </c>
      <c r="O45">
        <f t="shared" si="3"/>
        <v>52.5</v>
      </c>
      <c r="P45">
        <f t="shared" si="4"/>
        <v>50.625</v>
      </c>
      <c r="Q45">
        <f t="shared" si="5"/>
        <v>66.875</v>
      </c>
      <c r="R45" t="s">
        <v>14</v>
      </c>
    </row>
    <row r="46" spans="1:18" x14ac:dyDescent="0.3">
      <c r="A46" s="2">
        <v>45</v>
      </c>
      <c r="B46">
        <v>82</v>
      </c>
      <c r="C46">
        <v>78</v>
      </c>
      <c r="D46" s="5">
        <v>160</v>
      </c>
      <c r="E46">
        <v>78</v>
      </c>
      <c r="F46">
        <v>82</v>
      </c>
      <c r="G46" s="5">
        <v>160</v>
      </c>
      <c r="H46">
        <v>74</v>
      </c>
      <c r="I46">
        <v>86</v>
      </c>
      <c r="J46" s="5">
        <v>160</v>
      </c>
      <c r="K46" t="s">
        <v>13</v>
      </c>
      <c r="N46" s="2">
        <v>45</v>
      </c>
      <c r="O46">
        <f t="shared" si="3"/>
        <v>48.75</v>
      </c>
      <c r="P46">
        <f t="shared" si="4"/>
        <v>51.249999999999993</v>
      </c>
      <c r="Q46">
        <f t="shared" si="5"/>
        <v>53.75</v>
      </c>
      <c r="R46" t="s">
        <v>13</v>
      </c>
    </row>
    <row r="47" spans="1:18" x14ac:dyDescent="0.3">
      <c r="A47" s="2">
        <v>46</v>
      </c>
      <c r="B47">
        <v>75</v>
      </c>
      <c r="C47">
        <v>85</v>
      </c>
      <c r="D47" s="5">
        <v>160</v>
      </c>
      <c r="E47">
        <v>80</v>
      </c>
      <c r="F47">
        <v>80</v>
      </c>
      <c r="G47" s="5">
        <v>160</v>
      </c>
      <c r="H47">
        <v>77</v>
      </c>
      <c r="I47">
        <v>83</v>
      </c>
      <c r="J47" s="5">
        <v>160</v>
      </c>
      <c r="K47" t="s">
        <v>14</v>
      </c>
      <c r="N47" s="2">
        <v>46</v>
      </c>
      <c r="O47">
        <f t="shared" si="3"/>
        <v>53.125</v>
      </c>
      <c r="P47">
        <f t="shared" si="4"/>
        <v>50</v>
      </c>
      <c r="Q47">
        <f t="shared" si="5"/>
        <v>51.875000000000007</v>
      </c>
      <c r="R47" t="s">
        <v>14</v>
      </c>
    </row>
    <row r="48" spans="1:18" x14ac:dyDescent="0.3">
      <c r="A48" s="2">
        <v>47</v>
      </c>
      <c r="B48">
        <v>84</v>
      </c>
      <c r="C48">
        <v>76</v>
      </c>
      <c r="D48" s="5">
        <v>160</v>
      </c>
      <c r="E48">
        <v>79</v>
      </c>
      <c r="F48">
        <v>81</v>
      </c>
      <c r="G48" s="5">
        <v>160</v>
      </c>
      <c r="H48">
        <v>75</v>
      </c>
      <c r="I48">
        <v>85</v>
      </c>
      <c r="J48" s="5">
        <v>160</v>
      </c>
      <c r="K48" t="s">
        <v>13</v>
      </c>
      <c r="N48" s="2">
        <v>47</v>
      </c>
      <c r="O48">
        <f t="shared" si="3"/>
        <v>47.5</v>
      </c>
      <c r="P48">
        <f t="shared" si="4"/>
        <v>50.625</v>
      </c>
      <c r="Q48">
        <f t="shared" si="5"/>
        <v>53.125</v>
      </c>
      <c r="R48" t="s">
        <v>13</v>
      </c>
    </row>
    <row r="49" spans="1:18" x14ac:dyDescent="0.3">
      <c r="A49" s="2">
        <v>48</v>
      </c>
      <c r="B49">
        <v>72</v>
      </c>
      <c r="C49">
        <v>88</v>
      </c>
      <c r="D49" s="5">
        <v>160</v>
      </c>
      <c r="E49">
        <v>73</v>
      </c>
      <c r="F49">
        <v>87</v>
      </c>
      <c r="G49" s="5">
        <v>160</v>
      </c>
      <c r="H49">
        <v>54</v>
      </c>
      <c r="I49">
        <v>106</v>
      </c>
      <c r="J49" s="5">
        <v>160</v>
      </c>
      <c r="K49" t="s">
        <v>14</v>
      </c>
      <c r="N49" s="2">
        <v>48</v>
      </c>
      <c r="O49">
        <f t="shared" si="3"/>
        <v>55.000000000000007</v>
      </c>
      <c r="P49">
        <f t="shared" si="4"/>
        <v>54.374999999999993</v>
      </c>
      <c r="Q49">
        <f t="shared" si="5"/>
        <v>66.25</v>
      </c>
      <c r="R49" t="s">
        <v>14</v>
      </c>
    </row>
    <row r="50" spans="1:18" x14ac:dyDescent="0.3">
      <c r="A50" s="2">
        <v>49</v>
      </c>
      <c r="B50">
        <v>68</v>
      </c>
      <c r="C50">
        <v>92</v>
      </c>
      <c r="D50" s="5">
        <v>160</v>
      </c>
      <c r="E50">
        <v>72</v>
      </c>
      <c r="F50">
        <v>88</v>
      </c>
      <c r="G50" s="5">
        <v>160</v>
      </c>
      <c r="H50">
        <v>74</v>
      </c>
      <c r="I50">
        <v>86</v>
      </c>
      <c r="J50" s="5">
        <v>160</v>
      </c>
      <c r="K50" t="s">
        <v>13</v>
      </c>
      <c r="N50" s="2">
        <v>49</v>
      </c>
      <c r="O50">
        <f t="shared" si="3"/>
        <v>57.499999999999993</v>
      </c>
      <c r="P50">
        <f t="shared" si="4"/>
        <v>55.000000000000007</v>
      </c>
      <c r="Q50">
        <f t="shared" si="5"/>
        <v>53.75</v>
      </c>
      <c r="R50" t="s">
        <v>13</v>
      </c>
    </row>
    <row r="51" spans="1:18" x14ac:dyDescent="0.3">
      <c r="A51" s="2">
        <v>50</v>
      </c>
      <c r="B51">
        <v>78</v>
      </c>
      <c r="C51">
        <v>82</v>
      </c>
      <c r="D51" s="5">
        <v>160</v>
      </c>
      <c r="E51">
        <v>75</v>
      </c>
      <c r="F51">
        <v>85</v>
      </c>
      <c r="G51" s="5">
        <v>160</v>
      </c>
      <c r="H51">
        <v>59</v>
      </c>
      <c r="I51">
        <v>101</v>
      </c>
      <c r="J51" s="5">
        <v>160</v>
      </c>
      <c r="K51" t="s">
        <v>14</v>
      </c>
      <c r="N51" s="2">
        <v>50</v>
      </c>
      <c r="O51">
        <f t="shared" si="3"/>
        <v>51.249999999999993</v>
      </c>
      <c r="P51">
        <f t="shared" si="4"/>
        <v>53.125</v>
      </c>
      <c r="Q51">
        <f t="shared" si="5"/>
        <v>63.125</v>
      </c>
      <c r="R51" t="s">
        <v>14</v>
      </c>
    </row>
    <row r="52" spans="1:18" x14ac:dyDescent="0.3">
      <c r="A52" s="2">
        <v>51</v>
      </c>
      <c r="B52">
        <v>79</v>
      </c>
      <c r="C52">
        <v>81</v>
      </c>
      <c r="D52" s="5">
        <v>160</v>
      </c>
      <c r="E52">
        <v>87</v>
      </c>
      <c r="F52">
        <v>73</v>
      </c>
      <c r="G52" s="5">
        <v>160</v>
      </c>
      <c r="H52">
        <v>75</v>
      </c>
      <c r="I52">
        <v>85</v>
      </c>
      <c r="J52" s="5">
        <v>160</v>
      </c>
      <c r="K52" t="s">
        <v>13</v>
      </c>
      <c r="N52" s="2">
        <v>51</v>
      </c>
      <c r="O52">
        <f t="shared" si="3"/>
        <v>50.625</v>
      </c>
      <c r="P52">
        <f t="shared" si="4"/>
        <v>45.625</v>
      </c>
      <c r="Q52">
        <f t="shared" si="5"/>
        <v>53.125</v>
      </c>
      <c r="R52" t="s">
        <v>13</v>
      </c>
    </row>
    <row r="53" spans="1:18" x14ac:dyDescent="0.3">
      <c r="A53" s="2">
        <v>52</v>
      </c>
      <c r="B53">
        <v>92</v>
      </c>
      <c r="C53">
        <v>68</v>
      </c>
      <c r="D53" s="5">
        <v>160</v>
      </c>
      <c r="E53">
        <v>66</v>
      </c>
      <c r="F53">
        <v>94</v>
      </c>
      <c r="G53" s="5">
        <v>160</v>
      </c>
      <c r="H53">
        <v>72</v>
      </c>
      <c r="I53">
        <v>88</v>
      </c>
      <c r="J53" s="5">
        <v>160</v>
      </c>
      <c r="K53" t="s">
        <v>14</v>
      </c>
      <c r="N53" s="2">
        <v>52</v>
      </c>
      <c r="O53">
        <f t="shared" si="3"/>
        <v>42.5</v>
      </c>
      <c r="P53">
        <f t="shared" si="4"/>
        <v>58.75</v>
      </c>
      <c r="Q53">
        <f t="shared" si="5"/>
        <v>55.000000000000007</v>
      </c>
      <c r="R53" t="s">
        <v>14</v>
      </c>
    </row>
    <row r="54" spans="1:18" x14ac:dyDescent="0.3">
      <c r="A54" s="2">
        <v>53</v>
      </c>
      <c r="B54">
        <v>73</v>
      </c>
      <c r="C54">
        <v>87</v>
      </c>
      <c r="D54" s="5">
        <v>160</v>
      </c>
      <c r="E54">
        <v>79</v>
      </c>
      <c r="F54">
        <v>81</v>
      </c>
      <c r="G54" s="5">
        <v>160</v>
      </c>
      <c r="H54">
        <v>80</v>
      </c>
      <c r="I54">
        <v>80</v>
      </c>
      <c r="J54" s="5">
        <v>160</v>
      </c>
      <c r="K54" t="s">
        <v>13</v>
      </c>
      <c r="N54" s="2">
        <v>53</v>
      </c>
      <c r="O54">
        <f t="shared" si="3"/>
        <v>54.374999999999993</v>
      </c>
      <c r="P54">
        <f t="shared" si="4"/>
        <v>50.625</v>
      </c>
      <c r="Q54">
        <f t="shared" si="5"/>
        <v>50</v>
      </c>
      <c r="R54" t="s">
        <v>13</v>
      </c>
    </row>
    <row r="55" spans="1:18" x14ac:dyDescent="0.3">
      <c r="A55" s="2">
        <v>54</v>
      </c>
      <c r="B55">
        <v>84</v>
      </c>
      <c r="C55">
        <v>76</v>
      </c>
      <c r="D55" s="5">
        <v>160</v>
      </c>
      <c r="E55">
        <v>71</v>
      </c>
      <c r="F55">
        <v>89</v>
      </c>
      <c r="G55" s="5">
        <v>160</v>
      </c>
      <c r="H55">
        <v>73</v>
      </c>
      <c r="I55">
        <v>87</v>
      </c>
      <c r="J55" s="5">
        <v>160</v>
      </c>
      <c r="K55" t="s">
        <v>14</v>
      </c>
      <c r="N55" s="2">
        <v>54</v>
      </c>
      <c r="O55">
        <f t="shared" si="3"/>
        <v>47.5</v>
      </c>
      <c r="P55">
        <f t="shared" si="4"/>
        <v>55.625</v>
      </c>
      <c r="Q55">
        <f t="shared" si="5"/>
        <v>54.374999999999993</v>
      </c>
      <c r="R55" t="s">
        <v>14</v>
      </c>
    </row>
    <row r="56" spans="1:18" x14ac:dyDescent="0.3">
      <c r="A56" s="2">
        <v>55</v>
      </c>
      <c r="B56">
        <v>73</v>
      </c>
      <c r="C56">
        <v>87</v>
      </c>
      <c r="D56" s="5">
        <v>160</v>
      </c>
      <c r="E56">
        <v>88</v>
      </c>
      <c r="F56">
        <v>72</v>
      </c>
      <c r="G56" s="5">
        <v>160</v>
      </c>
      <c r="H56">
        <v>75</v>
      </c>
      <c r="I56">
        <v>85</v>
      </c>
      <c r="J56" s="5">
        <v>160</v>
      </c>
      <c r="K56" t="s">
        <v>13</v>
      </c>
      <c r="N56" s="2">
        <v>55</v>
      </c>
      <c r="O56">
        <f t="shared" si="3"/>
        <v>54.374999999999993</v>
      </c>
      <c r="P56">
        <f t="shared" si="4"/>
        <v>45</v>
      </c>
      <c r="Q56">
        <f t="shared" si="5"/>
        <v>53.125</v>
      </c>
      <c r="R56" t="s">
        <v>13</v>
      </c>
    </row>
    <row r="57" spans="1:18" x14ac:dyDescent="0.3">
      <c r="A57" s="2">
        <v>56</v>
      </c>
      <c r="B57">
        <v>66</v>
      </c>
      <c r="C57">
        <v>94</v>
      </c>
      <c r="D57" s="5">
        <v>160</v>
      </c>
      <c r="E57">
        <v>66</v>
      </c>
      <c r="F57">
        <v>94</v>
      </c>
      <c r="G57" s="5">
        <v>160</v>
      </c>
      <c r="H57">
        <v>72</v>
      </c>
      <c r="I57">
        <v>88</v>
      </c>
      <c r="J57" s="5">
        <v>160</v>
      </c>
      <c r="K57" t="s">
        <v>14</v>
      </c>
      <c r="N57" s="2">
        <v>56</v>
      </c>
      <c r="O57">
        <f t="shared" si="3"/>
        <v>58.75</v>
      </c>
      <c r="P57">
        <f t="shared" si="4"/>
        <v>58.75</v>
      </c>
      <c r="Q57">
        <f t="shared" si="5"/>
        <v>55.000000000000007</v>
      </c>
      <c r="R57" t="s">
        <v>14</v>
      </c>
    </row>
    <row r="58" spans="1:18" x14ac:dyDescent="0.3">
      <c r="A58" s="2">
        <v>57</v>
      </c>
      <c r="B58">
        <v>78</v>
      </c>
      <c r="C58">
        <v>82</v>
      </c>
      <c r="D58" s="5">
        <v>160</v>
      </c>
      <c r="E58">
        <v>89</v>
      </c>
      <c r="F58">
        <v>71</v>
      </c>
      <c r="G58" s="5">
        <v>160</v>
      </c>
      <c r="H58">
        <v>73</v>
      </c>
      <c r="I58">
        <v>87</v>
      </c>
      <c r="J58" s="5">
        <v>160</v>
      </c>
      <c r="K58" t="s">
        <v>13</v>
      </c>
      <c r="N58" s="2">
        <v>57</v>
      </c>
      <c r="O58">
        <f t="shared" si="3"/>
        <v>51.249999999999993</v>
      </c>
      <c r="P58">
        <f t="shared" si="4"/>
        <v>44.375</v>
      </c>
      <c r="Q58">
        <f t="shared" si="5"/>
        <v>54.374999999999993</v>
      </c>
      <c r="R58" t="s">
        <v>13</v>
      </c>
    </row>
    <row r="59" spans="1:18" x14ac:dyDescent="0.3">
      <c r="A59" s="2">
        <v>58</v>
      </c>
      <c r="B59">
        <v>26</v>
      </c>
      <c r="C59">
        <v>134</v>
      </c>
      <c r="D59" s="5">
        <v>160</v>
      </c>
      <c r="E59">
        <v>37</v>
      </c>
      <c r="F59">
        <v>123</v>
      </c>
      <c r="G59" s="5">
        <v>160</v>
      </c>
      <c r="H59">
        <v>40</v>
      </c>
      <c r="I59">
        <v>120</v>
      </c>
      <c r="J59" s="5">
        <v>160</v>
      </c>
      <c r="K59" t="s">
        <v>14</v>
      </c>
      <c r="N59" s="2">
        <v>58</v>
      </c>
      <c r="O59">
        <f t="shared" si="3"/>
        <v>83.75</v>
      </c>
      <c r="P59">
        <f t="shared" si="4"/>
        <v>76.875</v>
      </c>
      <c r="Q59">
        <f t="shared" si="5"/>
        <v>75</v>
      </c>
      <c r="R59" t="s">
        <v>14</v>
      </c>
    </row>
    <row r="60" spans="1:18" x14ac:dyDescent="0.3">
      <c r="A60" s="2">
        <v>59</v>
      </c>
      <c r="B60">
        <v>82</v>
      </c>
      <c r="C60">
        <v>78</v>
      </c>
      <c r="D60" s="5">
        <v>160</v>
      </c>
      <c r="E60">
        <v>85</v>
      </c>
      <c r="F60">
        <v>75</v>
      </c>
      <c r="G60" s="5">
        <v>160</v>
      </c>
      <c r="H60">
        <v>83</v>
      </c>
      <c r="I60">
        <v>77</v>
      </c>
      <c r="J60" s="5">
        <v>160</v>
      </c>
      <c r="K60" t="s">
        <v>13</v>
      </c>
      <c r="N60" s="2">
        <v>59</v>
      </c>
      <c r="O60">
        <f t="shared" si="3"/>
        <v>48.75</v>
      </c>
      <c r="P60">
        <f t="shared" si="4"/>
        <v>46.875</v>
      </c>
      <c r="Q60">
        <f t="shared" si="5"/>
        <v>48.125</v>
      </c>
      <c r="R60" t="s">
        <v>13</v>
      </c>
    </row>
    <row r="61" spans="1:18" x14ac:dyDescent="0.3">
      <c r="A61" s="2">
        <v>60</v>
      </c>
      <c r="B61">
        <v>40</v>
      </c>
      <c r="C61">
        <v>120</v>
      </c>
      <c r="D61" s="5">
        <v>160</v>
      </c>
      <c r="E61">
        <v>26</v>
      </c>
      <c r="F61">
        <v>134</v>
      </c>
      <c r="G61" s="5">
        <v>160</v>
      </c>
      <c r="H61">
        <v>50</v>
      </c>
      <c r="I61">
        <v>110</v>
      </c>
      <c r="J61" s="5">
        <v>160</v>
      </c>
      <c r="K61" t="s">
        <v>14</v>
      </c>
      <c r="N61" s="2">
        <v>60</v>
      </c>
      <c r="O61">
        <f t="shared" si="3"/>
        <v>75</v>
      </c>
      <c r="P61">
        <f t="shared" si="4"/>
        <v>83.75</v>
      </c>
      <c r="Q61">
        <f t="shared" si="5"/>
        <v>68.75</v>
      </c>
      <c r="R61" t="s">
        <v>14</v>
      </c>
    </row>
    <row r="62" spans="1:18" x14ac:dyDescent="0.3">
      <c r="A62" s="2">
        <v>61</v>
      </c>
      <c r="B62">
        <v>81</v>
      </c>
      <c r="C62">
        <v>79</v>
      </c>
      <c r="D62" s="5">
        <v>160</v>
      </c>
      <c r="E62">
        <v>79</v>
      </c>
      <c r="F62">
        <v>81</v>
      </c>
      <c r="G62" s="5">
        <v>160</v>
      </c>
      <c r="H62">
        <v>79</v>
      </c>
      <c r="I62">
        <v>81</v>
      </c>
      <c r="J62" s="5">
        <v>160</v>
      </c>
      <c r="K62" t="s">
        <v>13</v>
      </c>
      <c r="N62" s="2">
        <v>61</v>
      </c>
      <c r="O62">
        <f t="shared" si="3"/>
        <v>49.375</v>
      </c>
      <c r="P62">
        <f t="shared" si="4"/>
        <v>50.625</v>
      </c>
      <c r="Q62">
        <f t="shared" si="5"/>
        <v>50.625</v>
      </c>
      <c r="R62" t="s">
        <v>13</v>
      </c>
    </row>
    <row r="63" spans="1:18" x14ac:dyDescent="0.3">
      <c r="A63" s="2">
        <v>62</v>
      </c>
      <c r="B63">
        <v>73</v>
      </c>
      <c r="C63">
        <v>87</v>
      </c>
      <c r="D63" s="5">
        <v>160</v>
      </c>
      <c r="E63">
        <v>77</v>
      </c>
      <c r="F63">
        <v>83</v>
      </c>
      <c r="G63" s="5">
        <v>160</v>
      </c>
      <c r="H63">
        <v>69</v>
      </c>
      <c r="I63">
        <v>91</v>
      </c>
      <c r="J63" s="5">
        <v>160</v>
      </c>
      <c r="K63" t="s">
        <v>14</v>
      </c>
      <c r="N63" s="2">
        <v>62</v>
      </c>
      <c r="O63">
        <f t="shared" si="3"/>
        <v>54.374999999999993</v>
      </c>
      <c r="P63">
        <f t="shared" si="4"/>
        <v>51.875000000000007</v>
      </c>
      <c r="Q63">
        <f t="shared" si="5"/>
        <v>56.875</v>
      </c>
      <c r="R63" t="s">
        <v>14</v>
      </c>
    </row>
    <row r="64" spans="1:18" x14ac:dyDescent="0.3">
      <c r="A64" s="2">
        <v>63</v>
      </c>
      <c r="B64">
        <v>83</v>
      </c>
      <c r="C64">
        <v>77</v>
      </c>
      <c r="D64" s="5">
        <v>160</v>
      </c>
      <c r="E64">
        <v>75</v>
      </c>
      <c r="F64">
        <v>85</v>
      </c>
      <c r="G64" s="5">
        <v>160</v>
      </c>
      <c r="H64">
        <v>70</v>
      </c>
      <c r="I64">
        <v>90</v>
      </c>
      <c r="J64" s="5">
        <v>160</v>
      </c>
      <c r="K64" t="s">
        <v>13</v>
      </c>
      <c r="N64" s="2">
        <v>63</v>
      </c>
      <c r="O64">
        <f t="shared" si="3"/>
        <v>48.125</v>
      </c>
      <c r="P64">
        <f t="shared" si="4"/>
        <v>53.125</v>
      </c>
      <c r="Q64">
        <f t="shared" si="5"/>
        <v>56.25</v>
      </c>
      <c r="R6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2022_SuppsExp</vt:lpstr>
      <vt:lpstr>2022_MainExp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van Opstal</dc:creator>
  <cp:lastModifiedBy>Filip van Opstal</cp:lastModifiedBy>
  <dcterms:created xsi:type="dcterms:W3CDTF">2023-08-31T09:26:24Z</dcterms:created>
  <dcterms:modified xsi:type="dcterms:W3CDTF">2023-08-31T09:37:09Z</dcterms:modified>
</cp:coreProperties>
</file>