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d\Desktop\כיתה יא\פיזיקה - מעבדה\"/>
    </mc:Choice>
  </mc:AlternateContent>
  <xr:revisionPtr revIDLastSave="0" documentId="13_ncr:1_{078B233F-F108-4F14-9C8D-D6F75008220B}" xr6:coauthVersionLast="47" xr6:coauthVersionMax="47" xr10:uidLastSave="{00000000-0000-0000-0000-000000000000}"/>
  <bookViews>
    <workbookView xWindow="-108" yWindow="-108" windowWidth="23256" windowHeight="12576" xr2:uid="{15FCBD01-F44C-462C-88C0-CE0B7C096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6" i="1"/>
  <c r="J4" i="1"/>
  <c r="J5" i="1"/>
  <c r="F2" i="1"/>
  <c r="I3" i="1"/>
  <c r="I4" i="1"/>
  <c r="I5" i="1"/>
  <c r="I6" i="1"/>
  <c r="I2" i="1"/>
  <c r="D6" i="1"/>
  <c r="C6" i="1"/>
  <c r="B6" i="1"/>
  <c r="E4" i="1"/>
  <c r="E2" i="1"/>
  <c r="E3" i="1"/>
  <c r="E6" i="1"/>
  <c r="F3" i="1"/>
  <c r="F4" i="1"/>
  <c r="F6" i="1"/>
  <c r="F5" i="1"/>
  <c r="E5" i="1"/>
</calcChain>
</file>

<file path=xl/sharedStrings.xml><?xml version="1.0" encoding="utf-8"?>
<sst xmlns="http://schemas.openxmlformats.org/spreadsheetml/2006/main" count="8" uniqueCount="6">
  <si>
    <t>x(cm)</t>
  </si>
  <si>
    <t>L2(cm)</t>
  </si>
  <si>
    <t>L3(cm)</t>
  </si>
  <si>
    <t>Lavg(cm)</t>
  </si>
  <si>
    <t>x^2(cm)</t>
  </si>
  <si>
    <t>L1(cm)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</si>
</sst>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השפעת</a:t>
            </a:r>
            <a:r>
              <a:rPr lang="he-IL" baseline="0"/>
              <a:t> מרחק החזרה על התארכותו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x(cm)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Sheet1!$I$2:$I$6</c:f>
              <c:numCache>
                <c:formatCode>General</c:formatCode>
                <c:ptCount val="5"/>
                <c:pt idx="0">
                  <c:v>0.3833333333333333</c:v>
                </c:pt>
                <c:pt idx="1">
                  <c:v>3.5</c:v>
                </c:pt>
                <c:pt idx="2">
                  <c:v>15.133333333333333</c:v>
                </c:pt>
                <c:pt idx="3">
                  <c:v>17.833333333333332</c:v>
                </c:pt>
                <c:pt idx="4">
                  <c:v>52.800000000000004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0.25</c:v>
                </c:pt>
                <c:pt idx="1">
                  <c:v>4</c:v>
                </c:pt>
                <c:pt idx="2">
                  <c:v>36</c:v>
                </c:pt>
                <c:pt idx="3">
                  <c:v>64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D-4A2C-AF4C-67701B5A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3104"/>
        <c:axId val="163449072"/>
      </c:scatterChart>
      <c:valAx>
        <c:axId val="533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x^2(cm)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9072"/>
        <c:crosses val="autoZero"/>
        <c:crossBetween val="midCat"/>
      </c:valAx>
      <c:valAx>
        <c:axId val="1634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118110</xdr:rowOff>
    </xdr:from>
    <xdr:to>
      <xdr:col>7</xdr:col>
      <xdr:colOff>304800</xdr:colOff>
      <xdr:row>22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E94391-3F84-ED21-6632-B90E4A3E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5B35-91DD-4D27-9E70-D05776EB5585}">
  <dimension ref="A1:J6"/>
  <sheetViews>
    <sheetView tabSelected="1" workbookViewId="0">
      <selection activeCell="O15" sqref="O15"/>
    </sheetView>
  </sheetViews>
  <sheetFormatPr defaultRowHeight="14.4" x14ac:dyDescent="0.3"/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I1" t="s">
        <v>3</v>
      </c>
      <c r="J1" t="s">
        <v>0</v>
      </c>
    </row>
    <row r="2" spans="1:10" x14ac:dyDescent="0.3">
      <c r="A2">
        <v>0.5</v>
      </c>
      <c r="B2">
        <v>0.4</v>
      </c>
      <c r="C2">
        <v>0.3</v>
      </c>
      <c r="D2">
        <v>0.45</v>
      </c>
      <c r="E2">
        <f>(B2+C2+D2)/3</f>
        <v>0.3833333333333333</v>
      </c>
      <c r="F2">
        <f>A2^2</f>
        <v>0.25</v>
      </c>
      <c r="I2">
        <f>(B2+C2+D2)/3</f>
        <v>0.3833333333333333</v>
      </c>
      <c r="J2">
        <f>F2</f>
        <v>0.25</v>
      </c>
    </row>
    <row r="3" spans="1:10" x14ac:dyDescent="0.3">
      <c r="A3">
        <v>2</v>
      </c>
      <c r="B3">
        <v>3.4</v>
      </c>
      <c r="C3">
        <v>3.5</v>
      </c>
      <c r="D3">
        <v>3.6</v>
      </c>
      <c r="E3">
        <f>(B3+C3+D3)/3</f>
        <v>3.5</v>
      </c>
      <c r="F3">
        <f>A3^2</f>
        <v>4</v>
      </c>
      <c r="I3">
        <f t="shared" ref="I3:I6" si="0">(B3+C3+D3)/3</f>
        <v>3.5</v>
      </c>
      <c r="J3">
        <f>F3</f>
        <v>4</v>
      </c>
    </row>
    <row r="4" spans="1:10" x14ac:dyDescent="0.3">
      <c r="A4">
        <v>6</v>
      </c>
      <c r="B4">
        <v>15</v>
      </c>
      <c r="C4">
        <v>14.4</v>
      </c>
      <c r="D4">
        <v>16</v>
      </c>
      <c r="E4">
        <f>(B4+C4+D4)/3</f>
        <v>15.133333333333333</v>
      </c>
      <c r="F4">
        <f>A4^2</f>
        <v>36</v>
      </c>
      <c r="I4">
        <f t="shared" si="0"/>
        <v>15.133333333333333</v>
      </c>
      <c r="J4">
        <f>F4</f>
        <v>36</v>
      </c>
    </row>
    <row r="5" spans="1:10" x14ac:dyDescent="0.3">
      <c r="A5">
        <v>8</v>
      </c>
      <c r="B5">
        <v>18.5</v>
      </c>
      <c r="C5">
        <v>16.5</v>
      </c>
      <c r="D5">
        <v>18.5</v>
      </c>
      <c r="E5">
        <f>(B5+C5+D5)/3</f>
        <v>17.833333333333332</v>
      </c>
      <c r="F5">
        <f>A5^2</f>
        <v>64</v>
      </c>
      <c r="I5">
        <f t="shared" si="0"/>
        <v>17.833333333333332</v>
      </c>
      <c r="J5">
        <f>F5</f>
        <v>64</v>
      </c>
    </row>
    <row r="6" spans="1:10" x14ac:dyDescent="0.3">
      <c r="A6">
        <v>12</v>
      </c>
      <c r="B6">
        <f>90-38</f>
        <v>52</v>
      </c>
      <c r="C6">
        <f>90-36.3</f>
        <v>53.7</v>
      </c>
      <c r="D6">
        <f>90-37.3</f>
        <v>52.7</v>
      </c>
      <c r="E6">
        <f t="shared" ref="E3:E6" si="1">(B6+C6+D6)/3</f>
        <v>52.800000000000004</v>
      </c>
      <c r="F6">
        <f t="shared" ref="F3:F6" si="2">A6^2</f>
        <v>144</v>
      </c>
      <c r="I6">
        <f t="shared" si="0"/>
        <v>52.800000000000004</v>
      </c>
      <c r="J6">
        <f>F6</f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שקד קודמן קולרן</dc:creator>
  <cp:lastModifiedBy>שקד קודמן קולרן</cp:lastModifiedBy>
  <dcterms:created xsi:type="dcterms:W3CDTF">2023-12-18T13:19:46Z</dcterms:created>
  <dcterms:modified xsi:type="dcterms:W3CDTF">2023-12-18T14:24:15Z</dcterms:modified>
</cp:coreProperties>
</file>