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d\Desktop\כיתה יא\פיזיקה - מעבדה\"/>
    </mc:Choice>
  </mc:AlternateContent>
  <xr:revisionPtr revIDLastSave="0" documentId="13_ncr:1_{6C6CCE1C-7BC4-4B1D-BB37-673A0665A298}" xr6:coauthVersionLast="47" xr6:coauthVersionMax="47" xr10:uidLastSave="{00000000-0000-0000-0000-000000000000}"/>
  <bookViews>
    <workbookView xWindow="-120" yWindow="-120" windowWidth="38640" windowHeight="21240" xr2:uid="{0A44530B-BEC9-4E9D-92D0-87984CB806CF}"/>
  </bookViews>
  <sheets>
    <sheet name="Sheet1" sheetId="1" r:id="rId1"/>
  </sheets>
  <definedNames>
    <definedName name="_xlchart.v1.0" hidden="1">Sheet1!$A$6:$A$14</definedName>
    <definedName name="_xlchart.v1.1" hidden="1">Sheet1!$D$1</definedName>
    <definedName name="_xlchart.v1.2" hidden="1">Sheet1!$D$6:$D$14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C3" i="1"/>
  <c r="D3" i="1" s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<sst xmlns="http://schemas.openxmlformats.org/spreadsheetml/2006/main" count="4" uniqueCount="4">
  <si>
    <t>t (s)</t>
  </si>
  <si>
    <t>X (cm)</t>
  </si>
  <si>
    <t>v (l/t)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</si>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</sst>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מרחק כתם הצבע מאמצע הצלוחית כתלות בזמן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450566008514293"/>
                  <c:y val="-3.6703830258501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2.4</c:v>
                </c:pt>
                <c:pt idx="8">
                  <c:v>2.4500000000000002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FBC-A68F-5E3C5E98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784992"/>
        <c:axId val="1120956048"/>
      </c:scatterChart>
      <c:valAx>
        <c:axId val="15597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56048"/>
        <c:crosses val="autoZero"/>
        <c:crossBetween val="midCat"/>
      </c:valAx>
      <c:valAx>
        <c:axId val="112095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מהירות</a:t>
            </a:r>
            <a:r>
              <a:rPr lang="he-IL" baseline="0"/>
              <a:t> התפשטות הצבע כתלות בזמן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0535921142257"/>
          <c:y val="0.12123655913978494"/>
          <c:w val="0.87188585996850199"/>
          <c:h val="0.78359326051985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 (l/t)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</c:numCache>
            </c:numRef>
          </c:xVal>
          <c:yVal>
            <c:numRef>
              <c:f>Sheet1!$D$6:$D$14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2.1000000000000001E-2</c:v>
                </c:pt>
                <c:pt idx="2">
                  <c:v>1.8333333333333333E-2</c:v>
                </c:pt>
                <c:pt idx="3">
                  <c:v>1.7142857142857144E-2</c:v>
                </c:pt>
                <c:pt idx="4">
                  <c:v>1.5312500000000001E-2</c:v>
                </c:pt>
                <c:pt idx="5">
                  <c:v>1.3888888888888888E-2</c:v>
                </c:pt>
                <c:pt idx="6">
                  <c:v>1.375E-2</c:v>
                </c:pt>
                <c:pt idx="7">
                  <c:v>1.3636363636363636E-2</c:v>
                </c:pt>
                <c:pt idx="8">
                  <c:v>1.2916666666666667E-2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4-4175-9739-3BFB227537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26522192"/>
        <c:axId val="1558712432"/>
      </c:scatterChart>
      <c:valAx>
        <c:axId val="11265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12432"/>
        <c:crosses val="autoZero"/>
        <c:crossBetween val="midCat"/>
      </c:valAx>
      <c:valAx>
        <c:axId val="1558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</a:t>
                </a:r>
                <a:r>
                  <a:rPr lang="en-US" baseline="0"/>
                  <a:t> </a:t>
                </a:r>
                <a:r>
                  <a:rPr lang="en-US"/>
                  <a:t>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81586172786167E-2"/>
          <c:y val="0.1010130300340514"/>
          <c:w val="0.88875949438783142"/>
          <c:h val="0.797610481969048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</c:numCache>
            </c:numRef>
          </c:xVal>
          <c:yVal>
            <c:numRef>
              <c:f>Sheet1!$E$6:$E$14</c:f>
              <c:numCache>
                <c:formatCode>General</c:formatCode>
                <c:ptCount val="9"/>
                <c:pt idx="0">
                  <c:v>3.925E-2</c:v>
                </c:pt>
                <c:pt idx="1">
                  <c:v>3.4618500000000003E-2</c:v>
                </c:pt>
                <c:pt idx="2">
                  <c:v>3.1661666666666671E-2</c:v>
                </c:pt>
                <c:pt idx="3">
                  <c:v>3.2297142857142858E-2</c:v>
                </c:pt>
                <c:pt idx="4">
                  <c:v>2.9449765625000006E-2</c:v>
                </c:pt>
                <c:pt idx="5">
                  <c:v>2.7256944444444445E-2</c:v>
                </c:pt>
                <c:pt idx="6">
                  <c:v>2.9682812499999999E-2</c:v>
                </c:pt>
                <c:pt idx="7">
                  <c:v>3.2113636363636365E-2</c:v>
                </c:pt>
                <c:pt idx="8">
                  <c:v>3.1432708333333337E-2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F-414F-9F31-091F9BB0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38672"/>
        <c:axId val="14197296"/>
      </c:scatterChart>
      <c:valAx>
        <c:axId val="2412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296"/>
        <c:crosses val="autoZero"/>
        <c:crossBetween val="midCat"/>
      </c:valAx>
      <c:valAx>
        <c:axId val="141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0</xdr:rowOff>
    </xdr:from>
    <xdr:to>
      <xdr:col>17</xdr:col>
      <xdr:colOff>85725</xdr:colOff>
      <xdr:row>24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30C61-6086-9D5A-98D9-C00FDD8D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0</xdr:row>
      <xdr:rowOff>0</xdr:rowOff>
    </xdr:from>
    <xdr:to>
      <xdr:col>29</xdr:col>
      <xdr:colOff>200025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E0FD9-CF0A-274C-ABA1-2C69E5265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67235</xdr:colOff>
      <xdr:row>28</xdr:row>
      <xdr:rowOff>35858</xdr:rowOff>
    </xdr:from>
    <xdr:to>
      <xdr:col>17</xdr:col>
      <xdr:colOff>44823</xdr:colOff>
      <xdr:row>49</xdr:row>
      <xdr:rowOff>53787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57A7D-26EE-048C-D4DC-BF5698FD2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F341-D721-462D-8080-1410BDFB5A1B}">
  <dimension ref="A1:E14"/>
  <sheetViews>
    <sheetView tabSelected="1" zoomScaleNormal="100" workbookViewId="0">
      <selection activeCell="D18" sqref="D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>
        <v>0</v>
      </c>
      <c r="B2">
        <v>0</v>
      </c>
      <c r="C2">
        <v>0</v>
      </c>
      <c r="D2">
        <v>0</v>
      </c>
    </row>
    <row r="3" spans="1:5" x14ac:dyDescent="0.25">
      <c r="A3">
        <v>20</v>
      </c>
      <c r="B3">
        <v>1.5</v>
      </c>
      <c r="C3">
        <f t="shared" ref="C3:C14" si="0">B3/2-0.5</f>
        <v>0.25</v>
      </c>
      <c r="D3">
        <f t="shared" ref="D3:D14" si="1">C3/A3</f>
        <v>1.2500000000000001E-2</v>
      </c>
      <c r="E3">
        <f>C3^2*3.14/4/A3</f>
        <v>2.453125E-3</v>
      </c>
    </row>
    <row r="4" spans="1:5" x14ac:dyDescent="0.25">
      <c r="A4">
        <v>40</v>
      </c>
      <c r="B4">
        <v>2.5</v>
      </c>
      <c r="C4">
        <f t="shared" si="0"/>
        <v>0.75</v>
      </c>
      <c r="D4">
        <f t="shared" si="1"/>
        <v>1.8749999999999999E-2</v>
      </c>
      <c r="E4">
        <f t="shared" ref="E4:E14" si="2">C4^2*3.14/4/A4</f>
        <v>1.10390625E-2</v>
      </c>
    </row>
    <row r="5" spans="1:5" x14ac:dyDescent="0.25">
      <c r="A5">
        <v>60</v>
      </c>
      <c r="B5">
        <v>4</v>
      </c>
      <c r="C5">
        <f t="shared" si="0"/>
        <v>1.5</v>
      </c>
      <c r="D5">
        <f t="shared" si="1"/>
        <v>2.5000000000000001E-2</v>
      </c>
      <c r="E5">
        <f t="shared" si="2"/>
        <v>2.9437500000000002E-2</v>
      </c>
    </row>
    <row r="6" spans="1:5" x14ac:dyDescent="0.25">
      <c r="A6">
        <v>80</v>
      </c>
      <c r="B6">
        <v>5</v>
      </c>
      <c r="C6">
        <f t="shared" si="0"/>
        <v>2</v>
      </c>
      <c r="D6">
        <f t="shared" si="1"/>
        <v>2.5000000000000001E-2</v>
      </c>
      <c r="E6">
        <f t="shared" si="2"/>
        <v>3.925E-2</v>
      </c>
    </row>
    <row r="7" spans="1:5" x14ac:dyDescent="0.25">
      <c r="A7">
        <v>100</v>
      </c>
      <c r="B7">
        <v>5.2</v>
      </c>
      <c r="C7">
        <f t="shared" si="0"/>
        <v>2.1</v>
      </c>
      <c r="D7">
        <f t="shared" si="1"/>
        <v>2.1000000000000001E-2</v>
      </c>
      <c r="E7">
        <f t="shared" si="2"/>
        <v>3.4618500000000003E-2</v>
      </c>
    </row>
    <row r="8" spans="1:5" x14ac:dyDescent="0.25">
      <c r="A8">
        <v>120</v>
      </c>
      <c r="B8">
        <v>5.4</v>
      </c>
      <c r="C8">
        <f t="shared" si="0"/>
        <v>2.2000000000000002</v>
      </c>
      <c r="D8">
        <f t="shared" si="1"/>
        <v>1.8333333333333333E-2</v>
      </c>
      <c r="E8">
        <f t="shared" si="2"/>
        <v>3.1661666666666671E-2</v>
      </c>
    </row>
    <row r="9" spans="1:5" x14ac:dyDescent="0.25">
      <c r="A9">
        <v>140</v>
      </c>
      <c r="B9">
        <v>5.8</v>
      </c>
      <c r="C9">
        <f t="shared" si="0"/>
        <v>2.4</v>
      </c>
      <c r="D9">
        <f t="shared" si="1"/>
        <v>1.7142857142857144E-2</v>
      </c>
      <c r="E9">
        <f t="shared" si="2"/>
        <v>3.2297142857142858E-2</v>
      </c>
    </row>
    <row r="10" spans="1:5" x14ac:dyDescent="0.25">
      <c r="A10">
        <v>160</v>
      </c>
      <c r="B10">
        <v>5.9</v>
      </c>
      <c r="C10">
        <f t="shared" si="0"/>
        <v>2.4500000000000002</v>
      </c>
      <c r="D10">
        <f t="shared" si="1"/>
        <v>1.5312500000000001E-2</v>
      </c>
      <c r="E10">
        <f t="shared" si="2"/>
        <v>2.9449765625000006E-2</v>
      </c>
    </row>
    <row r="11" spans="1:5" x14ac:dyDescent="0.25">
      <c r="A11">
        <v>180</v>
      </c>
      <c r="B11">
        <v>6</v>
      </c>
      <c r="C11">
        <f t="shared" si="0"/>
        <v>2.5</v>
      </c>
      <c r="D11">
        <f t="shared" si="1"/>
        <v>1.3888888888888888E-2</v>
      </c>
      <c r="E11">
        <f t="shared" si="2"/>
        <v>2.7256944444444445E-2</v>
      </c>
    </row>
    <row r="12" spans="1:5" x14ac:dyDescent="0.25">
      <c r="A12">
        <v>200</v>
      </c>
      <c r="B12">
        <v>6.5</v>
      </c>
      <c r="C12">
        <f t="shared" si="0"/>
        <v>2.75</v>
      </c>
      <c r="D12">
        <f t="shared" si="1"/>
        <v>1.375E-2</v>
      </c>
      <c r="E12">
        <f t="shared" si="2"/>
        <v>2.9682812499999999E-2</v>
      </c>
    </row>
    <row r="13" spans="1:5" x14ac:dyDescent="0.25">
      <c r="A13">
        <v>220</v>
      </c>
      <c r="B13">
        <v>7</v>
      </c>
      <c r="C13">
        <f t="shared" si="0"/>
        <v>3</v>
      </c>
      <c r="D13">
        <f t="shared" si="1"/>
        <v>1.3636363636363636E-2</v>
      </c>
      <c r="E13">
        <f t="shared" si="2"/>
        <v>3.2113636363636365E-2</v>
      </c>
    </row>
    <row r="14" spans="1:5" x14ac:dyDescent="0.25">
      <c r="A14">
        <v>240</v>
      </c>
      <c r="B14">
        <v>7.2</v>
      </c>
      <c r="C14">
        <f t="shared" si="0"/>
        <v>3.1</v>
      </c>
      <c r="D14">
        <f t="shared" si="1"/>
        <v>1.2916666666666667E-2</v>
      </c>
      <c r="E14">
        <f t="shared" si="2"/>
        <v>3.1432708333333337E-2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שקד קודמן קולרן</dc:creator>
  <cp:lastModifiedBy>שקד קודמן קולרן</cp:lastModifiedBy>
  <dcterms:created xsi:type="dcterms:W3CDTF">2023-09-21T16:51:36Z</dcterms:created>
  <dcterms:modified xsi:type="dcterms:W3CDTF">2023-10-01T11:39:06Z</dcterms:modified>
</cp:coreProperties>
</file>