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954CD4D4-F51D-462D-A62E-EABC72122139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13" r:id="rId4"/>
    <sheet name="1.5" sheetId="6" r:id="rId5"/>
    <sheet name="1.6" sheetId="8" r:id="rId6"/>
    <sheet name="1.7" sheetId="7" r:id="rId7"/>
    <sheet name="1.8" sheetId="9" r:id="rId8"/>
    <sheet name="1.9" sheetId="10" r:id="rId9"/>
    <sheet name="1.10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5" l="1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44" i="11" l="1"/>
  <c r="J42" i="11"/>
  <c r="J41" i="11"/>
  <c r="J36" i="11"/>
  <c r="J37" i="11"/>
  <c r="J40" i="11"/>
  <c r="J35" i="11"/>
  <c r="J43" i="11"/>
  <c r="J39" i="11"/>
  <c r="J38" i="11"/>
  <c r="J28" i="11"/>
  <c r="J34" i="11"/>
  <c r="J33" i="11"/>
  <c r="J32" i="11"/>
  <c r="J26" i="11"/>
  <c r="J29" i="11"/>
  <c r="J31" i="11"/>
  <c r="J30" i="11"/>
  <c r="J25" i="11"/>
  <c r="J27" i="11"/>
  <c r="J4" i="5"/>
  <c r="J29" i="10"/>
  <c r="J29" i="7"/>
  <c r="J17" i="9"/>
  <c r="J39" i="9"/>
  <c r="J38" i="9"/>
  <c r="J37" i="9"/>
  <c r="J36" i="9"/>
  <c r="J6" i="9"/>
  <c r="J24" i="9"/>
  <c r="J21" i="9"/>
  <c r="J10" i="9"/>
  <c r="J9" i="9"/>
  <c r="J7" i="9"/>
  <c r="J8" i="9"/>
  <c r="J29" i="9"/>
  <c r="J25" i="9"/>
  <c r="J31" i="9"/>
  <c r="J16" i="9"/>
  <c r="J19" i="9"/>
  <c r="J32" i="9"/>
  <c r="J26" i="9"/>
  <c r="J14" i="9"/>
  <c r="J23" i="9"/>
  <c r="J20" i="9"/>
  <c r="J27" i="9"/>
  <c r="J15" i="9"/>
  <c r="J18" i="9"/>
  <c r="J33" i="9"/>
  <c r="J34" i="9"/>
  <c r="J22" i="9"/>
  <c r="J2" i="9"/>
  <c r="J28" i="9"/>
  <c r="J35" i="9"/>
  <c r="J4" i="9"/>
  <c r="J5" i="9"/>
  <c r="J12" i="9"/>
  <c r="J13" i="9"/>
  <c r="J11" i="9"/>
  <c r="J3" i="9"/>
  <c r="J30" i="9" l="1"/>
  <c r="J3" i="11" l="1"/>
  <c r="J22" i="11"/>
  <c r="J20" i="11"/>
  <c r="J11" i="11"/>
  <c r="J16" i="11"/>
  <c r="J21" i="11"/>
  <c r="J15" i="11"/>
  <c r="J14" i="11"/>
  <c r="J17" i="11"/>
  <c r="J10" i="11"/>
  <c r="J13" i="11"/>
  <c r="J19" i="11"/>
  <c r="J9" i="11"/>
  <c r="J12" i="11"/>
  <c r="J18" i="11"/>
  <c r="J8" i="11"/>
  <c r="J23" i="11"/>
  <c r="J7" i="11"/>
  <c r="J24" i="11"/>
  <c r="J6" i="11"/>
  <c r="J5" i="11"/>
  <c r="J4" i="11"/>
  <c r="J2" i="11"/>
  <c r="J15" i="10" l="1"/>
  <c r="J12" i="10"/>
  <c r="J11" i="10"/>
  <c r="J3" i="10"/>
  <c r="J8" i="10"/>
  <c r="J4" i="10"/>
  <c r="J14" i="10"/>
  <c r="J7" i="10"/>
  <c r="J10" i="10"/>
  <c r="J2" i="10"/>
  <c r="J19" i="10"/>
  <c r="J18" i="10"/>
  <c r="J5" i="10"/>
  <c r="J13" i="10"/>
  <c r="J17" i="10"/>
  <c r="J9" i="10"/>
  <c r="J16" i="10"/>
  <c r="J6" i="10"/>
  <c r="J20" i="10"/>
  <c r="J10" i="5" l="1"/>
  <c r="J9" i="5"/>
  <c r="J8" i="5"/>
  <c r="J7" i="5"/>
  <c r="J6" i="5"/>
  <c r="J5" i="5"/>
  <c r="J3" i="5"/>
  <c r="J2" i="5"/>
  <c r="J20" i="8" l="1"/>
  <c r="J12" i="8"/>
  <c r="J6" i="8"/>
  <c r="J16" i="8"/>
  <c r="J19" i="8"/>
  <c r="J15" i="8"/>
  <c r="J8" i="8"/>
  <c r="J5" i="8"/>
  <c r="J4" i="8"/>
  <c r="J2" i="8"/>
  <c r="J7" i="8"/>
  <c r="J18" i="8"/>
  <c r="J14" i="8"/>
  <c r="J11" i="8"/>
  <c r="J22" i="8"/>
  <c r="J10" i="8"/>
  <c r="J3" i="8"/>
  <c r="J17" i="8"/>
  <c r="J21" i="8"/>
  <c r="J13" i="8"/>
  <c r="J34" i="8"/>
  <c r="J40" i="8"/>
  <c r="J26" i="8"/>
  <c r="J36" i="8"/>
  <c r="J9" i="8"/>
  <c r="J37" i="8"/>
  <c r="J41" i="8"/>
  <c r="J42" i="8"/>
  <c r="J25" i="8"/>
  <c r="J28" i="8"/>
  <c r="J31" i="8"/>
  <c r="J39" i="8"/>
  <c r="J24" i="8"/>
  <c r="J38" i="8"/>
  <c r="J35" i="8"/>
  <c r="J29" i="8"/>
  <c r="J33" i="8"/>
  <c r="J32" i="8"/>
  <c r="J23" i="8"/>
  <c r="J30" i="8"/>
  <c r="J27" i="8"/>
  <c r="J36" i="10" l="1"/>
  <c r="J33" i="10"/>
  <c r="J32" i="10"/>
  <c r="J31" i="10"/>
  <c r="J35" i="10"/>
  <c r="J30" i="10"/>
  <c r="J25" i="10"/>
  <c r="J39" i="10"/>
  <c r="J28" i="10"/>
  <c r="J24" i="10"/>
  <c r="J23" i="10"/>
  <c r="J27" i="10"/>
  <c r="J26" i="10"/>
  <c r="J38" i="10"/>
  <c r="J21" i="10"/>
  <c r="J34" i="10"/>
  <c r="J37" i="10"/>
  <c r="J22" i="10"/>
  <c r="J12" i="7" l="1"/>
  <c r="J28" i="7"/>
  <c r="J39" i="7"/>
  <c r="J38" i="7"/>
  <c r="J37" i="7"/>
  <c r="J36" i="7"/>
  <c r="J35" i="7"/>
  <c r="J34" i="7"/>
  <c r="J33" i="7"/>
  <c r="J15" i="7"/>
  <c r="J43" i="7"/>
  <c r="J11" i="7"/>
  <c r="J10" i="7"/>
  <c r="J9" i="7"/>
  <c r="J8" i="7"/>
  <c r="J7" i="7"/>
  <c r="J6" i="7"/>
  <c r="J44" i="7"/>
  <c r="J26" i="7"/>
  <c r="J42" i="7"/>
  <c r="J3" i="7"/>
  <c r="J13" i="7"/>
  <c r="J56" i="7"/>
  <c r="J55" i="7"/>
  <c r="J54" i="7"/>
  <c r="J53" i="7"/>
  <c r="J52" i="7"/>
  <c r="J51" i="7"/>
  <c r="J50" i="7"/>
  <c r="J49" i="7"/>
  <c r="J48" i="7"/>
  <c r="J25" i="7"/>
  <c r="J24" i="7"/>
  <c r="J23" i="7"/>
  <c r="J22" i="7"/>
  <c r="J21" i="7"/>
  <c r="J20" i="7"/>
  <c r="J19" i="7"/>
  <c r="J18" i="7"/>
  <c r="J17" i="7"/>
  <c r="J16" i="7"/>
  <c r="J32" i="7"/>
  <c r="J31" i="7"/>
  <c r="J41" i="7"/>
  <c r="J46" i="7"/>
  <c r="J5" i="7"/>
  <c r="J4" i="7"/>
  <c r="J14" i="7"/>
  <c r="J2" i="7"/>
  <c r="J40" i="7"/>
  <c r="J27" i="7"/>
  <c r="J30" i="7"/>
  <c r="J45" i="7"/>
  <c r="J47" i="7"/>
  <c r="J14" i="12" l="1"/>
  <c r="J13" i="12"/>
  <c r="J32" i="12" l="1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73" i="6" l="1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9" i="12"/>
  <c r="J11" i="12"/>
  <c r="J10" i="12"/>
  <c r="J12" i="12"/>
  <c r="J8" i="12"/>
  <c r="J7" i="12"/>
  <c r="J6" i="12"/>
  <c r="J5" i="12"/>
  <c r="J4" i="12"/>
  <c r="J3" i="12"/>
  <c r="J2" i="12"/>
</calcChain>
</file>

<file path=xl/sharedStrings.xml><?xml version="1.0" encoding="utf-8"?>
<sst xmlns="http://schemas.openxmlformats.org/spreadsheetml/2006/main" count="2999" uniqueCount="1425">
  <si>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</si>
  <si>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</si>
  <si>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</si>
  <si>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</si>
  <si>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</si>
  <si>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</si>
  <si>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</si>
  <si>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</si>
  <si>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</si>
  <si>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</si>
  <si>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</si>
  <si>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</si>
  <si>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</si>
  <si>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</si>
  <si>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</si>
  <si>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</si>
  <si>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</si>
  <si>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</si>
  <si>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</si>
  <si>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</si>
  <si>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</si>
  <si>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</si>
  <si>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</si>
  <si>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</si>
  <si>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</si>
  <si>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</si>
  <si>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</si>
  <si>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</si>
  <si>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</si>
  <si>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</si>
  <si>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</si>
  <si>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</si>
  <si>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</si>
  <si>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</si>
  <si>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</si>
  <si>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</si>
  <si>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</si>
  <si>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</si>
  <si>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</si>
  <si>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</si>
  <si>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</si>
  <si>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</si>
  <si>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</si>
  <si>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</si>
  <si>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</si>
  <si>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</si>
  <si>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</si>
  <si>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</si>
  <si>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</si>
  <si>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</si>
  <si>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</si>
  <si>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</si>
  <si>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</si>
  <si>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</si>
  <si>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</si>
  <si>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</si>
  <si>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</si>
  <si>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</si>
  <si>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</si>
  <si>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</si>
  <si>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</si>
  <si>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</si>
  <si>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</si>
  <si>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</si>
  <si>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</si>
  <si>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</si>
  <si>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</si>
  <si>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</si>
  <si>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</si>
  <si>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</si>
  <si>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</si>
  <si>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</si>
  <si>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</si>
  <si>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</si>
  <si>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</si>
  <si>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</si>
  <si>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</si>
  <si>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</si>
  <si>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</si>
  <si>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</si>
  <si>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</si>
  <si>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</si>
  <si>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</si>
  <si>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</si>
  <si>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</si>
  <si>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</si>
  <si>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</si>
  <si>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</si>
  <si>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</si>
  <si>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</si>
  <si>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</si>
  <si>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</si>
  <si>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</si>
  <si>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</si>
  <si>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</si>
  <si>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</si>
  <si>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</si>
  <si>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</si>
  <si>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</si>
  <si>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</si>
  <si>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</si>
  <si>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</si>
  <si>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</si>
  <si>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</si>
  <si>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</si>
  <si>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</si>
  <si>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</si>
  <si>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</si>
  <si>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</si>
  <si>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</si>
  <si>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</si>
  <si>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</si>
  <si>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</si>
  <si>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</si>
  <si>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</si>
  <si>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</si>
  <si>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</si>
  <si>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</si>
  <si>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</si>
  <si>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</si>
  <si>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</si>
  <si>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</si>
  <si>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</si>
  <si>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</si>
  <si>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</si>
  <si>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</si>
  <si>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</si>
  <si>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</si>
  <si>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</si>
  <si>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</si>
  <si>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</si>
  <si>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</si>
  <si>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</si>
  <si>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</si>
  <si>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</si>
  <si>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</si>
  <si>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</si>
  <si>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</si>
  <si>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</si>
  <si>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</si>
  <si>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</si>
  <si>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</si>
  <si>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</si>
  <si>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</si>
  <si>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</si>
  <si>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</si>
  <si>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</si>
  <si>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</si>
  <si>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</si>
  <si>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</si>
  <si>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</si>
  <si>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</si>
  <si>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</si>
  <si>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</si>
  <si>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</si>
  <si>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</si>
  <si>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</si>
  <si>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</si>
  <si>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</si>
  <si>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</si>
  <si>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</si>
  <si>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</si>
  <si>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</si>
  <si>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</si>
  <si>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</si>
  <si>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</si>
  <si>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</si>
  <si>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</si>
  <si>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</si>
  <si>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</si>
  <si>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</si>
  <si>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</si>
  <si>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</si>
  <si>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</si>
  <si>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</si>
  <si>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</si>
  <si>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</si>
  <si>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</si>
  <si>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</si>
  <si>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</si>
  <si>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</si>
  <si>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</si>
  <si>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</si>
  <si>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</si>
  <si>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</si>
  <si>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</si>
  <si>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</si>
  <si>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</si>
  <si>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</si>
  <si>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</si>
  <si>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</si>
  <si>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</si>
  <si>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</si>
  <si>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</si>
  <si>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</si>
  <si>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</si>
  <si>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</si>
  <si>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</si>
  <si>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</si>
  <si>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</si>
  <si>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</si>
  <si>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</si>
  <si>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</si>
  <si>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</si>
  <si>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</si>
  <si>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</si>
  <si>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</si>
  <si>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</si>
  <si>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</si>
  <si>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</si>
  <si>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</si>
  <si>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</si>
  <si>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</si>
  <si>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</si>
  <si>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</si>
  <si>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</si>
  <si>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</si>
  <si>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</si>
  <si>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</si>
  <si>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</si>
  <si>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</si>
  <si>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</si>
  <si>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</si>
  <si>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</si>
  <si>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</si>
  <si>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</si>
  <si>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</si>
  <si>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</si>
  <si>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</si>
  <si>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</si>
  <si>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</si>
  <si>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</si>
  <si>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</si>
  <si>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</si>
  <si>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</si>
  <si>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</si>
  <si>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</si>
  <si>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</si>
  <si>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</si>
  <si>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</si>
  <si>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</si>
  <si>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</si>
  <si>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</si>
  <si>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</si>
  <si>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</si>
  <si>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</si>
  <si>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</si>
  <si>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</si>
  <si>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</si>
  <si>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</si>
  <si>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</si>
  <si>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</si>
  <si>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</si>
  <si>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</si>
  <si>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</si>
  <si>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</si>
  <si>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</si>
  <si>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</si>
  <si>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</si>
  <si>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</si>
  <si>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</si>
  <si>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</si>
  <si>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</si>
  <si>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</si>
  <si>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</si>
  <si>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</si>
  <si>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</si>
  <si>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</si>
  <si>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</si>
  <si>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</si>
  <si>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</si>
  <si>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</si>
  <si>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</si>
  <si>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</si>
  <si>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</si>
  <si>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</si>
  <si>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</si>
  <si>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</si>
  <si>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</si>
  <si>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</si>
  <si>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</si>
  <si>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</si>
  <si>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</si>
  <si>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</si>
  <si>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</si>
  <si>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</si>
  <si>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</si>
  <si>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</si>
  <si>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</si>
  <si>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</si>
  <si>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</si>
  <si>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</si>
  <si>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</si>
  <si>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</si>
  <si>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</si>
  <si>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</si>
  <si>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</si>
  <si>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</si>
  <si>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</si>
  <si>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</si>
  <si>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</si>
  <si>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</si>
  <si>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</si>
  <si>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</si>
  <si>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</si>
  <si>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</si>
  <si>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</si>
  <si>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</si>
  <si>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</si>
  <si>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</si>
  <si>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</si>
  <si>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</si>
  <si>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</si>
  <si>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</si>
  <si>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</si>
  <si>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</si>
  <si>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</si>
  <si>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</si>
  <si>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</si>
  <si>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</si>
  <si>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</si>
  <si>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</si>
  <si>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</si>
  <si>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</si>
  <si>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</si>
  <si>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</si>
  <si>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</si>
  <si>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</si>
  <si>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</si>
  <si>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</si>
  <si>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</si>
  <si>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</si>
  <si>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</si>
  <si>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</si>
  <si>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</si>
  <si>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</si>
  <si>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</si>
  <si>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</si>
  <si>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</si>
  <si>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</si>
  <si>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</si>
  <si>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</si>
  <si>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</si>
  <si>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</si>
  <si>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</si>
  <si>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</si>
  <si>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</si>
  <si>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</si>
  <si>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</si>
  <si>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</si>
  <si>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</si>
  <si>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</si>
  <si>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</si>
  <si>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</si>
  <si>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</si>
  <si>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</si>
  <si>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</si>
  <si>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</si>
  <si>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</si>
  <si>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</si>
  <si>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</si>
  <si>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</si>
  <si>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</si>
  <si>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</si>
  <si>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</si>
  <si>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</si>
  <si>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</si>
  <si>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</si>
  <si>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</si>
  <si>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</si>
  <si>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</si>
  <si>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</si>
  <si>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</si>
  <si>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</si>
  <si>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</si>
  <si>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</si>
  <si>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</si>
  <si>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</si>
  <si>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</si>
  <si>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</si>
  <si>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</si>
  <si>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</si>
  <si>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</si>
  <si>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</si>
  <si>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</si>
  <si>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</si>
  <si>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</si>
  <si>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</si>
  <si>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</si>
  <si>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</si>
  <si>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</si>
  <si>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</si>
  <si>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</si>
  <si>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</si>
  <si>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</si>
  <si>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</si>
  <si>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</si>
  <si>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</si>
  <si>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</si>
  <si>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</si>
  <si>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</si>
  <si>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</si>
  <si>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</si>
  <si>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</si>
  <si>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</si>
  <si>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</si>
  <si>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</si>
  <si>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</si>
  <si>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</si>
  <si>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</si>
  <si>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</si>
  <si>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</si>
  <si>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</si>
  <si>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</si>
  <si>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</si>
  <si>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</si>
  <si>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</si>
  <si>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</si>
  <si>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</si>
  <si>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</si>
  <si>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</si>
  <si>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</si>
  <si>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</si>
  <si>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</si>
  <si>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</si>
  <si>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</si>
  <si>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</si>
  <si>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</si>
  <si>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</si>
  <si>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</si>
  <si>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</si>
  <si>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</si>
  <si>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</si>
  <si>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</si>
  <si>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</si>
  <si>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</si>
  <si>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</si>
  <si>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</si>
  <si>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</si>
  <si>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</si>
  <si>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</si>
  <si>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</si>
  <si>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</si>
  <si>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</si>
  <si>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</si>
  <si>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</si>
  <si>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</si>
  <si>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</si>
  <si>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</si>
  <si>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</si>
  <si>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</si>
  <si>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</si>
  <si>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</si>
  <si>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</si>
  <si>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</si>
  <si>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</si>
  <si>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</si>
  <si>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</si>
  <si>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</si>
  <si>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</si>
  <si>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</si>
  <si>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</si>
  <si>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</si>
  <si>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</si>
  <si>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</si>
  <si>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</si>
  <si>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</si>
  <si>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</si>
  <si>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</si>
  <si>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</si>
  <si>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</si>
  <si>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</si>
  <si>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</si>
  <si>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</si>
  <si>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</si>
  <si>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</si>
  <si>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</si>
  <si>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</si>
  <si>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</si>
  <si>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</si>
  <si>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</si>
  <si>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</si>
  <si>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</si>
  <si>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</si>
  <si>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</si>
  <si>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</si>
  <si>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</si>
  <si>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</si>
  <si>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</si>
  <si>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</si>
  <si>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</si>
  <si>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</si>
  <si>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</si>
  <si>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</si>
  <si>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</si>
  <si>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</si>
  <si>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</si>
  <si>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</si>
  <si>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</si>
  <si>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</si>
  <si>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</si>
  <si>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</si>
  <si>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</si>
  <si>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</si>
  <si>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</si>
  <si>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</si>
  <si>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</si>
  <si>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</si>
  <si>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</si>
  <si>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</si>
  <si>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</si>
  <si>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</si>
  <si>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</si>
  <si>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</si>
  <si>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</si>
  <si>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</si>
  <si>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</si>
  <si>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</si>
  <si>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</si>
  <si>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</si>
  <si>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</si>
  <si>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</si>
  <si>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</si>
  <si>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</si>
  <si>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</si>
  <si>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</si>
  <si>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</si>
  <si>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</si>
  <si>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</si>
  <si>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</si>
  <si>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</si>
  <si>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</si>
  <si>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</si>
  <si>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</si>
  <si>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</si>
  <si>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</si>
  <si>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</si>
  <si>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</si>
  <si>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</si>
  <si>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</si>
  <si>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</si>
  <si>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</si>
  <si>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</si>
  <si>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</si>
  <si>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</si>
  <si>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</si>
  <si>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</si>
  <si>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</si>
  <si>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</si>
  <si>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</si>
  <si>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</si>
  <si>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</si>
  <si>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</si>
  <si>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</si>
  <si>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</si>
  <si>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</si>
  <si>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</si>
  <si>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</si>
  <si>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</si>
  <si>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</si>
  <si>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</si>
  <si>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</si>
  <si>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</si>
  <si>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</si>
  <si>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</si>
  <si>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</si>
  <si>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</si>
  <si>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</si>
  <si>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</si>
  <si>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</si>
  <si>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</si>
  <si>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</si>
  <si>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</si>
  <si>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</si>
  <si>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</si>
  <si>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</si>
  <si>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</si>
  <si>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</si>
  <si>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</si>
  <si>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</si>
  <si>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</si>
  <si>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</si>
  <si>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</si>
  <si>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</si>
  <si>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</si>
  <si>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</si>
  <si>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</si>
  <si>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</si>
  <si>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</si>
  <si>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</si>
  <si>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</si>
  <si>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</si>
  <si>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</si>
  <si>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</si>
  <si>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</si>
  <si>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</si>
  <si>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</si>
  <si>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</si>
  <si>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</si>
  <si>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</si>
  <si>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</si>
  <si>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</si>
  <si>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</si>
  <si>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</si>
  <si>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</si>
  <si>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</si>
  <si>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</si>
  <si>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</si>
  <si>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</si>
  <si>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</si>
  <si>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</si>
  <si>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</si>
  <si>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</si>
  <si>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</si>
  <si>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</si>
  <si>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</si>
  <si>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</si>
  <si>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</si>
  <si>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</si>
  <si>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</si>
  <si>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</si>
  <si>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</si>
  <si>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</si>
  <si>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</si>
  <si>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</si>
  <si>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</si>
  <si>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</si>
  <si>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</si>
  <si>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</si>
  <si>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</si>
  <si>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</si>
  <si>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</si>
  <si>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</si>
  <si>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</si>
  <si>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</si>
  <si>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</si>
  <si>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</si>
  <si>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</si>
  <si>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</si>
  <si>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</si>
  <si>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</si>
  <si>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</si>
  <si>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</si>
  <si>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</si>
  <si>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</si>
  <si>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</si>
  <si>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</si>
  <si>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</si>
  <si>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</si>
  <si>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</si>
  <si>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</si>
  <si>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</si>
  <si>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</si>
  <si>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</si>
  <si>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</si>
  <si>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</si>
  <si>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</si>
  <si>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</si>
  <si>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</si>
  <si>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</si>
  <si>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</si>
  <si>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</si>
  <si>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</si>
  <si>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</si>
  <si>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</si>
  <si>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</si>
  <si>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</si>
  <si>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</si>
  <si>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</si>
  <si>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</si>
  <si>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</si>
  <si>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</si>
  <si>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</si>
  <si>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</si>
  <si>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</si>
  <si>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</si>
  <si>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</si>
  <si>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</si>
  <si>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</si>
  <si>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</si>
  <si>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</si>
  <si>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</si>
  <si>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</si>
  <si>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</si>
  <si>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</si>
  <si>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</si>
  <si>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</si>
  <si>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</si>
  <si>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</si>
  <si>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</si>
  <si>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</si>
  <si>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</si>
  <si>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</si>
  <si>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</si>
  <si>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</si>
  <si>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</si>
  <si>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</si>
  <si>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</si>
  <si>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</si>
  <si>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</si>
  <si>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</si>
  <si>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</si>
  <si>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</si>
  <si>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</si>
  <si>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</si>
  <si>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</si>
  <si>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</si>
  <si>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</si>
  <si>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</si>
  <si>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</si>
  <si>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</si>
  <si>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</si>
  <si>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</si>
  <si>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</si>
  <si>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</si>
  <si>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</si>
  <si>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</si>
  <si>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</si>
  <si>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</si>
  <si>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</si>
  <si>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</si>
  <si>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</si>
  <si>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</si>
  <si>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</si>
  <si>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</si>
  <si>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</si>
  <si>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</si>
  <si>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</si>
  <si>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</si>
  <si>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</si>
  <si>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</si>
  <si>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</si>
  <si>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</si>
  <si>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</si>
  <si>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</si>
  <si>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</si>
  <si>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</si>
  <si>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</si>
  <si>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</si>
  <si>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</si>
  <si>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</si>
  <si>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</si>
  <si>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</si>
  <si>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</si>
  <si>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</si>
  <si>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</si>
  <si>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</si>
  <si>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</si>
  <si>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</si>
  <si>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</si>
  <si>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</si>
  <si>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</si>
  <si>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</si>
  <si>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</si>
  <si>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</si>
  <si>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</si>
  <si>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</si>
  <si>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</si>
  <si>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</si>
  <si>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</si>
  <si>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</si>
  <si>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</si>
  <si>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</si>
  <si>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</si>
  <si>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</si>
  <si>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</si>
  <si>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</si>
  <si>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</si>
  <si>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</si>
  <si>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</si>
  <si>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</si>
  <si>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</si>
  <si>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</si>
  <si>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</si>
  <si>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</si>
  <si>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</si>
  <si>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</si>
  <si>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</si>
  <si>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</si>
  <si>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</si>
  <si>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</si>
  <si>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</si>
  <si>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</si>
  <si>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</si>
  <si>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</si>
  <si>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</si>
  <si>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</si>
  <si>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</si>
  <si>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</si>
  <si>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</si>
  <si>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</si>
  <si>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</si>
  <si>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</si>
  <si>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</si>
  <si>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</si>
  <si>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</si>
  <si>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</si>
  <si>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</si>
  <si>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</si>
  <si>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</si>
  <si>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</si>
  <si>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</si>
  <si>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</si>
  <si>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</si>
  <si>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</si>
  <si>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</si>
  <si>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</si>
  <si>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</si>
  <si>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</si>
  <si>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</si>
  <si>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</si>
  <si>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</si>
  <si>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</si>
  <si>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</si>
  <si>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</si>
  <si>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</si>
  <si>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</si>
  <si>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</si>
  <si>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</si>
  <si>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</si>
  <si>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</si>
  <si>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</si>
  <si>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</si>
  <si>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</si>
  <si>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</si>
  <si>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</si>
  <si>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</si>
  <si>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</si>
  <si>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</si>
  <si>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</si>
  <si>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</si>
  <si>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</si>
  <si>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</si>
  <si>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</si>
  <si>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</si>
  <si>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</si>
  <si>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</si>
  <si>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</si>
  <si>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</si>
  <si>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</si>
  <si>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</si>
  <si>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</si>
  <si>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</si>
  <si>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</si>
  <si>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</si>
  <si>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</si>
  <si>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</si>
  <si>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</si>
  <si>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</si>
  <si>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</si>
  <si>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</si>
  <si>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</si>
  <si>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</si>
  <si>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</si>
  <si>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</si>
  <si>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</si>
  <si>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</si>
  <si>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</si>
  <si>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</si>
  <si>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</si>
  <si>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</si>
  <si>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</si>
  <si>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</si>
  <si>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</si>
  <si>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</si>
  <si>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</si>
  <si>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</si>
  <si>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</si>
  <si>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</si>
  <si>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</si>
  <si>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</si>
  <si>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</si>
  <si>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</si>
  <si>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</si>
  <si>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</si>
  <si>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</si>
  <si>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</si>
  <si>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</si>
  <si>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</si>
  <si>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</si>
  <si>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</si>
  <si>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</si>
  <si>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</si>
  <si>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</si>
  <si>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</si>
  <si>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</si>
  <si>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</si>
  <si>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</si>
  <si>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</si>
  <si>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</si>
  <si>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</si>
  <si>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</si>
  <si>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</si>
  <si>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</si>
  <si>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</si>
  <si>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</si>
  <si>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</si>
  <si>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</si>
  <si>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</si>
  <si>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</si>
  <si>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</si>
  <si>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</si>
  <si>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</si>
  <si>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</si>
  <si>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</si>
  <si>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</si>
  <si>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</si>
  <si>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</si>
  <si>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</si>
  <si>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</si>
  <si>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</si>
  <si>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</si>
  <si>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</si>
  <si>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</si>
  <si>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</si>
  <si>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</si>
  <si>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</si>
  <si>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</si>
  <si>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</si>
  <si>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</si>
  <si>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</si>
  <si>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</si>
  <si>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</si>
  <si>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</si>
  <si>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</si>
  <si>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</si>
  <si>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</si>
  <si>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</si>
  <si>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</si>
  <si>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</si>
  <si>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</si>
  <si>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</si>
  <si>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</si>
  <si>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</si>
  <si>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</si>
  <si>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</si>
  <si>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</si>
  <si>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</si>
  <si>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</si>
  <si>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</si>
  <si>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</si>
  <si>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</si>
  <si>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</si>
  <si>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</si>
  <si>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</si>
  <si>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</si>
  <si>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</si>
  <si>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</si>
  <si>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</si>
  <si>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</si>
  <si>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</si>
  <si>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</si>
  <si>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</si>
  <si>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</si>
  <si>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</si>
  <si>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</si>
  <si>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</si>
  <si>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</si>
  <si>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</si>
  <si>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</si>
  <si>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</si>
  <si>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</si>
  <si>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</si>
  <si>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</si>
  <si>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</si>
  <si>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</si>
  <si>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</si>
  <si>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</si>
  <si>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</si>
  <si>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</si>
  <si>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</si>
  <si>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</si>
  <si>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</si>
  <si>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</si>
  <si>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</si>
  <si>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</si>
  <si>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</si>
  <si>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</si>
  <si>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</si>
  <si>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</si>
  <si>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</si>
  <si>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</si>
  <si>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</si>
  <si>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</si>
  <si>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</si>
  <si>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</si>
  <si>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</si>
  <si>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</si>
  <si>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</si>
  <si>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</si>
  <si>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</si>
  <si>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</si>
  <si>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</si>
  <si>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</si>
  <si>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</si>
  <si>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</si>
  <si>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</si>
  <si>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</si>
  <si>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</si>
  <si>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</si>
  <si>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</si>
  <si>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</si>
  <si>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</si>
  <si>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</si>
  <si>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</si>
  <si>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</si>
  <si>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</si>
  <si>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</si>
  <si>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</si>
  <si>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</si>
  <si>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</si>
  <si>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</si>
  <si>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</si>
  <si>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</si>
  <si>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</si>
  <si>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</si>
  <si>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</si>
  <si>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</si>
  <si>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</si>
  <si>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</si>
  <si>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</si>
  <si>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</si>
  <si>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</si>
  <si>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</si>
  <si>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</si>
  <si>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</si>
  <si>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</si>
  <si>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</si>
  <si>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</si>
  <si>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</si>
  <si>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</si>
  <si>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</si>
  <si>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</si>
  <si>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</si>
  <si>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</si>
  <si>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</si>
  <si>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</si>
  <si>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</si>
  <si>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</si>
  <si>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</si>
  <si>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</si>
  <si>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</si>
  <si>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</si>
  <si>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</si>
  <si>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</si>
  <si>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</si>
  <si>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</si>
  <si>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</si>
  <si>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</si>
  <si>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</si>
  <si>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</si>
  <si>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</si>
  <si>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</si>
  <si>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</si>
  <si>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</si>
  <si>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</si>
  <si>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</si>
  <si>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</si>
  <si>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</si>
  <si>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</si>
  <si>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</si>
  <si>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</si>
  <si>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</si>
  <si>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</si>
  <si>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</si>
  <si>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</si>
  <si>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</si>
  <si>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</si>
  <si>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</si>
  <si>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</si>
  <si>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</si>
  <si>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</si>
  <si>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</si>
  <si>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</si>
  <si>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</si>
  <si>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</si>
  <si>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</si>
  <si>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</si>
  <si>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</si>
  <si>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</si>
  <si>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</si>
  <si>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</si>
  <si>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</si>
  <si>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</si>
  <si>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</si>
  <si>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</si>
  <si>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</si>
  <si>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</si>
  <si>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</si>
  <si>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</si>
  <si>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</si>
  <si>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</si>
  <si>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</si>
  <si>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</si>
  <si>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</si>
  <si>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</si>
  <si>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</si>
  <si>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</si>
  <si>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</si>
  <si>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</si>
  <si>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</si>
  <si>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</si>
  <si>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</si>
  <si>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</si>
  <si>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</si>
  <si>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</si>
  <si>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</si>
  <si>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</si>
  <si>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</si>
  <si>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</si>
  <si>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</si>
  <si>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</si>
  <si>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</si>
  <si>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</si>
  <si>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</si>
  <si>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</si>
  <si>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</si>
  <si>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</si>
  <si>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</si>
  <si>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</si>
  <si>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</si>
  <si>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</si>
  <si>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</si>
  <si>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</si>
  <si>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</si>
  <si>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</si>
  <si>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</si>
  <si>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</si>
  <si>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</si>
  <si>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</si>
  <si>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</si>
  <si>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</si>
  <si>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</si>
  <si>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</si>
  <si>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</si>
  <si>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</si>
  <si>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</si>
  <si>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</si>
  <si>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</si>
  <si>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</si>
  <si>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</si>
  <si>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</si>
  <si>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</si>
  <si>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</si>
  <si>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</si>
  <si>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</si>
  <si>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</si>
  <si>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</si>
  <si>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</si>
  <si>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</si>
  <si>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</si>
  <si>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</si>
  <si>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</si>
  <si>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</si>
  <si>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</si>
  <si>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</si>
  <si>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</si>
  <si>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</si>
  <si>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</si>
  <si>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</si>
  <si>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</si>
  <si>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</si>
  <si>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</si>
  <si>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</si>
  <si>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</si>
  <si>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</si>
  <si>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</si>
  <si>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</si>
  <si>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</si>
  <si>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</si>
  <si>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</si>
  <si>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</si>
  <si>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</si>
  <si>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</si>
  <si>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</si>
  <si>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</si>
  <si>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</si>
  <si>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</si>
  <si>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</si>
  <si>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</si>
  <si>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</si>
  <si>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</si>
  <si>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</si>
  <si>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</si>
  <si>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</si>
  <si>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</si>
  <si>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</si>
  <si>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</si>
  <si>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</si>
  <si>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</si>
  <si>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</si>
  <si>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</si>
  <si>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</si>
  <si>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</si>
  <si>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</si>
  <si>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</si>
  <si>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</si>
  <si>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</si>
  <si>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</si>
  <si>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</si>
  <si>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</si>
  <si>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</si>
  <si>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</si>
  <si>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</si>
  <si>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</si>
  <si>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</si>
  <si>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</si>
  <si>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</si>
  <si>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</si>
  <si>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</si>
  <si>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</si>
  <si>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</si>
  <si>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</si>
  <si>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</si>
  <si>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</si>
  <si>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</si>
  <si>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</si>
  <si>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</si>
  <si>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</si>
  <si>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</si>
  <si>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</si>
  <si>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</si>
  <si>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</si>
  <si>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</si>
  <si>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</si>
  <si>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</si>
  <si>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</si>
  <si>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</si>
  <si>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</si>
  <si>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</si>
  <si>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</si>
  <si>
    <t>Concepts of Programming Languages</t>
  </si>
  <si>
    <t>https://www.youtube.com/playlist?list=PLF7C73918190889CE</t>
  </si>
  <si>
    <t>Computer Sc - Principles of Programming Languages</t>
  </si>
  <si>
    <t>https://www.youtube.com/playlist?list=PLTo1TmBz2ekof8VsYaoTxP-9VgJ9P-dTO</t>
  </si>
  <si>
    <t>Principles of Programming Languages</t>
  </si>
  <si>
    <t>https://www.youtube.com/playlist?list=PLb__S-rkKhexdiJomXSGeqQ46c_MUTPaj</t>
  </si>
  <si>
    <t>Fundamentals of Programming Languages</t>
  </si>
  <si>
    <t>https://www.youtube.com/playlist?list=PLbWkMgLvWbDF3bErg6Ejo8d1QtTSqtWwN</t>
  </si>
  <si>
    <t>Principle of Programming Language</t>
  </si>
  <si>
    <t>https://www.youtube.com/playlist?list=PL-JvKqQx2AtdIkEFDrqsHyKWzb5PWniI1</t>
  </si>
  <si>
    <t>https://www.youtube.com/c/UniversityAcademy</t>
  </si>
  <si>
    <t>University Academy</t>
  </si>
  <si>
    <t>Compilers</t>
  </si>
  <si>
    <t>https://www.youtube.com/playlist?list=PL6KMWPQP_DM97Hh0PYNgJord-sANFTI3i</t>
  </si>
  <si>
    <t>https://www.youtube.com/playlist?list=PLEbnTDJUr_IcPtUXFy2b1sGRPsLFMghhS</t>
  </si>
  <si>
    <t>Compiler Design</t>
  </si>
  <si>
    <t>https://www.youtube.com/playlist?list=PLRAdsfhKI4OWNOSfS7EUu5GRAVmze1t2y</t>
  </si>
  <si>
    <t>Building a Compiler</t>
  </si>
  <si>
    <t>https://www.youtube.com/playlist?list=PLbMVogVj5nJQNjkHZgwuAlfQ9tzmQDxjA</t>
  </si>
  <si>
    <t>Computer Science - Principles of Compiler Design</t>
  </si>
  <si>
    <t>https://www.youtube.com/playlist?list=PL-JvKqQx2Ate5DWhppx-MUOtGNA4S3spT</t>
  </si>
  <si>
    <t>Compiler Design Tutorial In Hindi</t>
  </si>
  <si>
    <t>https://www.youtube.com/playlist?list=PLrjkTql3jnm-wW5XdvumCa1u9LjczipjA</t>
  </si>
  <si>
    <t>https://www.youtube.com/playlist?list=PLbMVogVj5nJTmKzaSlCpGgi7qxgcRRs8h</t>
  </si>
  <si>
    <t>Computer Science - Compiler Design</t>
  </si>
  <si>
    <t>https://www.youtube.com/playlist?list=PL6aFkLM6Wp-rYWlSJGmOtex694M3UvG4F</t>
  </si>
  <si>
    <t>https://www.youtube.com/c/itechnica</t>
  </si>
  <si>
    <t>itechnica</t>
  </si>
  <si>
    <t>https://www.youtube.com/playlist?list=PLxCzCOWd7aiEKtKSIHYusizkESC42diyc</t>
  </si>
  <si>
    <t>Compiler Design (Complete Playlist)</t>
  </si>
  <si>
    <t>https://www.youtube.com/playlist?list=PLWPirh4EWFpGa0qAEcNGJo2HSRC5_KMT6</t>
  </si>
  <si>
    <t>https://www.youtube.com/playlist?list=PLG9aCp4uE-s3XepZyd94jGic7qMFa7CW1</t>
  </si>
  <si>
    <t>https://www.youtube.com/playlist?list=PLgH5QX0i9K3oWTwTgILA7v9oysoDgkJDg</t>
  </si>
  <si>
    <t>Compiler Design Bangla Tutorials</t>
  </si>
  <si>
    <t>https://www.youtube.com/c/anisulislamrubel</t>
  </si>
  <si>
    <t>Anisul Islam</t>
  </si>
  <si>
    <t>https://www.youtube.com/playlist?list=PLynLXReWAxdGn85HptGs0Qz_esWIItC5s</t>
  </si>
  <si>
    <t>All Compiler Design GATE Lectures</t>
  </si>
  <si>
    <t>https://www.youtube.com/c/GradeupGATEESEPSUsExamPreparation</t>
  </si>
  <si>
    <t>Gradeup- GATE, ESE, PSUs Exam Preparation</t>
  </si>
  <si>
    <t>https://www.youtube.com/playlist?list=PLz8TdOA7NTzSu-ePbGtghroiomWA-FFK9</t>
  </si>
  <si>
    <t>Compiler Design lectures</t>
  </si>
  <si>
    <t>https://www.youtube.com/playlist?list=PLXVjll7-2kRmpnXxL5QIZBZdRQys6ZHZC</t>
  </si>
  <si>
    <t>Compiler Design Video Lecture for GATE Preparation</t>
  </si>
  <si>
    <t>https://www.youtube.com/playlist?list=PL3690D679B876DE6A</t>
  </si>
  <si>
    <t>https://www.youtube.com/playlist?list=PLW1OMpQZxu7xMh7nuDQYQ2mDcqY2hzBWk</t>
  </si>
  <si>
    <t>https://www.youtube.com/c/MiftaSintahaCS</t>
  </si>
  <si>
    <t>Mifta Sintaha</t>
  </si>
  <si>
    <t>https://www.youtube.com/playlist?list=PLwmA1T37CsHr_pTn20OACOesqRHdMjq-b</t>
  </si>
  <si>
    <t>Compiler Design Tutorials</t>
  </si>
  <si>
    <t>https://www.youtube.com/c/LearnVidFun</t>
  </si>
  <si>
    <t>LearnVidFun</t>
  </si>
  <si>
    <t>https://www.youtube.com/playlist?list=PL6aFkLM6Wp-pH-JAE1J94k2jZjwv9ZaBA</t>
  </si>
  <si>
    <t>Operating Systems</t>
  </si>
  <si>
    <t>https://www.youtube.com/playlist?list=PLBlnK6fEyqRiVhbXDGLXDk_OQAeuVcp2O</t>
  </si>
  <si>
    <t>Operating System</t>
  </si>
  <si>
    <t>https://www.youtube.com/playlist?list=PLxCzCOWd7aiGz9donHRrE9I3Mwn6XdP8p</t>
  </si>
  <si>
    <t>https://www.youtube.com/playlist?list=PLdo5W4Nhv31a5ucW_S1K3-x6ztBRD-Pna</t>
  </si>
  <si>
    <t>https://www.youtube.com/playlist?list=PLrjkTql3jnm9U1tSPnPQWQGIGNkUwBFv-</t>
  </si>
  <si>
    <t>https://www.youtube.com/playlist?list=PLmXKhU9FNesSFvj6gASuWmQd23Ul5omtD</t>
  </si>
  <si>
    <t>OPERATING SYSTEM OS IN HINDI</t>
  </si>
  <si>
    <t>https://www.youtube.com/playlist?list=PLEbnTDJUr_If_BnzJkkN_J0Tl3iXTL8vq</t>
  </si>
  <si>
    <t>https://www.youtube.com/playlist?list=PLhwVAYxlh5dsX6aOfVMZXS8MwKwBmwVM6</t>
  </si>
  <si>
    <t>CS-342 Operating Systems</t>
  </si>
  <si>
    <t>https://www.youtube.com/playlist?list=PL2jykFOD1AWY3Ot3HResh50JwdBdjilsq</t>
  </si>
  <si>
    <t>https://www.youtube.com/user/intrigano</t>
  </si>
  <si>
    <t>intrigano</t>
  </si>
  <si>
    <t>https://www.youtube.com/playlist?list=PLWPirh4EWFpGkHH9JTKH9KsnfAA471Fhy</t>
  </si>
  <si>
    <t>https://www.youtube.com/playlist?list=PL53FD88B185F9796F</t>
  </si>
  <si>
    <t>Fall 2011 Operating Systems</t>
  </si>
  <si>
    <t>https://www.youtube.com/user/bjhecker</t>
  </si>
  <si>
    <t>Barbara Hecker</t>
  </si>
  <si>
    <t>https://www.youtube.com/playlist?list=PLEVDNf7p-wYwYE98Jvh_JYt9g43-AJ-cb</t>
  </si>
  <si>
    <t>https://www.youtube.com/channel/UC4_AV_DlLXKdtYDV94Y4Jow</t>
  </si>
  <si>
    <t>GATE Applied Course</t>
  </si>
  <si>
    <t>https://www.youtube.com/playlist?list=PLftJ4X48yC1n1FyWM_snN2YweAEAwMDLY</t>
  </si>
  <si>
    <t>https://www.youtube.com/playlist?list=PL9P1J9q3_9fOTGzsBCn0T2T5vHLdBcDq_</t>
  </si>
  <si>
    <t>OPERATING SYSTEM CONCEPTS</t>
  </si>
  <si>
    <t>https://www.youtube.com/user/learnforindians</t>
  </si>
  <si>
    <t>LearnEveryone</t>
  </si>
  <si>
    <t>https://www.youtube.com/playlist?list=PLLDC70psjvq5hIT0kfr1sirNuees0NIbG</t>
  </si>
  <si>
    <t>Operating Systems by P.K.Biswas Sir</t>
  </si>
  <si>
    <t>https://www.youtube.com/user/FreeGATECoaching</t>
  </si>
  <si>
    <t>kashyap B</t>
  </si>
  <si>
    <t>https://www.youtube.com/playlist?list=PLTZbNwgO5ebqnympIYe2GX4hjjsS9Psdm</t>
  </si>
  <si>
    <t>https://www.youtube.com/c/saurabhschool</t>
  </si>
  <si>
    <t>saurabhschool</t>
  </si>
  <si>
    <t>https://www.youtube.com/playlist?list=PLL8qj6F8dGlSR4SolVHM2W_XtXCQOmu1v</t>
  </si>
  <si>
    <t>Operating System Tutorials In Hindi By Deepak Garg</t>
  </si>
  <si>
    <t>https://www.youtube.com/c/tutorialsspace</t>
  </si>
  <si>
    <t>TutorialsSpace- Er. Deepak Garg</t>
  </si>
  <si>
    <t>https://www.youtube.com/playlist?list=PL9P1J9q3_9fNDbAvZoEwNbxNUlIJM-n0n</t>
  </si>
  <si>
    <t>OPERATING SYSTEM HINDI CONCEPTS</t>
  </si>
  <si>
    <t>https://www.youtube.com/playlist?list=PLL8qj6F8dGlS4jZxioXYH-sZxdMQdMxYy</t>
  </si>
  <si>
    <t>Operating System Lectures In Hindi</t>
  </si>
  <si>
    <t>https://www.youtube.com/playlist?list=PLEJxKK7AcSEGPOCFtQTJhOElU44J_Jaun</t>
  </si>
  <si>
    <t>Operating System: IIT Lectures / Tutorials for GATE</t>
  </si>
  <si>
    <t>https://www.youtube.com/playlist?list=PLEJxKK7AcSEEYrMd4G7Y3mjGlE651B7yc</t>
  </si>
  <si>
    <t>Theory of Computation (TOC) or Automata Theory | Gate Lectures</t>
  </si>
  <si>
    <t>https://www.youtube.com/playlist?list=PLIY8eNdw5tW-BxRY0yK3fYTYVqytw8qhp</t>
  </si>
  <si>
    <t>Paging &amp; Page Replacement Algorithms - Operating Systems</t>
  </si>
  <si>
    <t>https://www.youtube.com/playlist?list=PLYwpaL_SFmcANxMtSMQvD3DizZq_DLyrV</t>
  </si>
  <si>
    <t>System Programming And Operating System (SPOS)</t>
  </si>
  <si>
    <t>https://www.youtube.com/playlist?list=PLHh55M_Kq4OApWScZyPl5HhgsTJS9MZ6M</t>
  </si>
  <si>
    <t>Write your own Operating System</t>
  </si>
  <si>
    <t>https://www.youtube.com/channel/UCQdZltW7bh1ta-_nCH7LWYw/playlists</t>
  </si>
  <si>
    <t>https://www.youtube.com/playlist?list=PL6S4aVVtKUksg8qyiDkUv85BwxfbU8B0x</t>
  </si>
  <si>
    <t>Operating System Lecture</t>
  </si>
  <si>
    <t>https://www.youtube.com/c/FocusGroup1</t>
  </si>
  <si>
    <t>Focus Group</t>
  </si>
  <si>
    <t>https://www.youtube.com/playlist?list=PLAwxTw4SYaPm4vV1XbFV93ZuT2saSq1hO</t>
  </si>
  <si>
    <t>Advanced Operating Systems Part 2 of 4</t>
  </si>
  <si>
    <t>https://www.youtube.com/c/Udacity</t>
  </si>
  <si>
    <t xml:space="preserve">Udacity </t>
  </si>
  <si>
    <t>https://www.youtube.com/playlist?list=PLAwxTw4SYaPkKfusBLVfklgfdcB3BNpwX</t>
  </si>
  <si>
    <t>Advanced Operating Systems Part 1 of 4</t>
  </si>
  <si>
    <t>https://www.youtube.com/playlist?list=PLAwxTw4SYaPk5-YaXFkWY4UXdv6pVdiYg</t>
  </si>
  <si>
    <t>Advanced Operating Systems Part 3 of 4</t>
  </si>
  <si>
    <t>https://www.youtube.com/playlist?list=PLAwxTw4SYaPmfaiuzJcK3tNoeKlvRR990</t>
  </si>
  <si>
    <t>Advanced Operating Systems Part 4 of 4</t>
  </si>
  <si>
    <t>https://www.youtube.com/playlist?list=PLL8qj6F8dGlSPV_qLnkpjEdM2Z2wRobdr</t>
  </si>
  <si>
    <t>Operating System Tutorials In HINDI</t>
  </si>
  <si>
    <t>https://www.youtube.com/playlist?list=PLV8vIYTIdSnZ67NQObdXE0gFjrzPrNKHp</t>
  </si>
  <si>
    <t>https://www.youtube.com/playlist?list=PLS1QulWo1RIYmaxcEqw5JhK3b-6rgdWO_</t>
  </si>
  <si>
    <t>Shell Scripting Tutorial for Beginners</t>
  </si>
  <si>
    <t>Shell Scripting</t>
  </si>
  <si>
    <t>ProgrammingKnowledge</t>
  </si>
  <si>
    <t>https://www.youtube.com/playlist?list=PLBf0hzazHTGMJzHon4YXGscxUvsFpxrZT</t>
  </si>
  <si>
    <t>https://www.youtube.com/c/HackerSploit</t>
  </si>
  <si>
    <t>HackerSploit</t>
  </si>
  <si>
    <t>https://www.youtube.com/playlist?list=PL7B7FA4E693D8E790</t>
  </si>
  <si>
    <t>Shell Scripting Tutorials</t>
  </si>
  <si>
    <t>https://www.youtube.com/user/madhurbhatia89</t>
  </si>
  <si>
    <t>The Bad Tutorials</t>
  </si>
  <si>
    <t>https://www.youtube.com/playlist?list=PL8cE5Nxf6M6b8qW7CSMsdKbEsPdG9pWfu</t>
  </si>
  <si>
    <t>https://www.youtube.com/c/TechArkit</t>
  </si>
  <si>
    <t>Tech Arkit</t>
  </si>
  <si>
    <t>Parallel Programming</t>
  </si>
  <si>
    <t>https://www.youtube.com/playlist?list=PLAwxTw4SYaPnFKojVQrmyOGFCqHTxfdv2</t>
  </si>
  <si>
    <t>Intro to Parallel Programming</t>
  </si>
  <si>
    <t>https://www.youtube.com/playlist?list=PLbMVogVj5nJQRvzENlvMKA9q70ScSRZBQ</t>
  </si>
  <si>
    <t>Computer Science - Parallel Computing</t>
  </si>
  <si>
    <t>https://www.youtube.com/playlist?list=PLJ5C_6qdAvBFMAko9JTyDJDIt1W48Sxmg</t>
  </si>
  <si>
    <t>Introduction to parallel Programming in Open MP</t>
  </si>
  <si>
    <t>https://www.youtube.com/channel/UCxJp9aEteKmOeobEsHXwxAw</t>
  </si>
  <si>
    <t>Computer Science and Engineering</t>
  </si>
  <si>
    <t>https://www.youtube.com/playlist?list=PL5PHm2jkkXmh4cDkC3s1VBB7-njlgiG5d</t>
  </si>
  <si>
    <t>Fall 2012 - 742 Parallel Computer Architecture</t>
  </si>
  <si>
    <t>https://www.youtube.com/playlist?list=PLYwpaL_SFmcA1eJbqwvjKgsnT321hXRGx</t>
  </si>
  <si>
    <t>High Performance Computing - Parallel Computing</t>
  </si>
  <si>
    <t>https://www.youtube.com/playlist?list=PLAwxTw4SYaPm0z11jGTXRF7RuEEAgsIwH</t>
  </si>
  <si>
    <t>Introduction to Parallel Programming</t>
  </si>
  <si>
    <t>https://www.youtube.com/playlist?list=PLLX-Q6B8xqZ8n8bwjGdzBJ25X2utwnoEG</t>
  </si>
  <si>
    <t>Introduction to OpenMP - Tim Mattson (Intel)</t>
  </si>
  <si>
    <t>https://www.youtube.com/c/OpenMPARB</t>
  </si>
  <si>
    <t>OpenMP</t>
  </si>
  <si>
    <t>https://www.youtube.com/playlist?list=PL1tk5lGm7zvQ-EzsiTZ6Xv1SxZs74epzg</t>
  </si>
  <si>
    <t>High-Performance Computing with Python</t>
  </si>
  <si>
    <t>cscsch</t>
  </si>
  <si>
    <t>https://www.youtube.com/user/cscsch</t>
  </si>
  <si>
    <t>https://www.youtube.com/playlist?list=PLxNPSjHT5qvugVNYwtQwnvSQyvlbzAML3</t>
  </si>
  <si>
    <t>Practical Parallelism in C++</t>
  </si>
  <si>
    <t>https://www.youtube.com/c/CoffeeBeforeArch</t>
  </si>
  <si>
    <t>CoffeeBeforeArch</t>
  </si>
  <si>
    <t>https://www.youtube.com/playlist?list=PLYwpaL_SFmcB73J5yO6uSFUycHJSA45O0</t>
  </si>
  <si>
    <t>CUDA</t>
  </si>
  <si>
    <t>https://www.youtube.com/playlist?list=PLYwpaL_SFmcD0LLrv7CXxSiO2gNJsoxpi</t>
  </si>
  <si>
    <t>https://www.youtube.com/playlist?list=PLYwpaL_SFmcBOrMihdkd48kgs6_YP8taa</t>
  </si>
  <si>
    <t>Design And Analysis Of Algorithm</t>
  </si>
  <si>
    <t>https://www.youtube.com/playlist?list=PLYwpaL_SFmcDXLUrW3JEq2cv8efNF6UeQ</t>
  </si>
  <si>
    <t>Theory Of Computation (TOC)</t>
  </si>
  <si>
    <t>https://www.youtube.com/playlist?list=PLYwpaL_SFmcDKuvj-wIgDnHA5JTfUwrHv</t>
  </si>
  <si>
    <t>Distributed System</t>
  </si>
  <si>
    <t>https://www.youtube.com/playlist?list=PLrw6a1wE39_tb2fErI4-WkMbsvGQk9_UB</t>
  </si>
  <si>
    <t>MIT 6.824 Distributed Systems (Spring 2020)</t>
  </si>
  <si>
    <t>https://www.youtube.com/playlist?list=PLOE1GTZ5ouRPbpTnrZ3Wqjamfwn_Q5Y9A</t>
  </si>
  <si>
    <t>Distributed Systems</t>
  </si>
  <si>
    <t>https://www.youtube.com/playlist?list=PLNPUF5QyWU8O0Wd8QDh9KaM1ggsxspJ31</t>
  </si>
  <si>
    <t>CSE138 (Distributed Systems) lectures, Spring 2020</t>
  </si>
  <si>
    <t>https://www.youtube.com/playlist?list=PLrjkTql3jnm9FEOXHA_qjR-TMODlaIk-W</t>
  </si>
  <si>
    <t>Distributed Systems lecture series</t>
  </si>
  <si>
    <t>https://www.youtube.com/playlist?list=PLeKd45zvjcDFUEv_ohr_HdUFe97RItdiB</t>
  </si>
  <si>
    <t>https://www.youtube.com/playlist?list=PLawkBQ15NDEkDJ5IyLIJUTZ1rRM9YQq6N</t>
  </si>
  <si>
    <t>CS 436: Distributed Computer Systems</t>
  </si>
  <si>
    <t>https://www.youtube.com/user/uwaterloo</t>
  </si>
  <si>
    <t>uwaterloo</t>
  </si>
  <si>
    <t>https://www.youtube.com/playlist?list=PL-JvKqQx2AtdBuhyvazfDL-sIwbA7iTbr</t>
  </si>
  <si>
    <t>Distributed System Tutorial In Hindi</t>
  </si>
  <si>
    <t>https://www.youtube.com/playlist?list=PLPIwNooIb9vhYroMrNpoBYiBUFzTwEZot</t>
  </si>
  <si>
    <t>Distributed Computing ( Mumbai University)</t>
  </si>
  <si>
    <t>https://www.youtube.com/playlist?list=PLR01NznUoZKaXWUUlYnizfIMIvOeA_262</t>
  </si>
  <si>
    <t>Parallel Distributed System (PDS)</t>
  </si>
  <si>
    <t>https://www.youtube.com/playlist?list=PLFW6lRTa1g82dte3YD_7-GoZXcBiK6K9G</t>
  </si>
  <si>
    <t>Cloud Computing and Distributed Systems - Prof. Rajiv Misra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</si>
</sst>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GcflearnfreeOrgplus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GcflearnfreeOrgplus" TargetMode="External"/><Relationship Id="rId47" Type="http://schemas.openxmlformats.org/officeDocument/2006/relationships/hyperlink" Target="https://www.youtube.com/playlist?list=PLzj7TwUeMQ3jUeMoLReqNzzuKj7rdLhZ2" TargetMode="External"/><Relationship Id="rId63" Type="http://schemas.openxmlformats.org/officeDocument/2006/relationships/hyperlink" Target="https://www.youtube.com/playlist?list=PLeH4ngtDM7eEnIW0rtCHBEI-JpuGd4urr" TargetMode="External"/><Relationship Id="rId68" Type="http://schemas.openxmlformats.org/officeDocument/2006/relationships/hyperlink" Target="https://www.youtube.com/c/GcflearnfreeOrgplus" TargetMode="External"/><Relationship Id="rId16" Type="http://schemas.openxmlformats.org/officeDocument/2006/relationships/hyperlink" Target="https://www.youtube.com/c/TalentSprintAptitudePrep" TargetMode="External"/><Relationship Id="rId11" Type="http://schemas.openxmlformats.org/officeDocument/2006/relationships/hyperlink" Target="https://www.youtube.com/playlist?list=PLB2BE3D6CA77BB8F7" TargetMode="External"/><Relationship Id="rId24" Type="http://schemas.openxmlformats.org/officeDocument/2006/relationships/hyperlink" Target="https://www.youtube.com/channel/UCVLbzhxVTiTLiVKeGV7WEBg" TargetMode="External"/><Relationship Id="rId32" Type="http://schemas.openxmlformats.org/officeDocument/2006/relationships/hyperlink" Target="https://www.youtube.com/c/GcflearnfreeOrgplus" TargetMode="External"/><Relationship Id="rId37" Type="http://schemas.openxmlformats.org/officeDocument/2006/relationships/hyperlink" Target="https://www.youtube.com/playlist?list=PLeH4ngtDM7eG7i7xnCoRQyIyqjuDZS50q" TargetMode="External"/><Relationship Id="rId40" Type="http://schemas.openxmlformats.org/officeDocument/2006/relationships/hyperlink" Target="https://www.youtube.com/c/skaceli" TargetMode="External"/><Relationship Id="rId45" Type="http://schemas.openxmlformats.org/officeDocument/2006/relationships/hyperlink" Target="https://www.youtube.com/playlist?list=PLKaxXxugagVvU_w0Qoe92CIBA4TMaXDkW" TargetMode="External"/><Relationship Id="rId53" Type="http://schemas.openxmlformats.org/officeDocument/2006/relationships/hyperlink" Target="https://www.youtube.com/playlist?list=PLzj7TwUeMQ3h5ZVxzp_a4UHRQBtXXgnxf" TargetMode="External"/><Relationship Id="rId58" Type="http://schemas.openxmlformats.org/officeDocument/2006/relationships/hyperlink" Target="https://www.youtube.com/channel/UCVLbzhxVTiTLiVKeGV7WEBg" TargetMode="External"/><Relationship Id="rId66" Type="http://schemas.openxmlformats.org/officeDocument/2006/relationships/hyperlink" Target="https://www.youtube.com/c/Simonsezit" TargetMode="External"/><Relationship Id="rId74" Type="http://schemas.openxmlformats.org/officeDocument/2006/relationships/hyperlink" Target="https://www.youtube.com/c/Simonsezit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playlist?list=PLYsKWjcnp5DKS0wdoYR2FA0gt25jjBAlV" TargetMode="External"/><Relationship Id="rId61" Type="http://schemas.openxmlformats.org/officeDocument/2006/relationships/hyperlink" Target="https://www.youtube.com/playlist?list=PLpQQipWcxwt_VOb7MMU_24Sp_EDKUIkru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22" Type="http://schemas.openxmlformats.org/officeDocument/2006/relationships/hyperlink" Target="https://www.youtube.com/c/KhanAcademyIndiaChannel/featured" TargetMode="External"/><Relationship Id="rId27" Type="http://schemas.openxmlformats.org/officeDocument/2006/relationships/hyperlink" Target="https://www.youtube.com/playlist?list=PL_iwD7O7FG7iZ_Ammd16DtJyIyyGEHKga" TargetMode="External"/><Relationship Id="rId30" Type="http://schemas.openxmlformats.org/officeDocument/2006/relationships/hyperlink" Target="https://www.youtube.com/c/Simonsezit" TargetMode="External"/><Relationship Id="rId35" Type="http://schemas.openxmlformats.org/officeDocument/2006/relationships/hyperlink" Target="https://www.youtube.com/playlist?list=PLzj7TwUeMQ3gLcSQaxPMW_vma_z3xiwF1" TargetMode="External"/><Relationship Id="rId43" Type="http://schemas.openxmlformats.org/officeDocument/2006/relationships/hyperlink" Target="https://www.youtube.com/playlist?list=PLL3zPWMHgpV0AWL3fW7TNgXm5TD-CTP1a" TargetMode="External"/><Relationship Id="rId48" Type="http://schemas.openxmlformats.org/officeDocument/2006/relationships/hyperlink" Target="https://www.youtube.com/c/Simonsezit" TargetMode="External"/><Relationship Id="rId56" Type="http://schemas.openxmlformats.org/officeDocument/2006/relationships/hyperlink" Target="https://www.youtube.com/c/Simonsezit" TargetMode="External"/><Relationship Id="rId64" Type="http://schemas.openxmlformats.org/officeDocument/2006/relationships/hyperlink" Target="https://www.youtube.com/channel/UCML68AtcFhcKebYCRbYepeQ" TargetMode="External"/><Relationship Id="rId69" Type="http://schemas.openxmlformats.org/officeDocument/2006/relationships/hyperlink" Target="https://www.youtube.com/playlist?list=PL_iwD7O7FG7g4pUk1A5eeRG9MWqVe7FAX" TargetMode="External"/><Relationship Id="rId77" Type="http://schemas.openxmlformats.org/officeDocument/2006/relationships/hyperlink" Target="https://www.youtube.com/playlist?list=PLMQ4k-hUWGNl-_4tGH-2Gq-06yZbzl5az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playlist?list=PLwBNdcufIBPvS995rj_60AaQ9VVXaSGvX" TargetMode="External"/><Relationship Id="rId72" Type="http://schemas.openxmlformats.org/officeDocument/2006/relationships/hyperlink" Target="https://www.youtube.com/c/GcflearnfreeOrgplus" TargetMode="External"/><Relationship Id="rId3" Type="http://schemas.openxmlformats.org/officeDocument/2006/relationships/hyperlink" Target="https://www.youtube.com/playlist?list=PL04uZ7242_M5R4J79nzuq4u7GT6_WYv1M" TargetMode="External"/><Relationship Id="rId12" Type="http://schemas.openxmlformats.org/officeDocument/2006/relationships/hyperlink" Target="https://www.youtube.com/c/mitocw" TargetMode="External"/><Relationship Id="rId17" Type="http://schemas.openxmlformats.org/officeDocument/2006/relationships/hyperlink" Target="https://www.youtube.com/playlist?list=PLIY8eNdw5tW-7O05I-ozbIrSUCjyD99Lw" TargetMode="External"/><Relationship Id="rId25" Type="http://schemas.openxmlformats.org/officeDocument/2006/relationships/hyperlink" Target="https://www.youtube.com/playlist?list=PLpQQipWcxwt85bD079KkDtIJBMBwaU2TK" TargetMode="External"/><Relationship Id="rId33" Type="http://schemas.openxmlformats.org/officeDocument/2006/relationships/hyperlink" Target="https://www.youtube.com/playlist?list=PLpQQipWcxwt_E_071Lff_CWb4mVWeTEf9" TargetMode="External"/><Relationship Id="rId38" Type="http://schemas.openxmlformats.org/officeDocument/2006/relationships/hyperlink" Target="https://www.youtube.com/channel/UCML68AtcFhcKebYCRbYepeQ" TargetMode="External"/><Relationship Id="rId46" Type="http://schemas.openxmlformats.org/officeDocument/2006/relationships/hyperlink" Target="https://www.youtube.com/c/RodrigoSchaefferInformatica" TargetMode="External"/><Relationship Id="rId59" Type="http://schemas.openxmlformats.org/officeDocument/2006/relationships/hyperlink" Target="https://www.youtube.com/playlist?list=PLeH4ngtDM7eHrRhWGlfyXBqQ20P5E49gu" TargetMode="External"/><Relationship Id="rId67" Type="http://schemas.openxmlformats.org/officeDocument/2006/relationships/hyperlink" Target="https://www.youtube.com/playlist?list=PLpQQipWcxwt_KvhjMTsADzon_GY_vBGRL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playlist?list=PLpQQipWcxwt9kEYnMTd8nBuRxC3LFmera" TargetMode="External"/><Relationship Id="rId54" Type="http://schemas.openxmlformats.org/officeDocument/2006/relationships/hyperlink" Target="https://www.youtube.com/c/Simonsezit" TargetMode="External"/><Relationship Id="rId62" Type="http://schemas.openxmlformats.org/officeDocument/2006/relationships/hyperlink" Target="https://www.youtube.com/c/GcflearnfreeOrgplus" TargetMode="External"/><Relationship Id="rId70" Type="http://schemas.openxmlformats.org/officeDocument/2006/relationships/hyperlink" Target="https://www.youtube.com/c/TechnologyforTeachersandStudents" TargetMode="External"/><Relationship Id="rId75" Type="http://schemas.openxmlformats.org/officeDocument/2006/relationships/hyperlink" Target="https://www.youtube.com/playlist?list=PL_DY_GacFOIeHz-k5tEjlp8e6YnXCqG3q" TargetMode="External"/><Relationship Id="rId1" Type="http://schemas.openxmlformats.org/officeDocument/2006/relationships/hyperlink" Target="https://www.youtube.com/playlist?list=PLWPirh4EWFpF_2T13UeEgZWZHc8nHBuXp" TargetMode="External"/><Relationship Id="rId6" Type="http://schemas.openxmlformats.org/officeDocument/2006/relationships/hyperlink" Target="https://www.youtube.com/channel/UCiV37YIYars6msmIQXopIeQ" TargetMode="External"/><Relationship Id="rId15" Type="http://schemas.openxmlformats.org/officeDocument/2006/relationships/hyperlink" Target="https://www.youtube.com/playlist?list=PLffLKBjSzxT_0-jbwym7NyG6hpN7faov5" TargetMode="External"/><Relationship Id="rId23" Type="http://schemas.openxmlformats.org/officeDocument/2006/relationships/hyperlink" Target="https://www.youtube.com/playlist?list=PLWPirh4EWFpHyWP7u5HOrr4s2-bycPpO6" TargetMode="External"/><Relationship Id="rId28" Type="http://schemas.openxmlformats.org/officeDocument/2006/relationships/hyperlink" Target="https://www.youtube.com/c/TechnologyforTeachersandStudents" TargetMode="External"/><Relationship Id="rId36" Type="http://schemas.openxmlformats.org/officeDocument/2006/relationships/hyperlink" Target="https://www.youtube.com/c/Simonsezit" TargetMode="External"/><Relationship Id="rId49" Type="http://schemas.openxmlformats.org/officeDocument/2006/relationships/hyperlink" Target="https://www.youtube.com/playlist?list=PLpQQipWcxwt_wKeFEmZL15qOZEkiVUQAq" TargetMode="External"/><Relationship Id="rId57" Type="http://schemas.openxmlformats.org/officeDocument/2006/relationships/hyperlink" Target="https://www.youtube.com/playlist?list=PLWPirh4EWFpEpO6NjjWLbKSCb-wx3hMql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pQQipWcxwt-CU7fh1_3v-STktoEc0tsL" TargetMode="External"/><Relationship Id="rId44" Type="http://schemas.openxmlformats.org/officeDocument/2006/relationships/hyperlink" Target="https://www.youtube.com/c/Computersadda" TargetMode="External"/><Relationship Id="rId52" Type="http://schemas.openxmlformats.org/officeDocument/2006/relationships/hyperlink" Target="https://www.youtube.com/c/TheTeacher" TargetMode="External"/><Relationship Id="rId60" Type="http://schemas.openxmlformats.org/officeDocument/2006/relationships/hyperlink" Target="https://www.youtube.com/channel/UCML68AtcFhcKebYCRbYepeQ" TargetMode="External"/><Relationship Id="rId65" Type="http://schemas.openxmlformats.org/officeDocument/2006/relationships/hyperlink" Target="https://www.youtube.com/playlist?list=PLzj7TwUeMQ3gVSn_Ih9RPMW99qJXSGoBA" TargetMode="External"/><Relationship Id="rId73" Type="http://schemas.openxmlformats.org/officeDocument/2006/relationships/hyperlink" Target="https://www.youtube.com/playlist?list=PLzj7TwUeMQ3gX0kiJc3k8d31y0zTLcECq" TargetMode="External"/><Relationship Id="rId78" Type="http://schemas.openxmlformats.org/officeDocument/2006/relationships/hyperlink" Target="https://www.youtube.com/playlist?list=PLnjnebhbRnHRDeeNzgSF7li16tR0ygzM1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3" Type="http://schemas.openxmlformats.org/officeDocument/2006/relationships/hyperlink" Target="https://www.youtube.com/playlist?list=PL0o_zxa4K1BXCpQbUdf0htZE8SS0PYjy-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playlist?list=PLyy-LLqj7iSaJMld0s7pBYwYueC_xURcX" TargetMode="External"/><Relationship Id="rId34" Type="http://schemas.openxmlformats.org/officeDocument/2006/relationships/hyperlink" Target="https://www.youtube.com/c/GcflearnfreeOrgplus" TargetMode="External"/><Relationship Id="rId50" Type="http://schemas.openxmlformats.org/officeDocument/2006/relationships/hyperlink" Target="https://www.youtube.com/c/GcflearnfreeOrgplus" TargetMode="External"/><Relationship Id="rId55" Type="http://schemas.openxmlformats.org/officeDocument/2006/relationships/hyperlink" Target="https://www.youtube.com/playlist?list=PLzj7TwUeMQ3hzyKexLt4YW-AaIUPeiCen" TargetMode="External"/><Relationship Id="rId76" Type="http://schemas.openxmlformats.org/officeDocument/2006/relationships/hyperlink" Target="https://www.youtube.com/c/AprovalogoBr" TargetMode="External"/><Relationship Id="rId7" Type="http://schemas.openxmlformats.org/officeDocument/2006/relationships/hyperlink" Target="https://www.youtube.com/playlist?list=PLJumA3phskPG9W5-B5AadXzl-SdvtStfW" TargetMode="External"/><Relationship Id="rId71" Type="http://schemas.openxmlformats.org/officeDocument/2006/relationships/hyperlink" Target="https://www.youtube.com/playlist?list=PLpQQipWcxwt80GgHQBPtO7fZrH7zgb-kH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zj7TwUeMQ3jkkDD_N-nRHQTp9oX7Smam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G9aCp4uE-s3XepZyd94jGic7qMFa7CW1" TargetMode="External"/><Relationship Id="rId21" Type="http://schemas.openxmlformats.org/officeDocument/2006/relationships/hyperlink" Target="https://www.youtube.com/c/itechnica" TargetMode="External"/><Relationship Id="rId42" Type="http://schemas.openxmlformats.org/officeDocument/2006/relationships/hyperlink" Target="https://www.youtube.com/playlist?list=PLAwxTw4SYaPnFKojVQrmyOGFCqHTxfdv2" TargetMode="External"/><Relationship Id="rId47" Type="http://schemas.openxmlformats.org/officeDocument/2006/relationships/hyperlink" Target="https://www.youtube.com/channel/UCxJp9aEteKmOeobEsHXwxAw" TargetMode="External"/><Relationship Id="rId63" Type="http://schemas.openxmlformats.org/officeDocument/2006/relationships/hyperlink" Target="https://www.youtube.com/playlist?list=PLOE1GTZ5ouRPbpTnrZ3Wqjamfwn_Q5Y9A" TargetMode="External"/><Relationship Id="rId68" Type="http://schemas.openxmlformats.org/officeDocument/2006/relationships/hyperlink" Target="https://www.youtube.com/playlist?list=PLawkBQ15NDEkDJ5IyLIJUTZ1rRM9YQq6N" TargetMode="External"/><Relationship Id="rId2" Type="http://schemas.openxmlformats.org/officeDocument/2006/relationships/hyperlink" Target="https://www.youtube.com/c/iit" TargetMode="External"/><Relationship Id="rId16" Type="http://schemas.openxmlformats.org/officeDocument/2006/relationships/hyperlink" Target="https://www.youtube.com/playlist?list=PLrjkTql3jnm-wW5XdvumCa1u9LjczipjA" TargetMode="External"/><Relationship Id="rId29" Type="http://schemas.openxmlformats.org/officeDocument/2006/relationships/hyperlink" Target="https://www.youtube.com/c/anisulislamrubel" TargetMode="External"/><Relationship Id="rId11" Type="http://schemas.openxmlformats.org/officeDocument/2006/relationships/hyperlink" Target="https://www.youtube.com/playlist?list=PLRAdsfhKI4OWNOSfS7EUu5GRAVmze1t2y" TargetMode="External"/><Relationship Id="rId24" Type="http://schemas.openxmlformats.org/officeDocument/2006/relationships/hyperlink" Target="https://www.youtube.com/playlist?list=PLWPirh4EWFpGa0qAEcNGJo2HSRC5_KMT6" TargetMode="External"/><Relationship Id="rId32" Type="http://schemas.openxmlformats.org/officeDocument/2006/relationships/hyperlink" Target="https://www.youtube.com/playlist?list=PLz8TdOA7NTzSu-ePbGtghroiomWA-FFK9" TargetMode="External"/><Relationship Id="rId37" Type="http://schemas.openxmlformats.org/officeDocument/2006/relationships/hyperlink" Target="https://www.youtube.com/c/iit" TargetMode="External"/><Relationship Id="rId40" Type="http://schemas.openxmlformats.org/officeDocument/2006/relationships/hyperlink" Target="https://www.youtube.com/playlist?list=PLwmA1T37CsHr_pTn20OACOesqRHdMjq-b" TargetMode="External"/><Relationship Id="rId45" Type="http://schemas.openxmlformats.org/officeDocument/2006/relationships/hyperlink" Target="https://www.youtube.com/c/iit" TargetMode="External"/><Relationship Id="rId53" Type="http://schemas.openxmlformats.org/officeDocument/2006/relationships/hyperlink" Target="https://www.youtube.com/c/Udacity" TargetMode="External"/><Relationship Id="rId58" Type="http://schemas.openxmlformats.org/officeDocument/2006/relationships/hyperlink" Target="https://www.youtube.com/playlist?list=PLxNPSjHT5qvugVNYwtQwnvSQyvlbzAML3" TargetMode="External"/><Relationship Id="rId66" Type="http://schemas.openxmlformats.org/officeDocument/2006/relationships/hyperlink" Target="https://www.youtube.com/channel/UCKS34cSMNaXaySe2xgXH-3A" TargetMode="External"/><Relationship Id="rId74" Type="http://schemas.openxmlformats.org/officeDocument/2006/relationships/hyperlink" Target="https://www.youtube.com/playlist?list=PLFW6lRTa1g82dte3YD_7-GoZXcBiK6K9G" TargetMode="External"/><Relationship Id="rId5" Type="http://schemas.openxmlformats.org/officeDocument/2006/relationships/hyperlink" Target="https://www.youtube.com/playlist?list=PLbWkMgLvWbDF3bErg6Ejo8d1QtTSqtWwN" TargetMode="External"/><Relationship Id="rId61" Type="http://schemas.openxmlformats.org/officeDocument/2006/relationships/hyperlink" Target="https://www.youtube.com/c/5MinutesEngineering" TargetMode="External"/><Relationship Id="rId19" Type="http://schemas.openxmlformats.org/officeDocument/2006/relationships/hyperlink" Target="https://www.youtube.com/c/iit" TargetMode="External"/><Relationship Id="rId14" Type="http://schemas.openxmlformats.org/officeDocument/2006/relationships/hyperlink" Target="https://www.youtube.com/playlist?list=PL-JvKqQx2Ate5DWhppx-MUOtGNA4S3spT" TargetMode="External"/><Relationship Id="rId22" Type="http://schemas.openxmlformats.org/officeDocument/2006/relationships/hyperlink" Target="https://www.youtube.com/playlist?list=PLxCzCOWd7aiEKtKSIHYusizkESC42diyc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ynLXReWAxdGn85HptGs0Qz_esWIItC5s" TargetMode="External"/><Relationship Id="rId35" Type="http://schemas.openxmlformats.org/officeDocument/2006/relationships/hyperlink" Target="https://www.youtube.com/c/GateInstructorsKanpur" TargetMode="External"/><Relationship Id="rId43" Type="http://schemas.openxmlformats.org/officeDocument/2006/relationships/hyperlink" Target="https://www.youtube.com/c/Udacity" TargetMode="External"/><Relationship Id="rId48" Type="http://schemas.openxmlformats.org/officeDocument/2006/relationships/hyperlink" Target="https://www.youtube.com/playlist?list=PL5PHm2jkkXmh4cDkC3s1VBB7-njlgiG5d" TargetMode="External"/><Relationship Id="rId56" Type="http://schemas.openxmlformats.org/officeDocument/2006/relationships/hyperlink" Target="https://www.youtube.com/playlist?list=PL1tk5lGm7zvQ-EzsiTZ6Xv1SxZs74epzg" TargetMode="External"/><Relationship Id="rId64" Type="http://schemas.openxmlformats.org/officeDocument/2006/relationships/hyperlink" Target="https://www.youtube.com/playlist?list=PLNPUF5QyWU8O0Wd8QDh9KaM1ggsxspJ31" TargetMode="External"/><Relationship Id="rId69" Type="http://schemas.openxmlformats.org/officeDocument/2006/relationships/hyperlink" Target="https://www.youtube.com/user/uwaterloo" TargetMode="External"/><Relationship Id="rId8" Type="http://schemas.openxmlformats.org/officeDocument/2006/relationships/hyperlink" Target="https://www.youtube.com/playlist?list=PL6KMWPQP_DM97Hh0PYNgJord-sANFTI3i" TargetMode="External"/><Relationship Id="rId51" Type="http://schemas.openxmlformats.org/officeDocument/2006/relationships/hyperlink" Target="https://www.youtube.com/c/5MinutesEngineering" TargetMode="External"/><Relationship Id="rId72" Type="http://schemas.openxmlformats.org/officeDocument/2006/relationships/hyperlink" Target="https://www.youtube.com/playlist?list=PLPIwNooIb9vhYroMrNpoBYiBUFzTwEZot" TargetMode="External"/><Relationship Id="rId3" Type="http://schemas.openxmlformats.org/officeDocument/2006/relationships/hyperlink" Target="https://www.youtube.com/playlist?list=PLTo1TmBz2ekof8VsYaoTxP-9VgJ9P-dTO" TargetMode="External"/><Relationship Id="rId12" Type="http://schemas.openxmlformats.org/officeDocument/2006/relationships/hyperlink" Target="https://www.youtube.com/playlist?list=PLbMVogVj5nJQNjkHZgwuAlfQ9tzmQDxjA" TargetMode="External"/><Relationship Id="rId17" Type="http://schemas.openxmlformats.org/officeDocument/2006/relationships/hyperlink" Target="https://www.youtube.com/channel/UCKS34cSMNaXaySe2xgXH-3A" TargetMode="External"/><Relationship Id="rId25" Type="http://schemas.openxmlformats.org/officeDocument/2006/relationships/hyperlink" Target="https://www.youtube.com/channel/UCVLbzhxVTiTLiVKeGV7WEBg" TargetMode="External"/><Relationship Id="rId33" Type="http://schemas.openxmlformats.org/officeDocument/2006/relationships/hyperlink" Target="https://www.youtube.com/c/ashakhilrani" TargetMode="External"/><Relationship Id="rId38" Type="http://schemas.openxmlformats.org/officeDocument/2006/relationships/hyperlink" Target="https://www.youtube.com/playlist?list=PLW1OMpQZxu7xMh7nuDQYQ2mDcqY2hzBWk" TargetMode="External"/><Relationship Id="rId46" Type="http://schemas.openxmlformats.org/officeDocument/2006/relationships/hyperlink" Target="https://www.youtube.com/playlist?list=PLJ5C_6qdAvBFMAko9JTyDJDIt1W48Sxmg" TargetMode="External"/><Relationship Id="rId59" Type="http://schemas.openxmlformats.org/officeDocument/2006/relationships/hyperlink" Target="https://www.youtube.com/c/CoffeeBeforeArch" TargetMode="External"/><Relationship Id="rId67" Type="http://schemas.openxmlformats.org/officeDocument/2006/relationships/hyperlink" Target="https://www.youtube.com/playlist?list=PLeKd45zvjcDFUEv_ohr_HdUFe97RItdiB" TargetMode="External"/><Relationship Id="rId20" Type="http://schemas.openxmlformats.org/officeDocument/2006/relationships/hyperlink" Target="https://www.youtube.com/playlist?list=PL6aFkLM6Wp-rYWlSJGmOtex694M3UvG4F" TargetMode="External"/><Relationship Id="rId41" Type="http://schemas.openxmlformats.org/officeDocument/2006/relationships/hyperlink" Target="https://www.youtube.com/c/LearnVidFun" TargetMode="External"/><Relationship Id="rId54" Type="http://schemas.openxmlformats.org/officeDocument/2006/relationships/hyperlink" Target="https://www.youtube.com/playlist?list=PLLX-Q6B8xqZ8n8bwjGdzBJ25X2utwnoEG" TargetMode="External"/><Relationship Id="rId62" Type="http://schemas.openxmlformats.org/officeDocument/2006/relationships/hyperlink" Target="https://www.youtube.com/playlist?list=PLrw6a1wE39_tb2fErI4-WkMbsvGQk9_UB" TargetMode="External"/><Relationship Id="rId70" Type="http://schemas.openxmlformats.org/officeDocument/2006/relationships/hyperlink" Target="https://www.youtube.com/playlist?list=PL-JvKqQx2AtdBuhyvazfDL-sIwbA7iTbr" TargetMode="External"/><Relationship Id="rId75" Type="http://schemas.openxmlformats.org/officeDocument/2006/relationships/printerSettings" Target="../printerSettings/printerSettings10.bin"/><Relationship Id="rId1" Type="http://schemas.openxmlformats.org/officeDocument/2006/relationships/hyperlink" Target="https://www.youtube.com/playlist?list=PLF7C73918190889CE" TargetMode="External"/><Relationship Id="rId6" Type="http://schemas.openxmlformats.org/officeDocument/2006/relationships/hyperlink" Target="https://www.youtube.com/playlist?list=PL-JvKqQx2AtdIkEFDrqsHyKWzb5PWniI1" TargetMode="External"/><Relationship Id="rId15" Type="http://schemas.openxmlformats.org/officeDocument/2006/relationships/hyperlink" Target="https://www.youtube.com/c/UniversityAcademy" TargetMode="External"/><Relationship Id="rId23" Type="http://schemas.openxmlformats.org/officeDocument/2006/relationships/hyperlink" Target="https://www.youtube.com/c/GateSmashers" TargetMode="External"/><Relationship Id="rId28" Type="http://schemas.openxmlformats.org/officeDocument/2006/relationships/hyperlink" Target="https://www.youtube.com/playlist?list=PLgH5QX0i9K3oWTwTgILA7v9oysoDgkJDg" TargetMode="External"/><Relationship Id="rId36" Type="http://schemas.openxmlformats.org/officeDocument/2006/relationships/hyperlink" Target="https://www.youtube.com/playlist?list=PL3690D679B876DE6A" TargetMode="External"/><Relationship Id="rId49" Type="http://schemas.openxmlformats.org/officeDocument/2006/relationships/hyperlink" Target="https://www.youtube.com/c/cmu18447" TargetMode="External"/><Relationship Id="rId57" Type="http://schemas.openxmlformats.org/officeDocument/2006/relationships/hyperlink" Target="https://www.youtube.com/user/cscsch" TargetMode="External"/><Relationship Id="rId10" Type="http://schemas.openxmlformats.org/officeDocument/2006/relationships/hyperlink" Target="https://www.youtube.com/channel/UCJjC1hn78yZqTf0vdTC6wAQ" TargetMode="External"/><Relationship Id="rId31" Type="http://schemas.openxmlformats.org/officeDocument/2006/relationships/hyperlink" Target="https://www.youtube.com/c/GradeupGATEESEPSUsExamPreparation" TargetMode="External"/><Relationship Id="rId44" Type="http://schemas.openxmlformats.org/officeDocument/2006/relationships/hyperlink" Target="https://www.youtube.com/playlist?list=PLbMVogVj5nJQRvzENlvMKA9q70ScSRZBQ" TargetMode="External"/><Relationship Id="rId52" Type="http://schemas.openxmlformats.org/officeDocument/2006/relationships/hyperlink" Target="https://www.youtube.com/playlist?list=PLAwxTw4SYaPm0z11jGTXRF7RuEEAgsIwH" TargetMode="External"/><Relationship Id="rId60" Type="http://schemas.openxmlformats.org/officeDocument/2006/relationships/hyperlink" Target="https://www.youtube.com/playlist?list=PLYwpaL_SFmcB73J5yO6uSFUycHJSA45O0" TargetMode="External"/><Relationship Id="rId65" Type="http://schemas.openxmlformats.org/officeDocument/2006/relationships/hyperlink" Target="https://www.youtube.com/playlist?list=PLrjkTql3jnm9FEOXHA_qjR-TMODlaIk-W" TargetMode="External"/><Relationship Id="rId73" Type="http://schemas.openxmlformats.org/officeDocument/2006/relationships/hyperlink" Target="https://www.youtube.com/playlist?list=PLR01NznUoZKaXWUUlYnizfIMIvOeA_262" TargetMode="External"/><Relationship Id="rId4" Type="http://schemas.openxmlformats.org/officeDocument/2006/relationships/hyperlink" Target="https://www.youtube.com/playlist?list=PLb__S-rkKhexdiJomXSGeqQ46c_MUTPaj" TargetMode="External"/><Relationship Id="rId9" Type="http://schemas.openxmlformats.org/officeDocument/2006/relationships/hyperlink" Target="https://www.youtube.com/playlist?list=PLEbnTDJUr_IcPtUXFy2b1sGRPsLFMghhS" TargetMode="External"/><Relationship Id="rId13" Type="http://schemas.openxmlformats.org/officeDocument/2006/relationships/hyperlink" Target="https://www.youtube.com/c/iit" TargetMode="External"/><Relationship Id="rId18" Type="http://schemas.openxmlformats.org/officeDocument/2006/relationships/hyperlink" Target="https://www.youtube.com/playlist?list=PLbMVogVj5nJTmKzaSlCpGgi7qxgcRRs8h" TargetMode="External"/><Relationship Id="rId39" Type="http://schemas.openxmlformats.org/officeDocument/2006/relationships/hyperlink" Target="https://www.youtube.com/c/MiftaSintahaCS" TargetMode="External"/><Relationship Id="rId34" Type="http://schemas.openxmlformats.org/officeDocument/2006/relationships/hyperlink" Target="https://www.youtube.com/playlist?list=PLXVjll7-2kRmpnXxL5QIZBZdRQys6ZHZC" TargetMode="External"/><Relationship Id="rId50" Type="http://schemas.openxmlformats.org/officeDocument/2006/relationships/hyperlink" Target="https://www.youtube.com/playlist?list=PLYwpaL_SFmcA1eJbqwvjKgsnT321hXRGx" TargetMode="External"/><Relationship Id="rId55" Type="http://schemas.openxmlformats.org/officeDocument/2006/relationships/hyperlink" Target="https://www.youtube.com/c/OpenMPARB" TargetMode="External"/><Relationship Id="rId7" Type="http://schemas.openxmlformats.org/officeDocument/2006/relationships/hyperlink" Target="https://www.youtube.com/c/UniversityAcademy" TargetMode="External"/><Relationship Id="rId71" Type="http://schemas.openxmlformats.org/officeDocument/2006/relationships/hyperlink" Target="https://www.youtube.com/c/UniversityAcademy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7eKoJuwryW6UzPNEOaFjmg79QRZNsGML" TargetMode="External"/><Relationship Id="rId21" Type="http://schemas.openxmlformats.org/officeDocument/2006/relationships/hyperlink" Target="https://www.youtube.com/playlist?list=PLSQl0a2vh4HCixML_VBGnnku7JkSkfRfH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playlist?list=PL7eKoJuwryW5SFVCPMrpekOgnQOP-8KcU" TargetMode="External"/><Relationship Id="rId84" Type="http://schemas.openxmlformats.org/officeDocument/2006/relationships/hyperlink" Target="https://www.youtube.com/c/KhanAcademyIndiaChannel/featured" TargetMode="External"/><Relationship Id="rId138" Type="http://schemas.openxmlformats.org/officeDocument/2006/relationships/hyperlink" Target="https://www.youtube.com/playlist?list=PL7eKoJuwryW664UDccav32fehndB4OggN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c/TheOrganicChemistryTutor" TargetMode="External"/><Relationship Id="rId32" Type="http://schemas.openxmlformats.org/officeDocument/2006/relationships/hyperlink" Target="https://www.youtube.com/c/khanacadem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67hGixhVGKTWz0aKJnkins" TargetMode="External"/><Relationship Id="rId128" Type="http://schemas.openxmlformats.org/officeDocument/2006/relationships/hyperlink" Target="https://www.youtube.com/playlist?list=PL7eKoJuwryW5eqWG-Fk8OkSoAVwewV41P" TargetMode="External"/><Relationship Id="rId149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c/Trevtutor" TargetMode="External"/><Relationship Id="rId95" Type="http://schemas.openxmlformats.org/officeDocument/2006/relationships/hyperlink" Target="https://www.youtube.com/c/KhanAcademyIndiaChannel/featured" TargetMode="External"/><Relationship Id="rId22" Type="http://schemas.openxmlformats.org/officeDocument/2006/relationships/hyperlink" Target="https://www.youtube.com/playlist?list=PLSQl0a2vh4HCMOmdCs6Xt4kos0CfFMKgt" TargetMode="External"/><Relationship Id="rId27" Type="http://schemas.openxmlformats.org/officeDocument/2006/relationships/hyperlink" Target="https://www.youtube.com/playlist?list=PLSQl0a2vh4HCTD0d024o-gNSN_veZrWj_" TargetMode="External"/><Relationship Id="rId43" Type="http://schemas.openxmlformats.org/officeDocument/2006/relationships/hyperlink" Target="https://www.youtube.com/c/KhanAcademyIndiaChannel/featured" TargetMode="External"/><Relationship Id="rId48" Type="http://schemas.openxmlformats.org/officeDocument/2006/relationships/hyperlink" Target="https://www.youtube.com/c/KhanAcademyIndiaChannel/featured" TargetMode="External"/><Relationship Id="rId64" Type="http://schemas.openxmlformats.org/officeDocument/2006/relationships/hyperlink" Target="https://www.youtube.com/playlist?list=PL7eKoJuwryW4aaSCfgEpKVw1GmEepL8MU" TargetMode="External"/><Relationship Id="rId69" Type="http://schemas.openxmlformats.org/officeDocument/2006/relationships/hyperlink" Target="https://www.youtube.com/playlist?list=PL7eKoJuwryW5gHOxz06tNjjQVLp3-pPBi" TargetMode="External"/><Relationship Id="rId113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playlist?list=PL7eKoJuwryW5EhQTpbrAii8vrBka2TvTO" TargetMode="External"/><Relationship Id="rId134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playlist?list=PL7eKoJuwryW4Gw1q22waMPu5PIElJUedR" TargetMode="External"/><Relationship Id="rId80" Type="http://schemas.openxmlformats.org/officeDocument/2006/relationships/hyperlink" Target="https://www.youtube.com/playlist?list=PL7eKoJuwryW5CDqT6uoEFOF2YSdcdR-VY" TargetMode="External"/><Relationship Id="rId85" Type="http://schemas.openxmlformats.org/officeDocument/2006/relationships/hyperlink" Target="https://www.youtube.com/c/KhanAcademyIndiaChannel/featured" TargetMode="External"/><Relationship Id="rId12" Type="http://schemas.openxmlformats.org/officeDocument/2006/relationships/hyperlink" Target="https://www.youtube.com/playlist?list=PL0o_zxa4K1BWLRgHW2i8diQ359U5FbKnI" TargetMode="External"/><Relationship Id="rId17" Type="http://schemas.openxmlformats.org/officeDocument/2006/relationships/hyperlink" Target="https://www.youtube.com/playlist?list=PLYwpaL_SFmcDKuvj-wIgDnHA5JTfUwrHv" TargetMode="External"/><Relationship Id="rId33" Type="http://schemas.openxmlformats.org/officeDocument/2006/relationships/hyperlink" Target="https://www.youtube.com/c/khanacademy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08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7jRulHO2_LWeZB2Ou9h0fk" TargetMode="External"/><Relationship Id="rId129" Type="http://schemas.openxmlformats.org/officeDocument/2006/relationships/hyperlink" Target="https://www.youtube.com/playlist?list=PL7eKoJuwryW446I2sPpXg0kBRszSYkLJQ" TargetMode="External"/><Relationship Id="rId54" Type="http://schemas.openxmlformats.org/officeDocument/2006/relationships/hyperlink" Target="https://www.youtube.com/c/KhanAcademyIndiaChannel/featured" TargetMode="External"/><Relationship Id="rId70" Type="http://schemas.openxmlformats.org/officeDocument/2006/relationships/hyperlink" Target="https://www.youtube.com/playlist?list=PL7eKoJuwryW5BkPI7uPqfYOcW43p6nT1l" TargetMode="External"/><Relationship Id="rId75" Type="http://schemas.openxmlformats.org/officeDocument/2006/relationships/hyperlink" Target="https://www.youtube.com/playlist?list=PL7eKoJuwryW4cxtRojKHo0wIQHeYh9jSd" TargetMode="External"/><Relationship Id="rId91" Type="http://schemas.openxmlformats.org/officeDocument/2006/relationships/hyperlink" Target="https://www.youtube.com/c/KhanAcademyIndiaChannel/featured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playlist?list=PL7eKoJuwryW7oVfKLncXVjlap--Xjnz5y" TargetMode="External"/><Relationship Id="rId145" Type="http://schemas.openxmlformats.org/officeDocument/2006/relationships/hyperlink" Target="https://www.youtube.com/playlist?list=PL7eKoJuwryW59cwaExAUBXNflQTY_deje" TargetMode="External"/><Relationship Id="rId1" Type="http://schemas.openxmlformats.org/officeDocument/2006/relationships/hyperlink" Target="https://www.youtube.com/playlist?list=PLwV-9DG53NDz3zpkmsYx3BLzTAP6FyHeg" TargetMode="External"/><Relationship Id="rId6" Type="http://schemas.openxmlformats.org/officeDocument/2006/relationships/hyperlink" Target="https://www.youtube.com/c/Trevtutor" TargetMode="External"/><Relationship Id="rId23" Type="http://schemas.openxmlformats.org/officeDocument/2006/relationships/hyperlink" Target="https://www.youtube.com/playlist?list=PLSQl0a2vh4HB9vQy7VcQmL_rT7k9DFmSl" TargetMode="External"/><Relationship Id="rId28" Type="http://schemas.openxmlformats.org/officeDocument/2006/relationships/hyperlink" Target="https://www.youtube.com/playlist?list=PLSQl0a2vh4HClq2VY4wPCtWhnnH7Hyyty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119" Type="http://schemas.openxmlformats.org/officeDocument/2006/relationships/hyperlink" Target="https://www.youtube.com/playlist?list=PL7eKoJuwryW6r21y73e2QIY-SWgcV-6yK" TargetMode="External"/><Relationship Id="rId4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65" Type="http://schemas.openxmlformats.org/officeDocument/2006/relationships/hyperlink" Target="https://www.youtube.com/playlist?list=PL7eKoJuwryW7aCtFnAZA6kGHT9Z7cFbJ0" TargetMode="External"/><Relationship Id="rId81" Type="http://schemas.openxmlformats.org/officeDocument/2006/relationships/hyperlink" Target="https://www.youtube.com/playlist?list=PL7eKoJuwryW7nzg_IXH2DQ7vMahZgUv9G" TargetMode="External"/><Relationship Id="rId86" Type="http://schemas.openxmlformats.org/officeDocument/2006/relationships/hyperlink" Target="https://www.youtube.com/c/KhanAcademyIndiaChannel/featured" TargetMode="External"/><Relationship Id="rId130" Type="http://schemas.openxmlformats.org/officeDocument/2006/relationships/hyperlink" Target="https://www.youtube.com/playlist?list=PL7eKoJuwryW7Lk-21eZxNPRPmFFErMeWF" TargetMode="External"/><Relationship Id="rId135" Type="http://schemas.openxmlformats.org/officeDocument/2006/relationships/hyperlink" Target="https://www.youtube.com/c/KhanAcademyIndiaChannel/featured" TargetMode="External"/><Relationship Id="rId13" Type="http://schemas.openxmlformats.org/officeDocument/2006/relationships/hyperlink" Target="https://www.youtube.com/user/HamblinMath" TargetMode="External"/><Relationship Id="rId18" Type="http://schemas.openxmlformats.org/officeDocument/2006/relationships/hyperlink" Target="https://www.youtube.com/c/5MinutesEngineering" TargetMode="External"/><Relationship Id="rId39" Type="http://schemas.openxmlformats.org/officeDocument/2006/relationships/hyperlink" Target="https://www.youtube.com/c/khanacademy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s6pggyboSwhu7Eaqci7-D" TargetMode="External"/><Relationship Id="rId97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5aL0MmcxhvKXbVFHgbvnvs" TargetMode="External"/><Relationship Id="rId125" Type="http://schemas.openxmlformats.org/officeDocument/2006/relationships/hyperlink" Target="https://www.youtube.com/playlist?list=PL7eKoJuwryW4z4vHertjRn3lZ_zVHSf0_" TargetMode="External"/><Relationship Id="rId141" Type="http://schemas.openxmlformats.org/officeDocument/2006/relationships/hyperlink" Target="https://www.youtube.com/playlist?list=PL7eKoJuwryW48VHwCjzgStnFlAANTiWZ_" TargetMode="External"/><Relationship Id="rId146" Type="http://schemas.openxmlformats.org/officeDocument/2006/relationships/hyperlink" Target="https://www.youtube.com/playlist?list=PL7eKoJuwryW7zvZnKhMzof25l7BsfQeLi" TargetMode="External"/><Relationship Id="rId7" Type="http://schemas.openxmlformats.org/officeDocument/2006/relationships/hyperlink" Target="https://www.youtube.com/c/Trevtutor" TargetMode="External"/><Relationship Id="rId71" Type="http://schemas.openxmlformats.org/officeDocument/2006/relationships/hyperlink" Target="https://www.youtube.com/playlist?list=PL7eKoJuwryW46ChA4xJs2UjzlbT2WWWoX" TargetMode="External"/><Relationship Id="rId92" Type="http://schemas.openxmlformats.org/officeDocument/2006/relationships/hyperlink" Target="https://www.youtube.com/c/KhanAcademyIndiaChannel/featured" TargetMode="External"/><Relationship Id="rId2" Type="http://schemas.openxmlformats.org/officeDocument/2006/relationships/hyperlink" Target="https://www.youtube.com/playlist?list=PLwV-9DG53NDwKJIwF5sANj6Za7qZYywAq" TargetMode="External"/><Relationship Id="rId29" Type="http://schemas.openxmlformats.org/officeDocument/2006/relationships/hyperlink" Target="https://www.youtube.com/playlist?list=PLSQl0a2vh4HDJ85Bwgofo-57BWFCIlQfg" TargetMode="External"/><Relationship Id="rId24" Type="http://schemas.openxmlformats.org/officeDocument/2006/relationships/hyperlink" Target="https://www.youtube.com/playlist?list=PLSQl0a2vh4HD32ewVYfeWGnu1fNaCWh69" TargetMode="External"/><Relationship Id="rId40" Type="http://schemas.openxmlformats.org/officeDocument/2006/relationships/hyperlink" Target="https://www.youtube.com/c/khanacademy" TargetMode="External"/><Relationship Id="rId45" Type="http://schemas.openxmlformats.org/officeDocument/2006/relationships/hyperlink" Target="https://www.youtube.com/c/KhanAcademyIndiaChannel/featured" TargetMode="External"/><Relationship Id="rId66" Type="http://schemas.openxmlformats.org/officeDocument/2006/relationships/hyperlink" Target="https://www.youtube.com/playlist?list=PL7eKoJuwryW6mDGIeNxt6FDhcpLKMPlSs" TargetMode="External"/><Relationship Id="rId87" Type="http://schemas.openxmlformats.org/officeDocument/2006/relationships/hyperlink" Target="https://www.youtube.com/c/KhanAcademyIndiaChannel/featured" TargetMode="External"/><Relationship Id="rId110" Type="http://schemas.openxmlformats.org/officeDocument/2006/relationships/hyperlink" Target="https://www.youtube.com/c/KhanAcademyIndiaChannel/featured" TargetMode="External"/><Relationship Id="rId115" Type="http://schemas.openxmlformats.org/officeDocument/2006/relationships/hyperlink" Target="https://www.youtube.com/playlist?list=PL7eKoJuwryW7LLS4DIUpAC8WwdF2Fn0Jj" TargetMode="External"/><Relationship Id="rId131" Type="http://schemas.openxmlformats.org/officeDocument/2006/relationships/hyperlink" Target="https://www.youtube.com/playlist?list=PL7eKoJuwryW5c4f5jK56ifbzspm_7w3ZH" TargetMode="External"/><Relationship Id="rId136" Type="http://schemas.openxmlformats.org/officeDocument/2006/relationships/hyperlink" Target="https://www.youtube.com/c/KhanAcademyIndiaChannel/featured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i8fbTkC4Dta1dJ3aGX5Oj" TargetMode="External"/><Relationship Id="rId19" Type="http://schemas.openxmlformats.org/officeDocument/2006/relationships/hyperlink" Target="https://www.youtube.com/playlist?list=PL7eKoJuwryW6mHu0w-Oh-7raI24YK6Yjw" TargetMode="External"/><Relationship Id="rId14" Type="http://schemas.openxmlformats.org/officeDocument/2006/relationships/hyperlink" Target="https://www.youtube.com/playlist?list=PLNr8B4XHL5kHuVKyyzj7QshcT9yzPc_8J" TargetMode="External"/><Relationship Id="rId30" Type="http://schemas.openxmlformats.org/officeDocument/2006/relationships/hyperlink" Target="https://www.youtube.com/playlist?list=PLSQl0a2vh4HADvjXzE4rEo7B60J3RUScn" TargetMode="External"/><Relationship Id="rId35" Type="http://schemas.openxmlformats.org/officeDocument/2006/relationships/hyperlink" Target="https://www.youtube.com/c/khanacademy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6vF2Sjlcev2_Mkm0f8a5_D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536bVLMhjW0LpRIR8dHCDV" TargetMode="External"/><Relationship Id="rId147" Type="http://schemas.openxmlformats.org/officeDocument/2006/relationships/hyperlink" Target="https://www.youtube.com/playlist?list=PL7eKoJuwryW7B1saFKYTdiffsiiROmrMR" TargetMode="External"/><Relationship Id="rId8" Type="http://schemas.openxmlformats.org/officeDocument/2006/relationships/hyperlink" Target="https://www.youtube.com/playlist?list=PLDDGPdw7e6Ah0e9VYg6ejkS4jRLKB2b2J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jEGVFOIPGjzSuaYx1YgNN" TargetMode="External"/><Relationship Id="rId93" Type="http://schemas.openxmlformats.org/officeDocument/2006/relationships/hyperlink" Target="https://www.youtube.com/c/KhanAcademyIndiaChannel/feature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azl_icaCWjM4MSblpQ2hR" TargetMode="External"/><Relationship Id="rId142" Type="http://schemas.openxmlformats.org/officeDocument/2006/relationships/hyperlink" Target="https://www.youtube.com/playlist?list=PL7eKoJuwryW553RzXhybbWn-vHL2UwWOV" TargetMode="External"/><Relationship Id="rId3" Type="http://schemas.openxmlformats.org/officeDocument/2006/relationships/hyperlink" Target="https://www.youtube.com/playlist?list=PLDDGPdw7e6Ag1EIznZ-m-qXu4XX3A0cIz" TargetMode="External"/><Relationship Id="rId25" Type="http://schemas.openxmlformats.org/officeDocument/2006/relationships/hyperlink" Target="https://www.youtube.com/playlist?list=PLSQl0a2vh4HBraY9BF4mG0Jn203ZfPCHP" TargetMode="External"/><Relationship Id="rId46" Type="http://schemas.openxmlformats.org/officeDocument/2006/relationships/hyperlink" Target="https://www.youtube.com/c/KhanAcademyIndiaChannel/featured" TargetMode="External"/><Relationship Id="rId67" Type="http://schemas.openxmlformats.org/officeDocument/2006/relationships/hyperlink" Target="https://www.youtube.com/playlist?list=PL7eKoJuwryW6v7fVDQIIFTWlb0Ai7jqel" TargetMode="External"/><Relationship Id="rId116" Type="http://schemas.openxmlformats.org/officeDocument/2006/relationships/hyperlink" Target="https://www.youtube.com/playlist?list=PL7eKoJuwryW4Y0ASsVaJGJq0P8NE_g4Kk" TargetMode="External"/><Relationship Id="rId137" Type="http://schemas.openxmlformats.org/officeDocument/2006/relationships/hyperlink" Target="https://www.youtube.com/playlist?list=PL7eKoJuwryW7Dqi73XU76qHnm5d-k0jMC" TargetMode="External"/><Relationship Id="rId20" Type="http://schemas.openxmlformats.org/officeDocument/2006/relationships/hyperlink" Target="https://www.youtube.com/c/KhanAcademyIndiaChannel/featured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oScAb9lkUWSg-lR4ReFPA" TargetMode="External"/><Relationship Id="rId88" Type="http://schemas.openxmlformats.org/officeDocument/2006/relationships/hyperlink" Target="https://www.youtube.com/playlist?list=PL7eKoJuwryW63eA2GjwwCYesprg7y262_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7ZLMzNQZ0autanYhpaoR54" TargetMode="External"/><Relationship Id="rId15" Type="http://schemas.openxmlformats.org/officeDocument/2006/relationships/hyperlink" Target="https://www.youtube.com/user/nesoacademy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eFiqz1Q5-bOWDtQkd9-tg" TargetMode="External"/><Relationship Id="rId10" Type="http://schemas.openxmlformats.org/officeDocument/2006/relationships/hyperlink" Target="https://www.youtube.com/c/Trevtutor" TargetMode="External"/><Relationship Id="rId31" Type="http://schemas.openxmlformats.org/officeDocument/2006/relationships/hyperlink" Target="https://www.youtube.com/playlist?list=PLSQl0a2vh4HCnw4O0QyV1G_WLFmOkCeXd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4dNAIFpVd9swbGEFs51kZc" TargetMode="External"/><Relationship Id="rId78" Type="http://schemas.openxmlformats.org/officeDocument/2006/relationships/hyperlink" Target="https://www.youtube.com/playlist?list=PL7eKoJuwryW7M2Wc_giJ1Go1pLj8NOWPR" TargetMode="External"/><Relationship Id="rId94" Type="http://schemas.openxmlformats.org/officeDocument/2006/relationships/hyperlink" Target="https://www.youtube.com/c/KhanAcademyIndiaChannel/featured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4272OrgeBciDTKaHibVueL" TargetMode="External"/><Relationship Id="rId143" Type="http://schemas.openxmlformats.org/officeDocument/2006/relationships/hyperlink" Target="https://www.youtube.com/playlist?list=PL7eKoJuwryW5-lHVtd8CnL-7SKzTyAvxD" TargetMode="External"/><Relationship Id="rId148" Type="http://schemas.openxmlformats.org/officeDocument/2006/relationships/hyperlink" Target="https://www.youtube.com/c/KhanAcademyIndiaChannel/featured" TargetMode="External"/><Relationship Id="rId4" Type="http://schemas.openxmlformats.org/officeDocument/2006/relationships/hyperlink" Target="https://www.youtube.com/playlist?list=PLDDGPdw7e6Aj0amDsYInT_8p6xTSTGEi2" TargetMode="External"/><Relationship Id="rId9" Type="http://schemas.openxmlformats.org/officeDocument/2006/relationships/hyperlink" Target="https://www.youtube.com/playlist?list=PLDDGPdw7e6AhOute8PxF1qccHYGtFZdbl" TargetMode="External"/><Relationship Id="rId26" Type="http://schemas.openxmlformats.org/officeDocument/2006/relationships/hyperlink" Target="https://www.youtube.com/playlist?list=PLSQl0a2vh4HCthyyJ8XF1dcvenOkOmE6Q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WnM_v-O5JojAyRraSKP6p" TargetMode="External"/><Relationship Id="rId89" Type="http://schemas.openxmlformats.org/officeDocument/2006/relationships/hyperlink" Target="https://www.youtube.com/playlist?list=PL7eKoJuwryW7KbqqDUpbjyeHxNKYkmlQu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c/KhanAcademyIndiaChannel/featured" TargetMode="External"/><Relationship Id="rId16" Type="http://schemas.openxmlformats.org/officeDocument/2006/relationships/hyperlink" Target="https://www.youtube.com/playlist?list=PLBlnK6fEyqRhqJPDXcvYlLfXPh37L89g3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6Ikyvig5C5bJbubZu4Ydpi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1TKgXjNkR2sEkIkTm6cV8" TargetMode="External"/><Relationship Id="rId144" Type="http://schemas.openxmlformats.org/officeDocument/2006/relationships/hyperlink" Target="https://www.youtube.com/playlist?list=PL7eKoJuwryW5i1VgB9nfZvWNZ8M7ULTSa" TargetMode="External"/><Relationship Id="rId90" Type="http://schemas.openxmlformats.org/officeDocument/2006/relationships/hyperlink" Target="https://www.youtube.com/playlist?list=PL7eKoJuwryW7dQ2Hbel-RTRUGsNo7UC1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hyperlink" Target="https://www.youtube.com/playlist?list=PLYwpaL_SFmcBOrMihdkd48kgs6_YP8taa" TargetMode="External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110" Type="http://schemas.openxmlformats.org/officeDocument/2006/relationships/hyperlink" Target="https://www.youtube.com/c/5MinutesEngineering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Relationship Id="rId11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3TJzmjHMJGtgK-jI4I-Eaw" TargetMode="External"/><Relationship Id="rId21" Type="http://schemas.openxmlformats.org/officeDocument/2006/relationships/hyperlink" Target="https://www.youtube.com/playlist?list=PL53FD88B185F9796F" TargetMode="External"/><Relationship Id="rId42" Type="http://schemas.openxmlformats.org/officeDocument/2006/relationships/hyperlink" Target="https://www.youtube.com/c/Xoviabcs" TargetMode="External"/><Relationship Id="rId47" Type="http://schemas.openxmlformats.org/officeDocument/2006/relationships/hyperlink" Target="https://www.youtube.com/playlist?list=PLHh55M_Kq4OApWScZyPl5HhgsTJS9MZ6M" TargetMode="External"/><Relationship Id="rId63" Type="http://schemas.openxmlformats.org/officeDocument/2006/relationships/hyperlink" Target="https://www.youtube.com/playlist?list=PLL8qj6F8dGlSPV_qLnkpjEdM2Z2wRobdr" TargetMode="External"/><Relationship Id="rId68" Type="http://schemas.openxmlformats.org/officeDocument/2006/relationships/hyperlink" Target="https://www.youtube.com/c/ProgrammingKnowledge" TargetMode="External"/><Relationship Id="rId16" Type="http://schemas.openxmlformats.org/officeDocument/2006/relationships/hyperlink" Target="https://www.youtube.com/channel/UCptPwdatSMCH55IGgC36CIg" TargetMode="External"/><Relationship Id="rId11" Type="http://schemas.openxmlformats.org/officeDocument/2006/relationships/hyperlink" Target="https://www.youtube.com/playlist?list=PLmXKhU9FNesSFvj6gASuWmQd23Ul5omtD" TargetMode="External"/><Relationship Id="rId24" Type="http://schemas.openxmlformats.org/officeDocument/2006/relationships/hyperlink" Target="https://www.youtube.com/channel/UC4_AV_DlLXKdtYDV94Y4Jow" TargetMode="External"/><Relationship Id="rId32" Type="http://schemas.openxmlformats.org/officeDocument/2006/relationships/hyperlink" Target="https://www.youtube.com/user/FreeGATECoaching" TargetMode="External"/><Relationship Id="rId37" Type="http://schemas.openxmlformats.org/officeDocument/2006/relationships/hyperlink" Target="https://www.youtube.com/playlist?list=PL9P1J9q3_9fNDbAvZoEwNbxNUlIJM-n0n" TargetMode="External"/><Relationship Id="rId40" Type="http://schemas.openxmlformats.org/officeDocument/2006/relationships/hyperlink" Target="https://www.youtube.com/c/tutorialsspace" TargetMode="External"/><Relationship Id="rId45" Type="http://schemas.openxmlformats.org/officeDocument/2006/relationships/hyperlink" Target="https://www.youtube.com/playlist?list=PLYwpaL_SFmcANxMtSMQvD3DizZq_DLyrV" TargetMode="External"/><Relationship Id="rId53" Type="http://schemas.openxmlformats.org/officeDocument/2006/relationships/hyperlink" Target="https://www.youtube.com/playlist?list=PLAwxTw4SYaPm4vV1XbFV93ZuT2saSq1hO" TargetMode="External"/><Relationship Id="rId58" Type="http://schemas.openxmlformats.org/officeDocument/2006/relationships/hyperlink" Target="https://www.youtube.com/c/Udacity" TargetMode="External"/><Relationship Id="rId66" Type="http://schemas.openxmlformats.org/officeDocument/2006/relationships/hyperlink" Target="https://www.youtube.com/c/EasyEngineeringClasses" TargetMode="External"/><Relationship Id="rId74" Type="http://schemas.openxmlformats.org/officeDocument/2006/relationships/hyperlink" Target="https://www.youtube.com/c/TechArkit" TargetMode="External"/><Relationship Id="rId5" Type="http://schemas.openxmlformats.org/officeDocument/2006/relationships/hyperlink" Target="https://www.youtube.com/playlist?list=PLxCzCOWd7aiGz9donHRrE9I3Mwn6XdP8p" TargetMode="External"/><Relationship Id="rId61" Type="http://schemas.openxmlformats.org/officeDocument/2006/relationships/hyperlink" Target="https://www.youtube.com/playlist?list=PLL8qj6F8dGlSR4SolVHM2W_XtXCQOmu1v" TargetMode="External"/><Relationship Id="rId19" Type="http://schemas.openxmlformats.org/officeDocument/2006/relationships/hyperlink" Target="https://www.youtube.com/playlist?list=PLWPirh4EWFpGkHH9JTKH9KsnfAA471Fhy" TargetMode="External"/><Relationship Id="rId14" Type="http://schemas.openxmlformats.org/officeDocument/2006/relationships/hyperlink" Target="https://www.youtube.com/channel/UCJjC1hn78yZqTf0vdTC6wAQ" TargetMode="External"/><Relationship Id="rId22" Type="http://schemas.openxmlformats.org/officeDocument/2006/relationships/hyperlink" Target="https://www.youtube.com/user/bjhecker" TargetMode="External"/><Relationship Id="rId27" Type="http://schemas.openxmlformats.org/officeDocument/2006/relationships/hyperlink" Target="https://www.youtube.com/playlist?list=PLIY8eNdw5tW_lHyageTADFKBt9weJXndE" TargetMode="External"/><Relationship Id="rId30" Type="http://schemas.openxmlformats.org/officeDocument/2006/relationships/hyperlink" Target="https://www.youtube.com/user/learnforindians" TargetMode="External"/><Relationship Id="rId35" Type="http://schemas.openxmlformats.org/officeDocument/2006/relationships/hyperlink" Target="https://www.youtube.com/playlist?list=PLL8qj6F8dGlSR4SolVHM2W_XtXCQOmu1v" TargetMode="External"/><Relationship Id="rId43" Type="http://schemas.openxmlformats.org/officeDocument/2006/relationships/hyperlink" Target="https://www.youtube.com/playlist?list=PLIY8eNdw5tW-BxRY0yK3fYTYVqytw8qhp" TargetMode="External"/><Relationship Id="rId48" Type="http://schemas.openxmlformats.org/officeDocument/2006/relationships/hyperlink" Target="https://www.youtube.com/channel/UCQdZltW7bh1ta-_nCH7LWYw/playlists" TargetMode="External"/><Relationship Id="rId56" Type="http://schemas.openxmlformats.org/officeDocument/2006/relationships/hyperlink" Target="https://www.youtube.com/c/Udacity" TargetMode="External"/><Relationship Id="rId64" Type="http://schemas.openxmlformats.org/officeDocument/2006/relationships/hyperlink" Target="https://www.youtube.com/c/tutorialsspace" TargetMode="External"/><Relationship Id="rId69" Type="http://schemas.openxmlformats.org/officeDocument/2006/relationships/hyperlink" Target="https://www.youtube.com/playlist?list=PLBf0hzazHTGMJzHon4YXGscxUvsFpxrZT" TargetMode="External"/><Relationship Id="rId77" Type="http://schemas.openxmlformats.org/officeDocument/2006/relationships/printerSettings" Target="../printerSettings/printerSettings8.bin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6aFkLM6Wp-pH-JAE1J94k2jZjwv9ZaBA" TargetMode="External"/><Relationship Id="rId72" Type="http://schemas.openxmlformats.org/officeDocument/2006/relationships/hyperlink" Target="https://www.youtube.com/user/madhurbhatia89" TargetMode="External"/><Relationship Id="rId3" Type="http://schemas.openxmlformats.org/officeDocument/2006/relationships/hyperlink" Target="https://www.youtube.com/playlist?list=PLBlnK6fEyqRiVhbXDGLXDk_OQAeuVcp2O" TargetMode="External"/><Relationship Id="rId12" Type="http://schemas.openxmlformats.org/officeDocument/2006/relationships/hyperlink" Target="https://www.youtube.com/c/KNOWLEDGEGATE_kg" TargetMode="External"/><Relationship Id="rId17" Type="http://schemas.openxmlformats.org/officeDocument/2006/relationships/hyperlink" Target="https://www.youtube.com/playlist?list=PL2jykFOD1AWY3Ot3HResh50JwdBdjilsq" TargetMode="External"/><Relationship Id="rId25" Type="http://schemas.openxmlformats.org/officeDocument/2006/relationships/hyperlink" Target="https://www.youtube.com/playlist?list=PLftJ4X48yC1n1FyWM_snN2YweAEAwMDLY" TargetMode="External"/><Relationship Id="rId33" Type="http://schemas.openxmlformats.org/officeDocument/2006/relationships/hyperlink" Target="https://www.youtube.com/playlist?list=PLTZbNwgO5ebqnympIYe2GX4hjjsS9Psdm" TargetMode="External"/><Relationship Id="rId38" Type="http://schemas.openxmlformats.org/officeDocument/2006/relationships/hyperlink" Target="https://www.youtube.com/user/learnforindians" TargetMode="External"/><Relationship Id="rId46" Type="http://schemas.openxmlformats.org/officeDocument/2006/relationships/hyperlink" Target="https://www.youtube.com/c/5MinutesEngineering" TargetMode="External"/><Relationship Id="rId59" Type="http://schemas.openxmlformats.org/officeDocument/2006/relationships/hyperlink" Target="https://www.youtube.com/c/Udacity" TargetMode="External"/><Relationship Id="rId67" Type="http://schemas.openxmlformats.org/officeDocument/2006/relationships/hyperlink" Target="https://www.youtube.com/playlist?list=PLS1QulWo1RIYmaxcEqw5JhK3b-6rgdWO_" TargetMode="External"/><Relationship Id="rId20" Type="http://schemas.openxmlformats.org/officeDocument/2006/relationships/hyperlink" Target="https://www.youtube.com/channel/UCVLbzhxVTiTLiVKeGV7WEBg" TargetMode="External"/><Relationship Id="rId41" Type="http://schemas.openxmlformats.org/officeDocument/2006/relationships/hyperlink" Target="https://www.youtube.com/playlist?list=PLEJxKK7AcSEGPOCFtQTJhOElU44J_Jaun" TargetMode="External"/><Relationship Id="rId54" Type="http://schemas.openxmlformats.org/officeDocument/2006/relationships/hyperlink" Target="https://www.youtube.com/c/Udacity" TargetMode="External"/><Relationship Id="rId62" Type="http://schemas.openxmlformats.org/officeDocument/2006/relationships/hyperlink" Target="https://www.youtube.com/c/tutorialsspace" TargetMode="External"/><Relationship Id="rId70" Type="http://schemas.openxmlformats.org/officeDocument/2006/relationships/hyperlink" Target="https://www.youtube.com/c/HackerSploit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6aFkLM6Wp-pH-JAE1J94k2jZjwv9ZaBA" TargetMode="External"/><Relationship Id="rId6" Type="http://schemas.openxmlformats.org/officeDocument/2006/relationships/hyperlink" Target="https://www.youtube.com/c/GateSmashers" TargetMode="External"/><Relationship Id="rId15" Type="http://schemas.openxmlformats.org/officeDocument/2006/relationships/hyperlink" Target="https://www.youtube.com/playlist?list=PLhwVAYxlh5dsX6aOfVMZXS8MwKwBmwVM6" TargetMode="External"/><Relationship Id="rId23" Type="http://schemas.openxmlformats.org/officeDocument/2006/relationships/hyperlink" Target="https://www.youtube.com/playlist?list=PLEVDNf7p-wYwYE98Jvh_JYt9g43-AJ-cb" TargetMode="External"/><Relationship Id="rId28" Type="http://schemas.openxmlformats.org/officeDocument/2006/relationships/hyperlink" Target="https://www.youtube.com/c/SimpleSnippets" TargetMode="External"/><Relationship Id="rId36" Type="http://schemas.openxmlformats.org/officeDocument/2006/relationships/hyperlink" Target="https://www.youtube.com/c/tutorialsspace" TargetMode="External"/><Relationship Id="rId49" Type="http://schemas.openxmlformats.org/officeDocument/2006/relationships/hyperlink" Target="https://www.youtube.com/playlist?list=PL6S4aVVtKUksg8qyiDkUv85BwxfbU8B0x" TargetMode="External"/><Relationship Id="rId57" Type="http://schemas.openxmlformats.org/officeDocument/2006/relationships/hyperlink" Target="https://www.youtube.com/playlist?list=PLAwxTw4SYaPk5-YaXFkWY4UXdv6pVdiYg" TargetMode="External"/><Relationship Id="rId10" Type="http://schemas.openxmlformats.org/officeDocument/2006/relationships/hyperlink" Target="https://www.youtube.com/channel/UCKS34cSMNaXaySe2xgXH-3A" TargetMode="External"/><Relationship Id="rId31" Type="http://schemas.openxmlformats.org/officeDocument/2006/relationships/hyperlink" Target="https://www.youtube.com/playlist?list=PLLDC70psjvq5hIT0kfr1sirNuees0NIbG" TargetMode="External"/><Relationship Id="rId44" Type="http://schemas.openxmlformats.org/officeDocument/2006/relationships/hyperlink" Target="https://www.youtube.com/c/SimpleSnippets" TargetMode="External"/><Relationship Id="rId52" Type="http://schemas.openxmlformats.org/officeDocument/2006/relationships/hyperlink" Target="https://www.youtube.com/c/itechnica" TargetMode="External"/><Relationship Id="rId60" Type="http://schemas.openxmlformats.org/officeDocument/2006/relationships/hyperlink" Target="https://www.youtube.com/playlist?list=PLAwxTw4SYaPmfaiuzJcK3tNoeKlvRR990" TargetMode="External"/><Relationship Id="rId65" Type="http://schemas.openxmlformats.org/officeDocument/2006/relationships/hyperlink" Target="https://www.youtube.com/playlist?list=PLV8vIYTIdSnZ67NQObdXE0gFjrzPrNKHp" TargetMode="External"/><Relationship Id="rId73" Type="http://schemas.openxmlformats.org/officeDocument/2006/relationships/hyperlink" Target="https://www.youtube.com/playlist?list=PL8cE5Nxf6M6b8qW7CSMsdKbEsPdG9pWfu" TargetMode="External"/><Relationship Id="rId4" Type="http://schemas.openxmlformats.org/officeDocument/2006/relationships/hyperlink" Target="https://www.youtube.com/user/nesoacademy" TargetMode="External"/><Relationship Id="rId9" Type="http://schemas.openxmlformats.org/officeDocument/2006/relationships/hyperlink" Target="https://www.youtube.com/playlist?list=PLrjkTql3jnm9U1tSPnPQWQGIGNkUwBFv-" TargetMode="External"/><Relationship Id="rId13" Type="http://schemas.openxmlformats.org/officeDocument/2006/relationships/hyperlink" Target="https://www.youtube.com/playlist?list=PLEbnTDJUr_If_BnzJkkN_J0Tl3iXTL8vq" TargetMode="External"/><Relationship Id="rId18" Type="http://schemas.openxmlformats.org/officeDocument/2006/relationships/hyperlink" Target="https://www.youtube.com/user/intrigano" TargetMode="External"/><Relationship Id="rId39" Type="http://schemas.openxmlformats.org/officeDocument/2006/relationships/hyperlink" Target="https://www.youtube.com/playlist?list=PLL8qj6F8dGlS4jZxioXYH-sZxdMQdMxYy" TargetMode="External"/><Relationship Id="rId34" Type="http://schemas.openxmlformats.org/officeDocument/2006/relationships/hyperlink" Target="https://www.youtube.com/c/saurabhschool" TargetMode="External"/><Relationship Id="rId50" Type="http://schemas.openxmlformats.org/officeDocument/2006/relationships/hyperlink" Target="https://www.youtube.com/c/FocusGroup1" TargetMode="External"/><Relationship Id="rId55" Type="http://schemas.openxmlformats.org/officeDocument/2006/relationships/hyperlink" Target="https://www.youtube.com/playlist?list=PLAwxTw4SYaPkKfusBLVfklgfdcB3BNpwX" TargetMode="External"/><Relationship Id="rId76" Type="http://schemas.openxmlformats.org/officeDocument/2006/relationships/hyperlink" Target="https://www.youtube.com/playlist?list=PLYwpaL_SFmcD0LLrv7CXxSiO2gNJsoxpi" TargetMode="External"/><Relationship Id="rId7" Type="http://schemas.openxmlformats.org/officeDocument/2006/relationships/hyperlink" Target="https://www.youtube.com/playlist?list=PLdo5W4Nhv31a5ucW_S1K3-x6ztBRD-Pna" TargetMode="External"/><Relationship Id="rId71" Type="http://schemas.openxmlformats.org/officeDocument/2006/relationships/hyperlink" Target="https://www.youtube.com/playlist?list=PL7B7FA4E693D8E790" TargetMode="External"/><Relationship Id="rId2" Type="http://schemas.openxmlformats.org/officeDocument/2006/relationships/hyperlink" Target="https://www.youtube.com/c/itechnica" TargetMode="External"/><Relationship Id="rId29" Type="http://schemas.openxmlformats.org/officeDocument/2006/relationships/hyperlink" Target="https://www.youtube.com/playlist?list=PL9P1J9q3_9fOTGzsBCn0T2T5vHLdBcDq_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G9aCp4uE-s1P6Z73Gbbh-kdDWwq5Bg7f" TargetMode="External"/><Relationship Id="rId21" Type="http://schemas.openxmlformats.org/officeDocument/2006/relationships/hyperlink" Target="https://www.youtube.com/playlist?list=PLV8vIYTIdSnZYVUJ6duL_ulTsmVQmmd74" TargetMode="External"/><Relationship Id="rId42" Type="http://schemas.openxmlformats.org/officeDocument/2006/relationships/hyperlink" Target="https://www.youtube.com/playlist?list=PLEVDNf7p-wYxh7kE4mmdbqPB38r2AI3Nc" TargetMode="External"/><Relationship Id="rId47" Type="http://schemas.openxmlformats.org/officeDocument/2006/relationships/hyperlink" Target="https://www.youtube.com/c/EasyEngineeringClasses" TargetMode="External"/><Relationship Id="rId63" Type="http://schemas.openxmlformats.org/officeDocument/2006/relationships/hyperlink" Target="https://www.youtube.com/c/5MinutesEngineering" TargetMode="External"/><Relationship Id="rId68" Type="http://schemas.openxmlformats.org/officeDocument/2006/relationships/hyperlink" Target="https://www.youtube.com/playlist?list=PLPiOSvowot1Ky0_OiXzpA0vU09iI06lQb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9" Type="http://schemas.openxmlformats.org/officeDocument/2006/relationships/hyperlink" Target="https://www.youtube.com/c/GateInstructorsKanpur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playlist?list=PLNUrArhKbyAJ_s3NYwgNF8aNH254jHEvK" TargetMode="External"/><Relationship Id="rId32" Type="http://schemas.openxmlformats.org/officeDocument/2006/relationships/hyperlink" Target="https://www.youtube.com/playlist?list=PLYT7YDstBQmHSRKrNApTqquo2FRlMsoHw" TargetMode="External"/><Relationship Id="rId37" Type="http://schemas.openxmlformats.org/officeDocument/2006/relationships/hyperlink" Target="https://www.youtube.com/c/GateSmashers" TargetMode="External"/><Relationship Id="rId40" Type="http://schemas.openxmlformats.org/officeDocument/2006/relationships/hyperlink" Target="https://www.youtube.com/playlist?list=PLG9aCp4uE-s3WzvFW1nI-7hHWNC8s2RdI" TargetMode="External"/><Relationship Id="rId45" Type="http://schemas.openxmlformats.org/officeDocument/2006/relationships/hyperlink" Target="https://www.youtube.com/c/cmu18447" TargetMode="External"/><Relationship Id="rId53" Type="http://schemas.openxmlformats.org/officeDocument/2006/relationships/hyperlink" Target="https://www.youtube.com/channel/UCVLbzhxVTiTLiVKeGV7WEBg" TargetMode="External"/><Relationship Id="rId58" Type="http://schemas.openxmlformats.org/officeDocument/2006/relationships/hyperlink" Target="https://www.youtube.com/playlist?list=PLz8TdOA7NTzQNlzLxRfsv2KexBzRSn3MF" TargetMode="External"/><Relationship Id="rId66" Type="http://schemas.openxmlformats.org/officeDocument/2006/relationships/hyperlink" Target="https://www.youtube.com/playlist?list=PLgBlB7BVKQmg__8dTZOkHBSj4WDRgZ4vX" TargetMode="External"/><Relationship Id="rId74" Type="http://schemas.openxmlformats.org/officeDocument/2006/relationships/hyperlink" Target="https://www.youtube.com/playlist?list=PLYwpaL_SFmcDXLUrW3JEq2cv8efNF6UeQ" TargetMode="External"/><Relationship Id="rId5" Type="http://schemas.openxmlformats.org/officeDocument/2006/relationships/hyperlink" Target="https://www.youtube.com/playlist?list=PLslgisHe5tBM8UTCt1f66oMkpmjCblzkt" TargetMode="External"/><Relationship Id="rId61" Type="http://schemas.openxmlformats.org/officeDocument/2006/relationships/hyperlink" Target="https://www.youtube.com/channel/UCJjC1hn78yZqTf0vdTC6wAQ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c/EasyEngineeringClasses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ayxKQoyjT383MJ2A2TGNlALVGnr5VPgh" TargetMode="External"/><Relationship Id="rId35" Type="http://schemas.openxmlformats.org/officeDocument/2006/relationships/hyperlink" Target="https://www.youtube.com/channel/UCptPwdatSMCH55IGgC36CIg" TargetMode="External"/><Relationship Id="rId43" Type="http://schemas.openxmlformats.org/officeDocument/2006/relationships/hyperlink" Target="https://www.youtube.com/c/AppliedCourse" TargetMode="External"/><Relationship Id="rId48" Type="http://schemas.openxmlformats.org/officeDocument/2006/relationships/hyperlink" Target="https://www.youtube.com/playlist?list=PL5Q2soXY2Zi_FRrloMa2fUYWPGiZUBQo2" TargetMode="External"/><Relationship Id="rId56" Type="http://schemas.openxmlformats.org/officeDocument/2006/relationships/hyperlink" Target="https://www.youtube.com/playlist?list=PLrjkTql3jnm8AcFgkc5TE_yQgeHEuKYrG" TargetMode="External"/><Relationship Id="rId64" Type="http://schemas.openxmlformats.org/officeDocument/2006/relationships/hyperlink" Target="https://www.youtube.com/playlist?list=PL59E5B57A04EAE09C" TargetMode="External"/><Relationship Id="rId69" Type="http://schemas.openxmlformats.org/officeDocument/2006/relationships/hyperlink" Target="https://www.youtube.com/c/PacketPrep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EJxKK7AcSEEYrMd4G7Y3mjGlE651B7yc" TargetMode="External"/><Relationship Id="rId3" Type="http://schemas.openxmlformats.org/officeDocument/2006/relationships/hyperlink" Target="https://www.youtube.com/playlist?list=PLbtzT1TYeoMjNOGEiaRmm_vMIwUAidnQz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PURPLEHAT" TargetMode="External"/><Relationship Id="rId33" Type="http://schemas.openxmlformats.org/officeDocument/2006/relationships/hyperlink" Target="https://www.youtube.com/c/CSEGURUS" TargetMode="External"/><Relationship Id="rId38" Type="http://schemas.openxmlformats.org/officeDocument/2006/relationships/hyperlink" Target="https://www.youtube.com/playlist?list=PLftJ4X48yC1nRU3-6h0P30rWoT-hznf74" TargetMode="External"/><Relationship Id="rId46" Type="http://schemas.openxmlformats.org/officeDocument/2006/relationships/hyperlink" Target="https://www.youtube.com/playlist?list=PLV8vIYTIdSnar4uzz-4TIlgyFJ2m18NE3" TargetMode="External"/><Relationship Id="rId59" Type="http://schemas.openxmlformats.org/officeDocument/2006/relationships/hyperlink" Target="https://www.youtube.com/c/ashakhilrani" TargetMode="External"/><Relationship Id="rId67" Type="http://schemas.openxmlformats.org/officeDocument/2006/relationships/hyperlink" Target="https://www.youtube.com/c/SemestersSimplified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FWCFYvqnAMT-jcCqTp_SlA" TargetMode="External"/><Relationship Id="rId54" Type="http://schemas.openxmlformats.org/officeDocument/2006/relationships/hyperlink" Target="https://www.youtube.com/playlist?list=PLS8ACsmFCpmQokMD2nJK84NYz3-5xK3J9" TargetMode="External"/><Relationship Id="rId62" Type="http://schemas.openxmlformats.org/officeDocument/2006/relationships/hyperlink" Target="https://www.youtube.com/playlist?list=PLYwpaL_SFmcCaiXeUEjcTzHwIfJqH1qCN" TargetMode="External"/><Relationship Id="rId70" Type="http://schemas.openxmlformats.org/officeDocument/2006/relationships/hyperlink" Target="https://www.youtube.com/playlist?list=PLz8TdOA7NTzSOHaom_1AGQNrVeAzI3GIM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c/Gatelectures" TargetMode="External"/><Relationship Id="rId28" Type="http://schemas.openxmlformats.org/officeDocument/2006/relationships/hyperlink" Target="https://www.youtube.com/playlist?list=PLXVjll7-2kRnUeE2TSBGlaGbm4aNIcZLJ" TargetMode="External"/><Relationship Id="rId36" Type="http://schemas.openxmlformats.org/officeDocument/2006/relationships/hyperlink" Target="https://www.youtube.com/playlist?list=PLxCzCOWd7aiHMonh3G6QNKq53C6oNXGrX" TargetMode="External"/><Relationship Id="rId49" Type="http://schemas.openxmlformats.org/officeDocument/2006/relationships/hyperlink" Target="https://www.youtube.com/c/OnurMutluLectures" TargetMode="External"/><Relationship Id="rId57" Type="http://schemas.openxmlformats.org/officeDocument/2006/relationships/hyperlink" Target="https://www.youtube.com/channel/UCKS34cSMNaXaySe2xgXH-3A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UGCNETCSE" TargetMode="External"/><Relationship Id="rId44" Type="http://schemas.openxmlformats.org/officeDocument/2006/relationships/hyperlink" Target="https://www.youtube.com/playlist?list=PL5PHm2jkkXmi5CxxI7b3JCL1TWybTDtKq" TargetMode="External"/><Relationship Id="rId52" Type="http://schemas.openxmlformats.org/officeDocument/2006/relationships/hyperlink" Target="https://www.youtube.com/playlist?list=PLWPirh4EWFpF0FVeBgL75d1RlASn4sGoz" TargetMode="External"/><Relationship Id="rId60" Type="http://schemas.openxmlformats.org/officeDocument/2006/relationships/hyperlink" Target="https://www.youtube.com/playlist?list=PLEbnTDJUr_IdI9QZ7bkrhMX2ZpNW0dZUo" TargetMode="External"/><Relationship Id="rId65" Type="http://schemas.openxmlformats.org/officeDocument/2006/relationships/hyperlink" Target="https://www.youtube.com/c/iit" TargetMode="External"/><Relationship Id="rId73" Type="http://schemas.openxmlformats.org/officeDocument/2006/relationships/hyperlink" Target="https://www.youtube.com/c/Xoviabcs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hannel/UC3TJzmjHMJGtgK-jI4I-Eaw" TargetMode="External"/><Relationship Id="rId34" Type="http://schemas.openxmlformats.org/officeDocument/2006/relationships/hyperlink" Target="https://www.youtube.com/playlist?list=PLhwVAYxlh5dvB1MkZrcRZy6x_a2yORNAu" TargetMode="External"/><Relationship Id="rId50" Type="http://schemas.openxmlformats.org/officeDocument/2006/relationships/hyperlink" Target="https://www.youtube.com/playlist?list=PL5Q2soXY2Zi-DyoI3HbqcdtUm9YWRR_z-" TargetMode="External"/><Relationship Id="rId55" Type="http://schemas.openxmlformats.org/officeDocument/2006/relationships/hyperlink" Target="https://www.youtube.com/c/Gatelectures" TargetMode="External"/><Relationship Id="rId76" Type="http://schemas.openxmlformats.org/officeDocument/2006/relationships/printerSettings" Target="../printerSettings/printerSettings9.bin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ashakhilra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41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/>
      <c r="B42" s="17"/>
      <c r="C42" s="12"/>
      <c r="D42" s="18"/>
      <c r="E42" s="5"/>
      <c r="F42" s="15"/>
      <c r="G42" s="16"/>
      <c r="H42" s="15"/>
      <c r="I42" s="15"/>
      <c r="J42" s="15"/>
      <c r="K42" s="13"/>
      <c r="L42" s="13"/>
    </row>
    <row r="43" spans="1:12" s="9" customFormat="1" x14ac:dyDescent="0.3">
      <c r="A43" s="4"/>
      <c r="B43" s="17"/>
      <c r="C43" s="12"/>
      <c r="D43" s="18"/>
      <c r="E43" s="5"/>
      <c r="F43" s="15"/>
      <c r="G43" s="16"/>
      <c r="H43" s="15"/>
      <c r="I43" s="15"/>
      <c r="J43" s="15"/>
      <c r="K43" s="13"/>
      <c r="L43" s="13"/>
    </row>
    <row r="44" spans="1:12" s="9" customFormat="1" x14ac:dyDescent="0.3">
      <c r="A44" s="4"/>
      <c r="B44" s="17"/>
      <c r="C44" s="12"/>
      <c r="D44" s="18"/>
      <c r="E44" s="5"/>
      <c r="F44" s="15"/>
      <c r="G44" s="16"/>
      <c r="H44" s="15"/>
      <c r="I44" s="15"/>
      <c r="J44" s="15"/>
      <c r="K44" s="13"/>
      <c r="L44" s="13"/>
    </row>
    <row r="45" spans="1:12" s="9" customFormat="1" x14ac:dyDescent="0.3">
      <c r="A45" s="4"/>
      <c r="B45" s="17"/>
      <c r="C45" s="12"/>
      <c r="D45" s="18"/>
      <c r="E45" s="5"/>
      <c r="F45" s="15"/>
      <c r="G45" s="16"/>
      <c r="H45" s="15"/>
      <c r="I45" s="15"/>
      <c r="J45" s="15"/>
      <c r="K45" s="13"/>
      <c r="L45" s="13"/>
    </row>
    <row r="46" spans="1:12" s="9" customFormat="1" x14ac:dyDescent="0.3">
      <c r="A46" s="4"/>
      <c r="B46" s="17"/>
      <c r="C46" s="12"/>
      <c r="D46" s="18"/>
      <c r="E46" s="5"/>
      <c r="F46" s="15"/>
      <c r="G46" s="16"/>
      <c r="H46" s="15"/>
      <c r="I46" s="15"/>
      <c r="J46" s="15"/>
      <c r="K46" s="13"/>
      <c r="L46" s="13"/>
    </row>
    <row r="47" spans="1:12" s="9" customFormat="1" x14ac:dyDescent="0.3">
      <c r="A47" s="4"/>
      <c r="B47" s="17"/>
      <c r="C47" s="12"/>
      <c r="D47" s="18"/>
      <c r="E47" s="5"/>
      <c r="F47" s="15"/>
      <c r="G47" s="16"/>
      <c r="H47" s="15"/>
      <c r="I47" s="15"/>
      <c r="J47" s="15"/>
      <c r="K47" s="13"/>
      <c r="L47" s="13"/>
    </row>
    <row r="48" spans="1:12" s="9" customFormat="1" x14ac:dyDescent="0.3">
      <c r="A48" s="4"/>
      <c r="B48" s="17"/>
      <c r="C48" s="12"/>
      <c r="D48" s="18"/>
      <c r="E48" s="5"/>
      <c r="F48" s="15"/>
      <c r="G48" s="16"/>
      <c r="H48" s="15"/>
      <c r="I48" s="15"/>
      <c r="J48" s="15"/>
      <c r="K48" s="13"/>
      <c r="L48" s="13"/>
    </row>
    <row r="49" spans="1:12" s="9" customFormat="1" x14ac:dyDescent="0.3">
      <c r="A49" s="4"/>
      <c r="B49" s="17"/>
      <c r="C49" s="12"/>
      <c r="D49" s="18"/>
      <c r="E49" s="5"/>
      <c r="F49" s="15"/>
      <c r="G49" s="16"/>
      <c r="H49" s="15"/>
      <c r="I49" s="15"/>
      <c r="J49" s="15"/>
      <c r="K49" s="13"/>
      <c r="L49" s="13"/>
    </row>
    <row r="50" spans="1:12" s="9" customFormat="1" x14ac:dyDescent="0.3">
      <c r="A50" s="4"/>
      <c r="B50" s="17"/>
      <c r="C50" s="12"/>
      <c r="D50" s="18"/>
      <c r="E50" s="5"/>
      <c r="F50" s="15"/>
      <c r="G50" s="16"/>
      <c r="H50" s="15"/>
      <c r="I50" s="15"/>
      <c r="J50" s="15"/>
      <c r="K50" s="13"/>
      <c r="L50" s="13"/>
    </row>
    <row r="51" spans="1:12" s="9" customFormat="1" x14ac:dyDescent="0.3">
      <c r="A51" s="4"/>
      <c r="B51" s="17"/>
      <c r="C51" s="12"/>
      <c r="D51" s="18"/>
      <c r="E51" s="5"/>
      <c r="F51" s="15"/>
      <c r="G51" s="16"/>
      <c r="H51" s="15"/>
      <c r="I51" s="15"/>
      <c r="J51" s="15"/>
      <c r="K51" s="13"/>
      <c r="L51" s="13"/>
    </row>
    <row r="52" spans="1:12" s="9" customFormat="1" x14ac:dyDescent="0.3">
      <c r="A52" s="4"/>
      <c r="B52" s="17"/>
      <c r="C52" s="12"/>
      <c r="D52" s="18"/>
      <c r="E52" s="5"/>
      <c r="F52" s="15"/>
      <c r="G52" s="16"/>
      <c r="H52" s="15"/>
      <c r="I52" s="15"/>
      <c r="J52" s="15"/>
      <c r="K52" s="13"/>
      <c r="L52" s="13"/>
    </row>
    <row r="53" spans="1:12" s="21" customFormat="1" x14ac:dyDescent="0.3">
      <c r="A53" s="4"/>
      <c r="B53" s="17"/>
      <c r="C53" s="12"/>
      <c r="D53" s="4"/>
      <c r="E53" s="17"/>
      <c r="F53" s="15"/>
      <c r="G53" s="16"/>
      <c r="H53" s="15"/>
      <c r="I53" s="15"/>
      <c r="J53" s="15"/>
      <c r="K53" s="13"/>
      <c r="L53" s="13"/>
    </row>
    <row r="54" spans="1:12" s="9" customFormat="1" x14ac:dyDescent="0.3">
      <c r="A54" s="4"/>
      <c r="B54" s="17"/>
      <c r="C54" s="12"/>
      <c r="D54" s="18"/>
      <c r="E54" s="5"/>
      <c r="F54" s="15"/>
      <c r="G54" s="16"/>
      <c r="H54" s="15"/>
      <c r="I54" s="15"/>
      <c r="J54" s="15"/>
      <c r="K54" s="13"/>
      <c r="L54" s="13"/>
    </row>
    <row r="55" spans="1:12" s="9" customFormat="1" x14ac:dyDescent="0.3">
      <c r="A55" s="4"/>
      <c r="B55" s="17"/>
      <c r="C55" s="12"/>
      <c r="D55" s="18"/>
      <c r="E55" s="5"/>
      <c r="F55" s="15"/>
      <c r="G55" s="16"/>
      <c r="H55" s="15"/>
      <c r="I55" s="15"/>
      <c r="J55" s="15"/>
      <c r="K55" s="13"/>
      <c r="L55" s="13"/>
    </row>
    <row r="56" spans="1:12" s="9" customFormat="1" x14ac:dyDescent="0.3">
      <c r="A56" s="4"/>
      <c r="B56" s="17"/>
      <c r="C56" s="12"/>
      <c r="D56" s="18"/>
      <c r="E56" s="5"/>
      <c r="F56" s="15"/>
      <c r="G56" s="16"/>
      <c r="H56" s="15"/>
      <c r="I56" s="15"/>
      <c r="J56" s="15"/>
      <c r="K56" s="13"/>
      <c r="L56" s="13"/>
    </row>
    <row r="57" spans="1:12" s="9" customFormat="1" x14ac:dyDescent="0.3">
      <c r="A57" s="4"/>
      <c r="B57" s="17"/>
      <c r="C57" s="12"/>
      <c r="D57" s="18"/>
      <c r="E57" s="5"/>
      <c r="F57" s="15"/>
      <c r="G57" s="16"/>
      <c r="H57" s="15"/>
      <c r="I57" s="15"/>
      <c r="J57" s="15"/>
      <c r="K57" s="13"/>
      <c r="L57" s="13"/>
    </row>
    <row r="58" spans="1:12" s="9" customFormat="1" x14ac:dyDescent="0.3">
      <c r="A58" s="4"/>
      <c r="B58" s="17"/>
      <c r="C58" s="12"/>
      <c r="D58" s="18"/>
      <c r="E58" s="5"/>
      <c r="F58" s="15"/>
      <c r="G58" s="16"/>
      <c r="H58" s="15"/>
      <c r="I58" s="15"/>
      <c r="J58" s="15"/>
      <c r="K58" s="13"/>
      <c r="L58" s="13"/>
    </row>
    <row r="59" spans="1:12" s="9" customFormat="1" x14ac:dyDescent="0.3">
      <c r="A59" s="4"/>
      <c r="B59" s="17"/>
      <c r="C59" s="12"/>
      <c r="D59" s="18"/>
      <c r="E59" s="5"/>
      <c r="F59" s="15"/>
      <c r="G59" s="16"/>
      <c r="H59" s="15"/>
      <c r="I59" s="15"/>
      <c r="J59" s="15"/>
      <c r="K59" s="13"/>
      <c r="L59" s="13"/>
    </row>
    <row r="60" spans="1:12" s="9" customFormat="1" x14ac:dyDescent="0.3">
      <c r="A60" s="4"/>
      <c r="B60" s="17"/>
      <c r="C60" s="12"/>
      <c r="D60" s="18"/>
      <c r="E60" s="5"/>
      <c r="F60" s="15"/>
      <c r="G60" s="16"/>
      <c r="H60" s="15"/>
      <c r="I60" s="15"/>
      <c r="J60" s="15"/>
      <c r="K60" s="13"/>
      <c r="L60" s="13"/>
    </row>
    <row r="61" spans="1:12" s="9" customFormat="1" x14ac:dyDescent="0.3">
      <c r="A61" s="4"/>
      <c r="B61" s="17"/>
      <c r="C61" s="12"/>
      <c r="D61" s="18"/>
      <c r="E61" s="5"/>
      <c r="F61" s="15"/>
      <c r="G61" s="16"/>
      <c r="H61" s="15"/>
      <c r="I61" s="15"/>
      <c r="J61" s="15"/>
      <c r="K61" s="13"/>
      <c r="L61" s="13"/>
    </row>
    <row r="62" spans="1:12" s="9" customFormat="1" x14ac:dyDescent="0.3">
      <c r="A62" s="4"/>
      <c r="B62" s="17"/>
      <c r="C62" s="12"/>
      <c r="D62" s="18"/>
      <c r="E62" s="5"/>
      <c r="F62" s="15"/>
      <c r="G62" s="16"/>
      <c r="H62" s="15"/>
      <c r="I62" s="15"/>
      <c r="J62" s="15"/>
      <c r="K62" s="13"/>
      <c r="L62" s="13"/>
    </row>
    <row r="63" spans="1:12" s="9" customFormat="1" x14ac:dyDescent="0.3">
      <c r="A63" s="4"/>
      <c r="B63" s="17"/>
      <c r="C63" s="12"/>
      <c r="D63" s="18"/>
      <c r="E63" s="5"/>
      <c r="F63" s="15"/>
      <c r="G63" s="16"/>
      <c r="H63" s="15"/>
      <c r="I63" s="15"/>
      <c r="J63" s="15"/>
      <c r="K63" s="13"/>
      <c r="L63" s="13"/>
    </row>
    <row r="64" spans="1:12" s="9" customFormat="1" x14ac:dyDescent="0.3">
      <c r="A64" s="4"/>
      <c r="B64" s="17"/>
      <c r="C64" s="12"/>
      <c r="D64" s="18"/>
      <c r="E64" s="5"/>
      <c r="F64" s="15"/>
      <c r="G64" s="16"/>
      <c r="H64" s="15"/>
      <c r="I64" s="15"/>
      <c r="J64" s="15"/>
      <c r="K64" s="13"/>
      <c r="L64" s="13"/>
    </row>
    <row r="65" spans="1:12" s="9" customFormat="1" x14ac:dyDescent="0.3">
      <c r="A65" s="4"/>
      <c r="B65" s="17"/>
      <c r="C65" s="12"/>
      <c r="D65" s="18"/>
      <c r="E65" s="5"/>
      <c r="F65" s="15"/>
      <c r="G65" s="16"/>
      <c r="H65" s="15"/>
      <c r="I65" s="15"/>
      <c r="J65" s="15"/>
      <c r="K65" s="13"/>
      <c r="L65" s="13"/>
    </row>
    <row r="66" spans="1:12" s="9" customFormat="1" x14ac:dyDescent="0.3">
      <c r="A66" s="4"/>
      <c r="B66" s="17"/>
      <c r="C66" s="12"/>
      <c r="D66" s="18"/>
      <c r="E66" s="5"/>
      <c r="F66" s="15"/>
      <c r="G66" s="16"/>
      <c r="H66" s="15"/>
      <c r="I66" s="15"/>
      <c r="J66" s="15"/>
      <c r="K66" s="13"/>
      <c r="L66" s="13"/>
    </row>
    <row r="67" spans="1:12" s="9" customFormat="1" x14ac:dyDescent="0.3">
      <c r="A67" s="4"/>
      <c r="B67" s="17"/>
      <c r="C67" s="12"/>
      <c r="D67" s="18"/>
      <c r="E67" s="5"/>
      <c r="F67" s="15"/>
      <c r="G67" s="16"/>
      <c r="H67" s="15"/>
      <c r="I67" s="15"/>
      <c r="J67" s="15"/>
      <c r="K67" s="13"/>
      <c r="L67" s="13"/>
    </row>
    <row r="68" spans="1:12" s="9" customFormat="1" x14ac:dyDescent="0.3">
      <c r="A68" s="4"/>
      <c r="B68" s="17"/>
      <c r="C68" s="12"/>
      <c r="D68" s="18"/>
      <c r="E68" s="5"/>
      <c r="F68" s="15"/>
      <c r="G68" s="16"/>
      <c r="H68" s="15"/>
      <c r="I68" s="15"/>
      <c r="J68" s="15"/>
      <c r="K68" s="13"/>
      <c r="L68" s="13"/>
    </row>
    <row r="69" spans="1:12" s="9" customFormat="1" x14ac:dyDescent="0.3">
      <c r="A69" s="4"/>
      <c r="B69" s="17"/>
      <c r="C69" s="12"/>
      <c r="D69" s="18"/>
      <c r="E69" s="5"/>
      <c r="F69" s="15"/>
      <c r="G69" s="16"/>
      <c r="H69" s="15"/>
      <c r="I69" s="15"/>
      <c r="J69" s="15"/>
      <c r="K69" s="13"/>
      <c r="L69" s="13"/>
    </row>
    <row r="70" spans="1:12" s="9" customFormat="1" x14ac:dyDescent="0.3">
      <c r="A70" s="4"/>
      <c r="B70" s="17"/>
      <c r="C70" s="12"/>
      <c r="D70" s="18"/>
      <c r="E70" s="5"/>
      <c r="F70" s="15"/>
      <c r="G70" s="16"/>
      <c r="H70" s="15"/>
      <c r="I70" s="15"/>
      <c r="J70" s="15"/>
      <c r="K70" s="13"/>
      <c r="L70" s="13"/>
    </row>
    <row r="71" spans="1:12" s="9" customFormat="1" x14ac:dyDescent="0.3">
      <c r="A71" s="4"/>
      <c r="B71" s="17"/>
      <c r="C71" s="12"/>
      <c r="D71" s="18"/>
      <c r="E71" s="5"/>
      <c r="F71" s="15"/>
      <c r="G71" s="16"/>
      <c r="H71" s="15"/>
      <c r="I71" s="15"/>
      <c r="J71" s="15"/>
      <c r="K71" s="13"/>
      <c r="L71" s="13"/>
    </row>
    <row r="72" spans="1:12" s="9" customFormat="1" x14ac:dyDescent="0.3">
      <c r="A72" s="4"/>
      <c r="B72" s="17"/>
      <c r="C72" s="12"/>
      <c r="D72" s="18"/>
      <c r="E72" s="5"/>
      <c r="F72" s="15"/>
      <c r="G72" s="16"/>
      <c r="H72" s="15"/>
      <c r="I72" s="15"/>
      <c r="J72" s="15"/>
      <c r="K72" s="13"/>
      <c r="L72" s="13"/>
    </row>
    <row r="73" spans="1:12" s="9" customFormat="1" x14ac:dyDescent="0.3">
      <c r="A73" s="4"/>
      <c r="B73" s="17"/>
      <c r="C73" s="12"/>
      <c r="D73" s="18"/>
      <c r="E73" s="5"/>
      <c r="F73" s="15"/>
      <c r="G73" s="16"/>
      <c r="H73" s="15"/>
      <c r="I73" s="15"/>
      <c r="J73" s="15"/>
      <c r="K73" s="13"/>
      <c r="L73" s="13"/>
    </row>
    <row r="74" spans="1:12" s="9" customFormat="1" x14ac:dyDescent="0.3">
      <c r="A74" s="4"/>
      <c r="B74" s="17"/>
      <c r="C74" s="12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4"/>
      <c r="B75" s="17"/>
      <c r="C75" s="12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4"/>
      <c r="B76" s="17"/>
      <c r="C76" s="12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4"/>
      <c r="B77" s="17"/>
      <c r="C77" s="12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4"/>
      <c r="B78" s="17"/>
      <c r="C78" s="12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4"/>
      <c r="B79" s="17"/>
      <c r="C79" s="12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4"/>
      <c r="B80" s="17"/>
      <c r="C80" s="12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4"/>
      <c r="B81" s="17"/>
      <c r="C81" s="12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4"/>
      <c r="B82" s="17"/>
      <c r="C82" s="12"/>
      <c r="D82" s="18"/>
      <c r="E82" s="5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4"/>
      <c r="B83" s="17"/>
      <c r="C83" s="12"/>
      <c r="D83" s="18"/>
      <c r="E83" s="5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4"/>
      <c r="B84" s="17"/>
      <c r="C84" s="12"/>
      <c r="D84" s="18"/>
      <c r="E84" s="5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4"/>
      <c r="B85" s="17"/>
      <c r="C85" s="12"/>
      <c r="D85" s="18"/>
      <c r="E85" s="5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4"/>
      <c r="B86" s="17"/>
      <c r="C86" s="12"/>
      <c r="D86" s="18"/>
      <c r="E86" s="5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4"/>
      <c r="B87" s="17"/>
      <c r="C87" s="12"/>
      <c r="D87" s="18"/>
      <c r="E87" s="5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4"/>
      <c r="B88" s="17"/>
      <c r="C88" s="12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4"/>
      <c r="B89" s="17"/>
      <c r="C89" s="12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4"/>
      <c r="B90" s="17"/>
      <c r="C90" s="12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4"/>
      <c r="B91" s="17"/>
      <c r="C91" s="12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4"/>
      <c r="B92" s="17"/>
      <c r="C92" s="12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4"/>
      <c r="B93" s="17"/>
      <c r="C93" s="12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4"/>
      <c r="B94" s="17"/>
      <c r="C94" s="12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4"/>
      <c r="B95" s="17"/>
      <c r="C95" s="12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4"/>
      <c r="B96" s="17"/>
      <c r="C96" s="12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4"/>
      <c r="B97" s="17"/>
      <c r="C97" s="12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4"/>
      <c r="B98" s="17"/>
      <c r="C98" s="12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4"/>
      <c r="B99" s="17"/>
      <c r="C99" s="12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4"/>
      <c r="B100" s="17"/>
      <c r="C100" s="12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4"/>
      <c r="B101" s="17"/>
      <c r="C101" s="12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4"/>
      <c r="B102" s="17"/>
      <c r="C102" s="12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4"/>
      <c r="B103" s="17"/>
      <c r="C103" s="12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4"/>
      <c r="B104" s="17"/>
      <c r="C104" s="12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4"/>
      <c r="B105" s="17"/>
      <c r="C105" s="12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4"/>
      <c r="B106" s="17"/>
      <c r="C106" s="12"/>
      <c r="D106" s="18"/>
      <c r="E106" s="5"/>
      <c r="F106" s="15"/>
      <c r="G106" s="16"/>
      <c r="H106" s="15"/>
      <c r="I106" s="15"/>
      <c r="J106" s="15"/>
      <c r="K106" s="13"/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15" r:id="rId23" xr:uid="{9EAC2567-0C91-4A30-B36B-6F2AB21660BF}"/>
    <hyperlink ref="B15" r:id="rId24" xr:uid="{752D8C63-8D77-44FB-A9B0-B4D1280C02CD}"/>
    <hyperlink ref="E18" r:id="rId25" xr:uid="{FDF459A5-CEB6-46F6-829E-DE90C30F9264}"/>
    <hyperlink ref="B18" r:id="rId26" xr:uid="{522AF5B3-F7F9-4255-897B-6C121D4EFBD4}"/>
    <hyperlink ref="E19" r:id="rId27" xr:uid="{168143A5-B7C4-4AE1-A2B4-B8A45043514F}"/>
    <hyperlink ref="B19" r:id="rId28" xr:uid="{44E5E8E2-F9B6-446C-8103-23ACF755D2A7}"/>
    <hyperlink ref="E21" r:id="rId29" xr:uid="{44FC87EC-9AD5-48E1-BDF8-83B2FFDEEE40}"/>
    <hyperlink ref="B21" r:id="rId30" xr:uid="{9E1A3662-531A-4226-BBA8-C55286D58D8E}"/>
    <hyperlink ref="E16" r:id="rId31" xr:uid="{FD5655F6-B0AF-4A0E-81CA-6F8D8FE45633}"/>
    <hyperlink ref="B16" r:id="rId32" xr:uid="{73DC1960-3030-4D49-8955-1D877BE05B01}"/>
    <hyperlink ref="E17" r:id="rId33" xr:uid="{FE94485A-6360-418A-BF0A-4ED0384A5615}"/>
    <hyperlink ref="B17" r:id="rId34" xr:uid="{E3F281B8-B6B4-4820-B7AC-D22D256F1E3D}"/>
    <hyperlink ref="E20" r:id="rId35" xr:uid="{B03E636E-089E-49A8-93A7-ACECAAA53B9B}"/>
    <hyperlink ref="B20" r:id="rId36" xr:uid="{5566A341-6171-43CF-9A54-D63318B406F5}"/>
    <hyperlink ref="E23" r:id="rId37" xr:uid="{F9C47354-4328-45FA-8770-8F75113A53FE}"/>
    <hyperlink ref="B23" r:id="rId38" xr:uid="{F5ACE7B2-1742-4FCB-BC37-B8DDD981E54E}"/>
    <hyperlink ref="E22" r:id="rId39" xr:uid="{A57FE90E-DEE3-4FF8-A7CA-C70201E2D286}"/>
    <hyperlink ref="B22" r:id="rId40" xr:uid="{4525E868-078D-4CFB-A2F8-FB5E208FCA60}"/>
    <hyperlink ref="E33" r:id="rId41" xr:uid="{46A0D9CC-70B2-4F15-AAAC-42C855F26891}"/>
    <hyperlink ref="B33" r:id="rId42" xr:uid="{AF363A92-8E22-408B-8C01-A47B684BD996}"/>
    <hyperlink ref="E35" r:id="rId43" xr:uid="{F397E443-3EE7-4B3F-A872-F5F173D78113}"/>
    <hyperlink ref="B35" r:id="rId44" xr:uid="{386D4FE5-56C8-4E9D-8DE6-1B61814BE8D3}"/>
    <hyperlink ref="E41" r:id="rId45" xr:uid="{0FC98F88-C8F9-45E7-8BA2-BB04CC889A99}"/>
    <hyperlink ref="B41" r:id="rId46" xr:uid="{D764CBAE-87E4-4677-A511-CAAA422367DF}"/>
    <hyperlink ref="E36" r:id="rId47" xr:uid="{B9AAEA17-19F8-46BF-AAE0-084E32A2ED70}"/>
    <hyperlink ref="B36" r:id="rId48" xr:uid="{51CD5E61-4256-46EE-9294-D6E08B57D445}"/>
    <hyperlink ref="E34" r:id="rId49" xr:uid="{A0AB4AAA-6CAB-4F6A-8AEC-A83A8ACB6ECD}"/>
    <hyperlink ref="B34" r:id="rId50" xr:uid="{C40571B3-01F1-4FC1-AEA2-BF1CEB8C341C}"/>
    <hyperlink ref="E37" r:id="rId51" xr:uid="{D6B083DD-F855-40E8-A7E1-C415C91182CB}"/>
    <hyperlink ref="B37" r:id="rId52" xr:uid="{264E74BB-274E-4244-B59C-57CA68745861}"/>
    <hyperlink ref="E38" r:id="rId53" xr:uid="{416CD58A-A0CF-42F5-BF84-FA245D08E30F}"/>
    <hyperlink ref="B38" r:id="rId54" xr:uid="{668250AF-81E7-4D15-9B26-C68633B9E7E6}"/>
    <hyperlink ref="E39" r:id="rId55" xr:uid="{0F31CE66-330C-4AA6-9F34-8D1D831ED5E0}"/>
    <hyperlink ref="B39" r:id="rId56" xr:uid="{1E1161D4-2F81-49CD-A5E4-9C4D7206C510}"/>
    <hyperlink ref="E32" r:id="rId57" xr:uid="{446163F6-46CB-4F83-B08D-133CBAAE0909}"/>
    <hyperlink ref="B32" r:id="rId58" xr:uid="{6867999D-076B-4CEA-947E-204E89A344C1}"/>
    <hyperlink ref="E40" r:id="rId59" xr:uid="{03C148FD-09EC-463A-A083-5A0F968035B6}"/>
    <hyperlink ref="B40" r:id="rId60" xr:uid="{5ABF96F6-FC42-450A-BFF4-717F19C8792D}"/>
    <hyperlink ref="E24" r:id="rId61" xr:uid="{A057F29C-1A63-4A68-BF12-1C01C60F1E1A}"/>
    <hyperlink ref="B24" r:id="rId62" xr:uid="{9A613802-14E0-48F6-B8D9-466A4DDCB56B}"/>
    <hyperlink ref="E31" r:id="rId63" xr:uid="{6E8AD151-EB92-484F-9365-182EF9A6C73D}"/>
    <hyperlink ref="B31" r:id="rId64" xr:uid="{24AFF70C-5BA3-445A-8093-F2F154F87768}"/>
    <hyperlink ref="E28" r:id="rId65" xr:uid="{42C7D65C-3F78-42F6-9FD0-44A3F041B500}"/>
    <hyperlink ref="B28" r:id="rId66" xr:uid="{436D3F4E-67B1-4A61-B149-6F380391CDD9}"/>
    <hyperlink ref="E25" r:id="rId67" xr:uid="{48002F87-3E31-4235-9FD7-07DEE23E0E0E}"/>
    <hyperlink ref="B25" r:id="rId68" xr:uid="{A10659EF-AC42-420D-B843-F642B8ABCF60}"/>
    <hyperlink ref="E26" r:id="rId69" xr:uid="{461A54F0-7B24-4C7E-AD3C-46AD61B0DAD3}"/>
    <hyperlink ref="B26" r:id="rId70" xr:uid="{3F29CFC7-F796-48B8-A757-09FD09911A1B}"/>
    <hyperlink ref="E27" r:id="rId71" xr:uid="{FB7BD5AB-7C45-4EAA-AAEF-DEFBE10D3323}"/>
    <hyperlink ref="B27" r:id="rId72" xr:uid="{55F758B4-E602-476E-8C9D-4029986507DF}"/>
    <hyperlink ref="E29" r:id="rId73" xr:uid="{E9F441CA-7F82-4E4C-8154-CF1B724C9916}"/>
    <hyperlink ref="B29" r:id="rId74" xr:uid="{BC3A21E6-342A-48E8-8A50-0AA03914113D}"/>
    <hyperlink ref="E30" r:id="rId75" xr:uid="{1BAB1CD6-A6F5-4DFA-A3C5-6E79D2D13EC3}"/>
    <hyperlink ref="B30" r:id="rId76" xr:uid="{B3FC2C04-C62C-4EA9-99B8-511F931090EB}"/>
    <hyperlink ref="E13" r:id="rId77" xr:uid="{207BDC25-AE77-4D05-9372-AFB69D1BB7D8}"/>
    <hyperlink ref="E14" r:id="rId78" xr:uid="{8D2ACB61-B25A-4766-9E8F-3D7A87506089}"/>
  </hyperlinks>
  <pageMargins left="0.7" right="0.7" top="0.75" bottom="0.75" header="0.3" footer="0.3"/>
  <pageSetup orientation="portrait" r:id="rId7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1013</v>
      </c>
      <c r="B2" s="17" t="s">
        <v>1012</v>
      </c>
      <c r="C2" s="12">
        <v>2000</v>
      </c>
      <c r="D2" s="4" t="s">
        <v>1233</v>
      </c>
      <c r="E2" s="17" t="s">
        <v>1232</v>
      </c>
      <c r="F2" s="15">
        <v>150</v>
      </c>
      <c r="G2" s="4" t="s">
        <v>1231</v>
      </c>
      <c r="H2" s="15">
        <v>40</v>
      </c>
      <c r="I2" s="15">
        <v>50</v>
      </c>
      <c r="J2" s="15">
        <f t="shared" ref="J2:J20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1242</v>
      </c>
      <c r="B3" s="17" t="s">
        <v>1241</v>
      </c>
      <c r="C3" s="12">
        <v>50</v>
      </c>
      <c r="D3" s="4" t="s">
        <v>1239</v>
      </c>
      <c r="E3" s="17" t="s">
        <v>1240</v>
      </c>
      <c r="F3" s="15">
        <v>200</v>
      </c>
      <c r="G3" s="4" t="s">
        <v>1231</v>
      </c>
      <c r="H3" s="15">
        <v>18</v>
      </c>
      <c r="I3" s="15">
        <v>20</v>
      </c>
      <c r="J3" s="15">
        <f t="shared" ref="J3" si="1">IF(H3*I3&lt;=60, 1, IF(AND(H3*I3&lt;=180, H3*I3&gt;=120), 3, INT((H3*I3/60+4)/5)*5))</f>
        <v>10</v>
      </c>
      <c r="K3" s="13">
        <v>2018</v>
      </c>
    </row>
    <row r="4" spans="1:12" x14ac:dyDescent="0.3">
      <c r="A4" s="4" t="s">
        <v>865</v>
      </c>
      <c r="B4" s="17"/>
      <c r="C4" s="12"/>
      <c r="D4" s="4" t="s">
        <v>1235</v>
      </c>
      <c r="E4" s="17" t="s">
        <v>1234</v>
      </c>
      <c r="F4" s="15">
        <v>100</v>
      </c>
      <c r="G4" s="4" t="s">
        <v>1231</v>
      </c>
      <c r="H4" s="15">
        <v>25</v>
      </c>
      <c r="I4" s="15">
        <v>10</v>
      </c>
      <c r="J4" s="15">
        <f t="shared" si="0"/>
        <v>5</v>
      </c>
      <c r="K4" s="13">
        <v>2016</v>
      </c>
    </row>
    <row r="5" spans="1:12" x14ac:dyDescent="0.3">
      <c r="A5" s="4" t="s">
        <v>865</v>
      </c>
      <c r="B5" s="17"/>
      <c r="C5" s="12"/>
      <c r="D5" s="4" t="s">
        <v>1237</v>
      </c>
      <c r="E5" s="17" t="s">
        <v>1236</v>
      </c>
      <c r="F5" s="15">
        <v>1</v>
      </c>
      <c r="G5" s="4" t="s">
        <v>1231</v>
      </c>
      <c r="H5" s="15">
        <v>20</v>
      </c>
      <c r="I5" s="15">
        <v>10</v>
      </c>
      <c r="J5" s="15">
        <f t="shared" si="0"/>
        <v>5</v>
      </c>
      <c r="K5" s="13">
        <v>2020</v>
      </c>
    </row>
    <row r="6" spans="1:12" x14ac:dyDescent="0.3">
      <c r="A6" s="4" t="s">
        <v>865</v>
      </c>
      <c r="B6" s="17"/>
      <c r="C6" s="12"/>
      <c r="D6" s="4" t="s">
        <v>1235</v>
      </c>
      <c r="E6" s="17" t="s">
        <v>1238</v>
      </c>
      <c r="F6" s="15">
        <v>5</v>
      </c>
      <c r="G6" s="4" t="s">
        <v>1231</v>
      </c>
      <c r="H6" s="15">
        <v>15</v>
      </c>
      <c r="I6" s="15">
        <v>10</v>
      </c>
      <c r="J6" s="15">
        <f t="shared" si="0"/>
        <v>3</v>
      </c>
      <c r="K6" s="13">
        <v>2020</v>
      </c>
    </row>
    <row r="7" spans="1:12" x14ac:dyDescent="0.3">
      <c r="A7" s="4" t="s">
        <v>1026</v>
      </c>
      <c r="B7" s="17" t="s">
        <v>186</v>
      </c>
      <c r="C7" s="12">
        <v>6000</v>
      </c>
      <c r="D7" s="4" t="s">
        <v>1246</v>
      </c>
      <c r="E7" s="17" t="s">
        <v>1245</v>
      </c>
      <c r="F7" s="15">
        <v>6000</v>
      </c>
      <c r="G7" s="4" t="s">
        <v>1243</v>
      </c>
      <c r="H7" s="15">
        <v>20</v>
      </c>
      <c r="I7" s="15">
        <v>20</v>
      </c>
      <c r="J7" s="15">
        <f t="shared" si="0"/>
        <v>10</v>
      </c>
      <c r="K7" s="13">
        <v>2020</v>
      </c>
    </row>
    <row r="8" spans="1:12" x14ac:dyDescent="0.3">
      <c r="A8" s="4" t="s">
        <v>1013</v>
      </c>
      <c r="B8" s="17" t="s">
        <v>1012</v>
      </c>
      <c r="C8" s="12">
        <v>2000</v>
      </c>
      <c r="D8" s="4" t="s">
        <v>1250</v>
      </c>
      <c r="E8" s="17" t="s">
        <v>1249</v>
      </c>
      <c r="F8" s="15">
        <v>150</v>
      </c>
      <c r="G8" s="4" t="s">
        <v>1243</v>
      </c>
      <c r="H8" s="15">
        <v>40</v>
      </c>
      <c r="I8" s="15">
        <v>60</v>
      </c>
      <c r="J8" s="15">
        <f t="shared" si="0"/>
        <v>40</v>
      </c>
      <c r="K8" s="13">
        <v>2015</v>
      </c>
    </row>
    <row r="9" spans="1:12" x14ac:dyDescent="0.3">
      <c r="A9" s="4" t="s">
        <v>1013</v>
      </c>
      <c r="B9" s="17" t="s">
        <v>1012</v>
      </c>
      <c r="C9" s="12">
        <v>2000</v>
      </c>
      <c r="D9" s="4" t="s">
        <v>1255</v>
      </c>
      <c r="E9" s="17" t="s">
        <v>1254</v>
      </c>
      <c r="F9" s="15">
        <v>300</v>
      </c>
      <c r="G9" s="4" t="s">
        <v>1243</v>
      </c>
      <c r="H9" s="15">
        <v>30</v>
      </c>
      <c r="I9" s="15">
        <v>50</v>
      </c>
      <c r="J9" s="15">
        <f t="shared" si="0"/>
        <v>25</v>
      </c>
      <c r="K9" s="13">
        <v>2015</v>
      </c>
    </row>
    <row r="10" spans="1:12" x14ac:dyDescent="0.3">
      <c r="A10" s="4" t="s">
        <v>225</v>
      </c>
      <c r="B10" s="17" t="s">
        <v>224</v>
      </c>
      <c r="C10" s="12">
        <v>2000</v>
      </c>
      <c r="D10" s="4" t="s">
        <v>1246</v>
      </c>
      <c r="E10" s="17" t="s">
        <v>1261</v>
      </c>
      <c r="F10" s="15">
        <v>500</v>
      </c>
      <c r="G10" s="4" t="s">
        <v>1243</v>
      </c>
      <c r="H10" s="15">
        <v>106</v>
      </c>
      <c r="I10" s="15">
        <v>5</v>
      </c>
      <c r="J10" s="15">
        <f t="shared" si="0"/>
        <v>10</v>
      </c>
      <c r="K10" s="13">
        <v>2019</v>
      </c>
    </row>
    <row r="11" spans="1:12" x14ac:dyDescent="0.3">
      <c r="A11" s="4" t="s">
        <v>1013</v>
      </c>
      <c r="B11" s="17" t="s">
        <v>1012</v>
      </c>
      <c r="C11" s="12">
        <v>2000</v>
      </c>
      <c r="D11" s="4" t="s">
        <v>1255</v>
      </c>
      <c r="E11" s="17" t="s">
        <v>1275</v>
      </c>
      <c r="F11" s="15">
        <v>100</v>
      </c>
      <c r="G11" s="4" t="s">
        <v>1243</v>
      </c>
      <c r="H11" s="15">
        <v>40</v>
      </c>
      <c r="I11" s="15">
        <v>60</v>
      </c>
      <c r="J11" s="15">
        <f>IF(H11*I11&lt;=60, 1, IF(AND(H11*I11&lt;=180, H11*I11&gt;=120), 3, INT((H11*I11/60+4)/5)*5))</f>
        <v>40</v>
      </c>
      <c r="K11" s="13">
        <v>2014</v>
      </c>
    </row>
    <row r="12" spans="1:12" x14ac:dyDescent="0.3">
      <c r="A12" s="4" t="s">
        <v>889</v>
      </c>
      <c r="B12" s="17" t="s">
        <v>888</v>
      </c>
      <c r="C12" s="12">
        <v>500</v>
      </c>
      <c r="D12" s="4" t="s">
        <v>1246</v>
      </c>
      <c r="E12" s="17" t="s">
        <v>1253</v>
      </c>
      <c r="F12" s="15">
        <v>1000</v>
      </c>
      <c r="G12" s="4" t="s">
        <v>1243</v>
      </c>
      <c r="H12" s="15">
        <v>58</v>
      </c>
      <c r="I12" s="15">
        <v>15</v>
      </c>
      <c r="J12" s="15">
        <f>IF(H12*I12&lt;=60, 1, IF(AND(H12*I12&lt;=180, H12*I12&gt;=120), 3, INT((H12*I12/60+4)/5)*5))</f>
        <v>15</v>
      </c>
      <c r="K12" s="13">
        <v>2019</v>
      </c>
    </row>
    <row r="13" spans="1:12" x14ac:dyDescent="0.3">
      <c r="A13" s="16" t="s">
        <v>1023</v>
      </c>
      <c r="B13" s="17" t="s">
        <v>1022</v>
      </c>
      <c r="C13" s="12">
        <v>400</v>
      </c>
      <c r="D13" s="4" t="s">
        <v>1260</v>
      </c>
      <c r="E13" s="17" t="s">
        <v>1259</v>
      </c>
      <c r="F13" s="15">
        <v>150</v>
      </c>
      <c r="G13" s="4" t="s">
        <v>1243</v>
      </c>
      <c r="H13" s="15">
        <v>31</v>
      </c>
      <c r="I13" s="15">
        <v>10</v>
      </c>
      <c r="J13" s="15">
        <f>IF(H13*I13&lt;=60, 1, IF(AND(H13*I13&lt;=180, H13*I13&gt;=120), 3, INT((H13*I13/60+4)/5)*5))</f>
        <v>5</v>
      </c>
      <c r="K13" s="13">
        <v>2020</v>
      </c>
    </row>
    <row r="14" spans="1:12" x14ac:dyDescent="0.3">
      <c r="A14" s="4" t="s">
        <v>1266</v>
      </c>
      <c r="B14" s="17" t="s">
        <v>1265</v>
      </c>
      <c r="C14" s="12">
        <v>250</v>
      </c>
      <c r="D14" s="4" t="s">
        <v>1264</v>
      </c>
      <c r="E14" s="17" t="s">
        <v>1263</v>
      </c>
      <c r="F14" s="15">
        <v>300</v>
      </c>
      <c r="G14" s="4" t="s">
        <v>1243</v>
      </c>
      <c r="H14" s="15">
        <v>24</v>
      </c>
      <c r="I14" s="15">
        <v>10</v>
      </c>
      <c r="J14" s="15">
        <f t="shared" si="0"/>
        <v>5</v>
      </c>
      <c r="K14" s="13">
        <v>2018</v>
      </c>
    </row>
    <row r="15" spans="1:12" x14ac:dyDescent="0.3">
      <c r="A15" s="4" t="s">
        <v>1270</v>
      </c>
      <c r="B15" s="17" t="s">
        <v>1269</v>
      </c>
      <c r="C15" s="12">
        <v>300</v>
      </c>
      <c r="D15" s="4" t="s">
        <v>1268</v>
      </c>
      <c r="E15" s="17" t="s">
        <v>1267</v>
      </c>
      <c r="F15" s="15">
        <v>10</v>
      </c>
      <c r="G15" s="4" t="s">
        <v>1243</v>
      </c>
      <c r="H15" s="15">
        <v>22</v>
      </c>
      <c r="I15" s="15">
        <v>60</v>
      </c>
      <c r="J15" s="15">
        <f t="shared" si="0"/>
        <v>25</v>
      </c>
      <c r="K15" s="13">
        <v>2020</v>
      </c>
    </row>
    <row r="16" spans="1:12" x14ac:dyDescent="0.3">
      <c r="A16" s="16" t="s">
        <v>1049</v>
      </c>
      <c r="B16" s="17" t="s">
        <v>1048</v>
      </c>
      <c r="C16" s="12">
        <v>100</v>
      </c>
      <c r="D16" s="4" t="s">
        <v>1274</v>
      </c>
      <c r="E16" s="17" t="s">
        <v>1273</v>
      </c>
      <c r="F16" s="15">
        <v>350</v>
      </c>
      <c r="G16" s="4" t="s">
        <v>1243</v>
      </c>
      <c r="H16" s="15">
        <v>74</v>
      </c>
      <c r="I16" s="15">
        <v>15</v>
      </c>
      <c r="J16" s="15">
        <f t="shared" si="0"/>
        <v>20</v>
      </c>
      <c r="K16" s="13">
        <v>2020</v>
      </c>
    </row>
    <row r="17" spans="1:12" x14ac:dyDescent="0.3">
      <c r="A17" s="4" t="s">
        <v>884</v>
      </c>
      <c r="B17" s="17" t="s">
        <v>883</v>
      </c>
      <c r="C17" s="12">
        <v>100</v>
      </c>
      <c r="D17" s="4" t="s">
        <v>1246</v>
      </c>
      <c r="E17" s="17" t="s">
        <v>1262</v>
      </c>
      <c r="F17" s="15">
        <v>1000</v>
      </c>
      <c r="G17" s="4" t="s">
        <v>1243</v>
      </c>
      <c r="H17" s="15">
        <v>54</v>
      </c>
      <c r="I17" s="15">
        <v>10</v>
      </c>
      <c r="J17" s="15">
        <f>IF(H17*I17&lt;=60, 1, IF(AND(H17*I17&lt;=180, H17*I17&gt;=120), 3, INT((H17*I17/60+4)/5)*5))</f>
        <v>10</v>
      </c>
      <c r="K17" s="13">
        <v>2018</v>
      </c>
    </row>
    <row r="18" spans="1:12" x14ac:dyDescent="0.3">
      <c r="A18" s="16" t="s">
        <v>1242</v>
      </c>
      <c r="B18" s="17" t="s">
        <v>1241</v>
      </c>
      <c r="C18" s="12">
        <v>50</v>
      </c>
      <c r="D18" s="4" t="s">
        <v>1252</v>
      </c>
      <c r="E18" s="17" t="s">
        <v>1251</v>
      </c>
      <c r="F18" s="15">
        <v>800</v>
      </c>
      <c r="G18" s="4" t="s">
        <v>1243</v>
      </c>
      <c r="H18" s="15">
        <v>56</v>
      </c>
      <c r="I18" s="15">
        <v>20</v>
      </c>
      <c r="J18" s="15">
        <f>IF(H18*I18&lt;=60, 1, IF(AND(H18*I18&lt;=180, H18*I18&gt;=120), 3, INT((H18*I18/60+4)/5)*5))</f>
        <v>20</v>
      </c>
      <c r="K18" s="13">
        <v>2018</v>
      </c>
    </row>
    <row r="19" spans="1:12" x14ac:dyDescent="0.3">
      <c r="A19" s="4" t="s">
        <v>1258</v>
      </c>
      <c r="B19" s="17" t="s">
        <v>1257</v>
      </c>
      <c r="C19" s="12">
        <v>25</v>
      </c>
      <c r="D19" s="4" t="s">
        <v>1246</v>
      </c>
      <c r="E19" s="17" t="s">
        <v>1256</v>
      </c>
      <c r="F19" s="15">
        <v>150</v>
      </c>
      <c r="G19" s="4" t="s">
        <v>1243</v>
      </c>
      <c r="H19" s="15">
        <v>68</v>
      </c>
      <c r="I19" s="15">
        <v>10</v>
      </c>
      <c r="J19" s="15">
        <f>IF(H19*I19&lt;=60, 1, IF(AND(H19*I19&lt;=180, H19*I19&gt;=120), 3, INT((H19*I19/60+4)/5)*5))</f>
        <v>15</v>
      </c>
      <c r="K19" s="13">
        <v>2020</v>
      </c>
    </row>
    <row r="20" spans="1:12" x14ac:dyDescent="0.3">
      <c r="A20" s="4" t="s">
        <v>1278</v>
      </c>
      <c r="B20" s="17" t="s">
        <v>1277</v>
      </c>
      <c r="C20" s="12">
        <v>25</v>
      </c>
      <c r="D20" s="4" t="s">
        <v>1246</v>
      </c>
      <c r="E20" s="17" t="s">
        <v>1276</v>
      </c>
      <c r="F20" s="15">
        <v>100</v>
      </c>
      <c r="G20" s="4" t="s">
        <v>1243</v>
      </c>
      <c r="H20" s="15">
        <v>10</v>
      </c>
      <c r="I20" s="15">
        <v>10</v>
      </c>
      <c r="J20" s="15">
        <f t="shared" si="0"/>
        <v>5</v>
      </c>
      <c r="K20" s="13">
        <v>2017</v>
      </c>
    </row>
    <row r="21" spans="1:12" x14ac:dyDescent="0.3">
      <c r="A21" s="4" t="s">
        <v>1213</v>
      </c>
      <c r="B21" s="17" t="s">
        <v>1212</v>
      </c>
      <c r="C21" s="12">
        <v>20</v>
      </c>
      <c r="D21" s="4" t="s">
        <v>1272</v>
      </c>
      <c r="E21" s="17" t="s">
        <v>1271</v>
      </c>
      <c r="F21" s="15">
        <v>20</v>
      </c>
      <c r="G21" s="4" t="s">
        <v>1243</v>
      </c>
      <c r="H21" s="15">
        <v>72</v>
      </c>
      <c r="I21" s="15">
        <v>10</v>
      </c>
      <c r="J21" s="15">
        <f t="shared" ref="J21:J44" si="2">IF(H21*I21&lt;=60, 1, IF(AND(H21*I21&lt;=180, H21*I21&gt;=120), 3, INT((H21*I21/60+4)/5)*5))</f>
        <v>15</v>
      </c>
      <c r="K21" s="13">
        <v>2020</v>
      </c>
    </row>
    <row r="22" spans="1:12" x14ac:dyDescent="0.3">
      <c r="A22" s="4" t="s">
        <v>1282</v>
      </c>
      <c r="B22" s="17" t="s">
        <v>1281</v>
      </c>
      <c r="C22" s="12">
        <v>15</v>
      </c>
      <c r="D22" s="4" t="s">
        <v>1280</v>
      </c>
      <c r="E22" s="17" t="s">
        <v>1279</v>
      </c>
      <c r="F22" s="15">
        <v>100</v>
      </c>
      <c r="G22" s="4" t="s">
        <v>1243</v>
      </c>
      <c r="H22" s="15">
        <v>11</v>
      </c>
      <c r="I22" s="15">
        <v>30</v>
      </c>
      <c r="J22" s="15">
        <f t="shared" si="2"/>
        <v>5</v>
      </c>
      <c r="K22" s="13">
        <v>2018</v>
      </c>
    </row>
    <row r="23" spans="1:12" x14ac:dyDescent="0.3">
      <c r="A23" s="4" t="s">
        <v>865</v>
      </c>
      <c r="B23" s="17"/>
      <c r="C23" s="12">
        <v>10</v>
      </c>
      <c r="D23" s="4" t="s">
        <v>1248</v>
      </c>
      <c r="E23" s="17" t="s">
        <v>1247</v>
      </c>
      <c r="F23" s="15">
        <v>100</v>
      </c>
      <c r="G23" s="4" t="s">
        <v>1243</v>
      </c>
      <c r="H23" s="15">
        <v>28</v>
      </c>
      <c r="I23" s="15">
        <v>120</v>
      </c>
      <c r="J23" s="15">
        <f t="shared" si="2"/>
        <v>60</v>
      </c>
      <c r="K23" s="13">
        <v>2020</v>
      </c>
    </row>
    <row r="24" spans="1:12" x14ac:dyDescent="0.3">
      <c r="A24" s="4" t="s">
        <v>865</v>
      </c>
      <c r="B24" s="17"/>
      <c r="C24" s="12">
        <v>5</v>
      </c>
      <c r="D24" s="4" t="s">
        <v>1243</v>
      </c>
      <c r="E24" s="17" t="s">
        <v>1244</v>
      </c>
      <c r="F24" s="15">
        <v>10</v>
      </c>
      <c r="G24" s="4" t="s">
        <v>1243</v>
      </c>
      <c r="H24" s="15">
        <v>46</v>
      </c>
      <c r="I24" s="15">
        <v>40</v>
      </c>
      <c r="J24" s="15">
        <f t="shared" si="2"/>
        <v>30</v>
      </c>
      <c r="K24" s="13">
        <v>2020</v>
      </c>
    </row>
    <row r="25" spans="1:12" s="9" customFormat="1" x14ac:dyDescent="0.3">
      <c r="A25" s="6" t="s">
        <v>1013</v>
      </c>
      <c r="B25" s="5" t="s">
        <v>1012</v>
      </c>
      <c r="C25" s="20">
        <v>2000</v>
      </c>
      <c r="D25" s="6" t="s">
        <v>1372</v>
      </c>
      <c r="E25" s="5" t="s">
        <v>1371</v>
      </c>
      <c r="F25" s="15">
        <v>100</v>
      </c>
      <c r="G25" s="10" t="s">
        <v>1368</v>
      </c>
      <c r="H25" s="15">
        <v>34</v>
      </c>
      <c r="I25" s="15">
        <v>50</v>
      </c>
      <c r="J25" s="15">
        <f t="shared" si="2"/>
        <v>30</v>
      </c>
      <c r="K25" s="13">
        <v>2014</v>
      </c>
      <c r="L25" s="13"/>
    </row>
    <row r="26" spans="1:12" s="9" customFormat="1" x14ac:dyDescent="0.3">
      <c r="A26" s="4" t="s">
        <v>1344</v>
      </c>
      <c r="B26" s="17" t="s">
        <v>1343</v>
      </c>
      <c r="C26" s="12">
        <v>500</v>
      </c>
      <c r="D26" s="6" t="s">
        <v>1382</v>
      </c>
      <c r="E26" s="5" t="s">
        <v>1381</v>
      </c>
      <c r="F26" s="15">
        <v>100</v>
      </c>
      <c r="G26" s="10" t="s">
        <v>1368</v>
      </c>
      <c r="H26" s="15">
        <v>39</v>
      </c>
      <c r="I26" s="15">
        <v>2</v>
      </c>
      <c r="J26" s="15">
        <f t="shared" si="2"/>
        <v>5</v>
      </c>
      <c r="K26" s="13">
        <v>2014</v>
      </c>
      <c r="L26" s="13"/>
    </row>
    <row r="27" spans="1:12" s="9" customFormat="1" x14ac:dyDescent="0.3">
      <c r="A27" s="4" t="s">
        <v>1344</v>
      </c>
      <c r="B27" s="17" t="s">
        <v>1343</v>
      </c>
      <c r="C27" s="12">
        <v>500</v>
      </c>
      <c r="D27" s="6" t="s">
        <v>1370</v>
      </c>
      <c r="E27" s="5" t="s">
        <v>1369</v>
      </c>
      <c r="F27" s="15">
        <v>600</v>
      </c>
      <c r="G27" s="10" t="s">
        <v>1368</v>
      </c>
      <c r="H27" s="15">
        <v>458</v>
      </c>
      <c r="I27" s="15">
        <v>2</v>
      </c>
      <c r="J27" s="15">
        <f t="shared" si="2"/>
        <v>15</v>
      </c>
      <c r="K27" s="13">
        <v>2015</v>
      </c>
      <c r="L27" s="13"/>
    </row>
    <row r="28" spans="1:12" s="9" customFormat="1" x14ac:dyDescent="0.3">
      <c r="A28" s="6" t="s">
        <v>1218</v>
      </c>
      <c r="B28" s="5" t="s">
        <v>1217</v>
      </c>
      <c r="C28" s="20">
        <v>200</v>
      </c>
      <c r="D28" s="6" t="s">
        <v>1396</v>
      </c>
      <c r="E28" s="5" t="s">
        <v>1395</v>
      </c>
      <c r="F28" s="15">
        <v>25</v>
      </c>
      <c r="G28" s="10" t="s">
        <v>1368</v>
      </c>
      <c r="H28" s="15">
        <v>7</v>
      </c>
      <c r="I28" s="15">
        <v>5</v>
      </c>
      <c r="J28" s="15">
        <f t="shared" si="2"/>
        <v>1</v>
      </c>
      <c r="K28" s="13">
        <v>2018</v>
      </c>
      <c r="L28" s="13"/>
    </row>
    <row r="29" spans="1:12" s="9" customFormat="1" ht="15.75" customHeight="1" x14ac:dyDescent="0.3">
      <c r="A29" s="6" t="s">
        <v>1218</v>
      </c>
      <c r="B29" s="5" t="s">
        <v>1217</v>
      </c>
      <c r="C29" s="20">
        <v>200</v>
      </c>
      <c r="D29" s="6" t="s">
        <v>1380</v>
      </c>
      <c r="E29" s="5" t="s">
        <v>1379</v>
      </c>
      <c r="F29" s="15">
        <v>350</v>
      </c>
      <c r="G29" s="10" t="s">
        <v>1368</v>
      </c>
      <c r="H29" s="15">
        <v>38</v>
      </c>
      <c r="I29" s="15">
        <v>5</v>
      </c>
      <c r="J29" s="15">
        <f t="shared" si="2"/>
        <v>5</v>
      </c>
      <c r="K29" s="13">
        <v>2018</v>
      </c>
      <c r="L29" s="13"/>
    </row>
    <row r="30" spans="1:12" s="9" customFormat="1" x14ac:dyDescent="0.3">
      <c r="A30" s="6" t="s">
        <v>1376</v>
      </c>
      <c r="B30" s="5" t="s">
        <v>1375</v>
      </c>
      <c r="C30" s="20">
        <v>150</v>
      </c>
      <c r="D30" s="6" t="s">
        <v>1374</v>
      </c>
      <c r="E30" s="5" t="s">
        <v>1373</v>
      </c>
      <c r="F30" s="15">
        <v>100</v>
      </c>
      <c r="G30" s="10" t="s">
        <v>1368</v>
      </c>
      <c r="H30" s="15">
        <v>37</v>
      </c>
      <c r="I30" s="15">
        <v>10</v>
      </c>
      <c r="J30" s="15">
        <f t="shared" si="2"/>
        <v>10</v>
      </c>
      <c r="K30" s="13">
        <v>2018</v>
      </c>
      <c r="L30" s="13"/>
    </row>
    <row r="31" spans="1:12" s="9" customFormat="1" x14ac:dyDescent="0.3">
      <c r="A31" s="6" t="s">
        <v>1197</v>
      </c>
      <c r="B31" s="5" t="s">
        <v>1196</v>
      </c>
      <c r="C31" s="20">
        <v>25</v>
      </c>
      <c r="D31" s="6" t="s">
        <v>1378</v>
      </c>
      <c r="E31" s="5" t="s">
        <v>1377</v>
      </c>
      <c r="F31" s="15">
        <v>50</v>
      </c>
      <c r="G31" s="10" t="s">
        <v>1368</v>
      </c>
      <c r="H31" s="15">
        <v>24</v>
      </c>
      <c r="I31" s="15">
        <v>90</v>
      </c>
      <c r="J31" s="15">
        <f t="shared" si="2"/>
        <v>40</v>
      </c>
      <c r="K31" s="13">
        <v>2018</v>
      </c>
      <c r="L31" s="13"/>
    </row>
    <row r="32" spans="1:12" s="9" customFormat="1" x14ac:dyDescent="0.3">
      <c r="A32" s="6" t="s">
        <v>1386</v>
      </c>
      <c r="B32" s="5" t="s">
        <v>1385</v>
      </c>
      <c r="C32" s="20">
        <v>10</v>
      </c>
      <c r="D32" s="6" t="s">
        <v>1384</v>
      </c>
      <c r="E32" s="5" t="s">
        <v>1383</v>
      </c>
      <c r="F32" s="15">
        <v>800</v>
      </c>
      <c r="G32" s="10" t="s">
        <v>1368</v>
      </c>
      <c r="H32" s="15">
        <v>27</v>
      </c>
      <c r="I32" s="15">
        <v>10</v>
      </c>
      <c r="J32" s="15">
        <f t="shared" si="2"/>
        <v>5</v>
      </c>
      <c r="K32" s="13">
        <v>2016</v>
      </c>
      <c r="L32" s="13"/>
    </row>
    <row r="33" spans="1:12" s="9" customFormat="1" ht="15.75" customHeight="1" x14ac:dyDescent="0.3">
      <c r="A33" s="10" t="s">
        <v>1389</v>
      </c>
      <c r="B33" s="5" t="s">
        <v>1390</v>
      </c>
      <c r="C33" s="20">
        <v>5</v>
      </c>
      <c r="D33" s="6" t="s">
        <v>1388</v>
      </c>
      <c r="E33" s="5" t="s">
        <v>1387</v>
      </c>
      <c r="F33" s="15">
        <v>5</v>
      </c>
      <c r="G33" s="10" t="s">
        <v>1368</v>
      </c>
      <c r="H33" s="15">
        <v>15</v>
      </c>
      <c r="I33" s="15">
        <v>15</v>
      </c>
      <c r="J33" s="15">
        <f t="shared" si="2"/>
        <v>5</v>
      </c>
      <c r="K33" s="13">
        <v>2019</v>
      </c>
      <c r="L33" s="13"/>
    </row>
    <row r="34" spans="1:12" s="9" customFormat="1" x14ac:dyDescent="0.3">
      <c r="A34" s="6" t="s">
        <v>1394</v>
      </c>
      <c r="B34" s="5" t="s">
        <v>1393</v>
      </c>
      <c r="C34" s="20">
        <v>5</v>
      </c>
      <c r="D34" s="6" t="s">
        <v>1392</v>
      </c>
      <c r="E34" s="5" t="s">
        <v>1391</v>
      </c>
      <c r="F34" s="15">
        <v>5</v>
      </c>
      <c r="G34" s="10" t="s">
        <v>1368</v>
      </c>
      <c r="H34" s="15">
        <v>11</v>
      </c>
      <c r="I34" s="15">
        <v>15</v>
      </c>
      <c r="J34" s="15">
        <f t="shared" si="2"/>
        <v>3</v>
      </c>
      <c r="K34" s="13">
        <v>2019</v>
      </c>
      <c r="L34" s="13"/>
    </row>
    <row r="35" spans="1:12" x14ac:dyDescent="0.3">
      <c r="A35" s="4" t="s">
        <v>889</v>
      </c>
      <c r="B35" s="17" t="s">
        <v>888</v>
      </c>
      <c r="C35" s="12">
        <v>500</v>
      </c>
      <c r="D35" s="4" t="s">
        <v>1407</v>
      </c>
      <c r="E35" s="17" t="s">
        <v>1410</v>
      </c>
      <c r="F35" s="15">
        <v>500</v>
      </c>
      <c r="G35" s="4" t="s">
        <v>1403</v>
      </c>
      <c r="H35" s="15">
        <v>77</v>
      </c>
      <c r="I35" s="15">
        <v>5</v>
      </c>
      <c r="J35" s="15">
        <f t="shared" si="2"/>
        <v>10</v>
      </c>
      <c r="K35" s="13">
        <v>2019</v>
      </c>
    </row>
    <row r="36" spans="1:12" x14ac:dyDescent="0.3">
      <c r="A36" s="4" t="s">
        <v>1242</v>
      </c>
      <c r="B36" s="17" t="s">
        <v>1241</v>
      </c>
      <c r="C36" s="12">
        <v>50</v>
      </c>
      <c r="D36" s="4" t="s">
        <v>1418</v>
      </c>
      <c r="E36" s="17" t="s">
        <v>1417</v>
      </c>
      <c r="F36" s="15">
        <v>500</v>
      </c>
      <c r="G36" s="4" t="s">
        <v>1403</v>
      </c>
      <c r="H36" s="15">
        <v>42</v>
      </c>
      <c r="I36" s="15">
        <v>10</v>
      </c>
      <c r="J36" s="15">
        <f t="shared" si="2"/>
        <v>10</v>
      </c>
      <c r="K36" s="13">
        <v>2019</v>
      </c>
    </row>
    <row r="37" spans="1:12" x14ac:dyDescent="0.3">
      <c r="A37" s="4" t="s">
        <v>1416</v>
      </c>
      <c r="B37" s="17" t="s">
        <v>1415</v>
      </c>
      <c r="C37" s="12">
        <v>25</v>
      </c>
      <c r="D37" s="4" t="s">
        <v>1414</v>
      </c>
      <c r="E37" s="17" t="s">
        <v>1413</v>
      </c>
      <c r="F37" s="15">
        <v>150</v>
      </c>
      <c r="G37" s="4" t="s">
        <v>1403</v>
      </c>
      <c r="H37" s="15">
        <v>24</v>
      </c>
      <c r="I37" s="15">
        <v>60</v>
      </c>
      <c r="J37" s="15">
        <f t="shared" si="2"/>
        <v>25</v>
      </c>
      <c r="K37" s="13">
        <v>2014</v>
      </c>
    </row>
    <row r="38" spans="1:12" x14ac:dyDescent="0.3">
      <c r="A38" s="4" t="s">
        <v>865</v>
      </c>
      <c r="B38" s="17"/>
      <c r="C38" s="12"/>
      <c r="D38" s="4" t="s">
        <v>1405</v>
      </c>
      <c r="E38" s="17" t="s">
        <v>1404</v>
      </c>
      <c r="F38" s="15">
        <v>100</v>
      </c>
      <c r="G38" s="4" t="s">
        <v>1403</v>
      </c>
      <c r="H38" s="15">
        <v>21</v>
      </c>
      <c r="I38" s="15">
        <v>70</v>
      </c>
      <c r="J38" s="15">
        <f t="shared" si="2"/>
        <v>25</v>
      </c>
      <c r="K38" s="13">
        <v>2020</v>
      </c>
    </row>
    <row r="39" spans="1:12" x14ac:dyDescent="0.3">
      <c r="A39" s="4" t="s">
        <v>865</v>
      </c>
      <c r="B39" s="17"/>
      <c r="C39" s="12"/>
      <c r="D39" s="4" t="s">
        <v>1407</v>
      </c>
      <c r="E39" s="17" t="s">
        <v>1406</v>
      </c>
      <c r="F39" s="15">
        <v>60</v>
      </c>
      <c r="G39" s="4" t="s">
        <v>1403</v>
      </c>
      <c r="H39" s="15">
        <v>17</v>
      </c>
      <c r="I39" s="15">
        <v>15</v>
      </c>
      <c r="J39" s="15">
        <f t="shared" si="2"/>
        <v>5</v>
      </c>
      <c r="K39" s="13">
        <v>2020</v>
      </c>
    </row>
    <row r="40" spans="1:12" x14ac:dyDescent="0.3">
      <c r="A40" s="4" t="s">
        <v>865</v>
      </c>
      <c r="B40" s="17"/>
      <c r="C40" s="12"/>
      <c r="D40" s="4" t="s">
        <v>1411</v>
      </c>
      <c r="E40" s="17" t="s">
        <v>1412</v>
      </c>
      <c r="F40" s="15">
        <v>25</v>
      </c>
      <c r="G40" s="4" t="s">
        <v>1403</v>
      </c>
      <c r="H40" s="15">
        <v>23</v>
      </c>
      <c r="I40" s="15">
        <v>20</v>
      </c>
      <c r="J40" s="15">
        <f t="shared" si="2"/>
        <v>10</v>
      </c>
      <c r="K40" s="13">
        <v>2020</v>
      </c>
    </row>
    <row r="41" spans="1:12" x14ac:dyDescent="0.3">
      <c r="A41" s="4" t="s">
        <v>865</v>
      </c>
      <c r="B41" s="17"/>
      <c r="C41" s="12"/>
      <c r="D41" s="4" t="s">
        <v>1420</v>
      </c>
      <c r="E41" s="17" t="s">
        <v>1419</v>
      </c>
      <c r="F41" s="15">
        <v>25</v>
      </c>
      <c r="G41" s="4" t="s">
        <v>1403</v>
      </c>
      <c r="H41" s="15">
        <v>27</v>
      </c>
      <c r="I41" s="15">
        <v>5</v>
      </c>
      <c r="J41" s="15">
        <f t="shared" si="2"/>
        <v>3</v>
      </c>
      <c r="K41" s="13">
        <v>2020</v>
      </c>
    </row>
    <row r="42" spans="1:12" ht="15.6" customHeight="1" x14ac:dyDescent="0.3">
      <c r="A42" s="4" t="s">
        <v>865</v>
      </c>
      <c r="B42" s="4"/>
      <c r="C42" s="12"/>
      <c r="D42" s="4" t="s">
        <v>1422</v>
      </c>
      <c r="E42" s="17" t="s">
        <v>1421</v>
      </c>
      <c r="F42" s="15">
        <v>25</v>
      </c>
      <c r="G42" s="4" t="s">
        <v>1403</v>
      </c>
      <c r="H42" s="15">
        <v>32</v>
      </c>
      <c r="I42" s="15">
        <v>15</v>
      </c>
      <c r="J42" s="15">
        <f t="shared" si="2"/>
        <v>10</v>
      </c>
      <c r="K42" s="13">
        <v>2020</v>
      </c>
    </row>
    <row r="43" spans="1:12" x14ac:dyDescent="0.3">
      <c r="A43" s="4" t="s">
        <v>865</v>
      </c>
      <c r="B43" s="17"/>
      <c r="C43" s="12"/>
      <c r="D43" s="4" t="s">
        <v>1409</v>
      </c>
      <c r="E43" s="17" t="s">
        <v>1408</v>
      </c>
      <c r="F43" s="15">
        <v>25</v>
      </c>
      <c r="G43" s="4" t="s">
        <v>1403</v>
      </c>
      <c r="H43" s="15">
        <v>26</v>
      </c>
      <c r="I43" s="15">
        <v>60</v>
      </c>
      <c r="J43" s="15">
        <f t="shared" si="2"/>
        <v>30</v>
      </c>
      <c r="K43" s="13">
        <v>2020</v>
      </c>
    </row>
    <row r="44" spans="1:12" x14ac:dyDescent="0.3">
      <c r="A44" s="4" t="s">
        <v>865</v>
      </c>
      <c r="B44" s="4"/>
      <c r="C44" s="12"/>
      <c r="D44" s="4" t="s">
        <v>1424</v>
      </c>
      <c r="E44" s="17" t="s">
        <v>1423</v>
      </c>
      <c r="F44" s="15">
        <v>15</v>
      </c>
      <c r="G44" s="4" t="s">
        <v>1403</v>
      </c>
      <c r="H44" s="15">
        <v>22</v>
      </c>
      <c r="I44" s="15">
        <v>45</v>
      </c>
      <c r="J44" s="15">
        <f t="shared" si="2"/>
        <v>20</v>
      </c>
      <c r="K44" s="13">
        <v>2020</v>
      </c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ht="15.75" customHeigh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hyperlinks>
    <hyperlink ref="E2" r:id="rId1" xr:uid="{400C4CA7-4F54-4C5C-BDA4-4241E9BE18C6}"/>
    <hyperlink ref="B2" r:id="rId2" xr:uid="{84C687E3-27B1-4EAE-A591-3FE66F14DE73}"/>
    <hyperlink ref="E4" r:id="rId3" xr:uid="{476E3181-A835-4CF3-82CE-BE132B132863}"/>
    <hyperlink ref="E5" r:id="rId4" xr:uid="{4FE90DC8-A5CA-4F85-A8C7-B96AE1DE7074}"/>
    <hyperlink ref="E6" r:id="rId5" xr:uid="{19EE672D-940A-4CB4-B144-1D221F926FFD}"/>
    <hyperlink ref="E3" r:id="rId6" xr:uid="{B63E6C5C-F47D-4B22-8495-FF89BCE13063}"/>
    <hyperlink ref="B3" r:id="rId7" xr:uid="{B87099FA-38B3-47FF-B4B0-A0609A18D905}"/>
    <hyperlink ref="E24" r:id="rId8" xr:uid="{D68FA0DB-41B5-4AEB-9664-B3E3698694D0}"/>
    <hyperlink ref="E7" r:id="rId9" xr:uid="{C688B3DB-D760-4857-B647-F52BCF191DB2}"/>
    <hyperlink ref="B7" r:id="rId10" xr:uid="{43340343-780E-4429-990D-8867CEED2553}"/>
    <hyperlink ref="E23" r:id="rId11" xr:uid="{4879972E-F7F9-4B16-A2F1-E9C17B4A481E}"/>
    <hyperlink ref="E8" r:id="rId12" xr:uid="{E491E040-E84A-4F5F-B988-55F9170716A8}"/>
    <hyperlink ref="B8" r:id="rId13" xr:uid="{370078B5-0071-40F5-ADDC-1AD989ACE5E4}"/>
    <hyperlink ref="E18" r:id="rId14" xr:uid="{680D8909-06FB-4153-8FE9-FE78B0121587}"/>
    <hyperlink ref="B18" r:id="rId15" xr:uid="{6C1385C9-AECF-4263-8A89-4123F8C5A3A3}"/>
    <hyperlink ref="E12" r:id="rId16" xr:uid="{D073A978-D16B-4142-AA7D-D8129995C85A}"/>
    <hyperlink ref="B12" r:id="rId17" xr:uid="{CBC5EB96-B28B-494C-93F2-C70A9C6CA161}"/>
    <hyperlink ref="E9" r:id="rId18" xr:uid="{5AD0D0FD-9175-49AD-8497-B04659232765}"/>
    <hyperlink ref="B9" r:id="rId19" xr:uid="{EF4473BE-B410-4AFD-BF3D-C7BB94CBFAD1}"/>
    <hyperlink ref="E19" r:id="rId20" xr:uid="{7ADDCDD5-ADFA-4A12-99D5-4FA7A5819A73}"/>
    <hyperlink ref="B19" r:id="rId21" xr:uid="{DAE5D895-86B1-4B19-8826-81ABDC7EFD2B}"/>
    <hyperlink ref="E13" r:id="rId22" xr:uid="{F0F22996-B821-49AA-9443-EC0CECC9B065}"/>
    <hyperlink ref="B13" r:id="rId23" xr:uid="{A576DE84-B650-48F5-8745-9D77492082B2}"/>
    <hyperlink ref="E10" r:id="rId24" xr:uid="{E3029D8F-7660-4EF6-B1E7-759E54896C76}"/>
    <hyperlink ref="B10" r:id="rId25" xr:uid="{EB0F175E-97D6-4DA6-824B-ABF8028DB7FB}"/>
    <hyperlink ref="E17" r:id="rId26" xr:uid="{DEF8325A-0419-45CE-8414-87365187347A}"/>
    <hyperlink ref="B17" r:id="rId27" xr:uid="{321BE8DC-FE89-4917-8DE9-579ABA29DDC8}"/>
    <hyperlink ref="E14" r:id="rId28" xr:uid="{05912B95-6DE2-42E2-8D07-C496A0984E2E}"/>
    <hyperlink ref="B14" r:id="rId29" xr:uid="{0D5FB321-0B7E-4C17-9C74-F35BB4A8008A}"/>
    <hyperlink ref="E15" r:id="rId30" xr:uid="{DA46477C-004C-4076-ABF6-1DF263167E0F}"/>
    <hyperlink ref="B15" r:id="rId31" xr:uid="{FC76614D-DE4D-4FC7-BCD3-E456FDCF1E94}"/>
    <hyperlink ref="E21" r:id="rId32" xr:uid="{7532E8AB-A0FA-45ED-ACC6-7BA3AE1DC3A5}"/>
    <hyperlink ref="B21" r:id="rId33" xr:uid="{260B454B-4294-4793-8E0F-45CC1F008BEE}"/>
    <hyperlink ref="E16" r:id="rId34" xr:uid="{9623FB39-C50E-4508-B36C-D3FD882FDE7C}"/>
    <hyperlink ref="B16" r:id="rId35" xr:uid="{1C0213BE-085B-4227-A0B5-48D72B09AD4A}"/>
    <hyperlink ref="E11" r:id="rId36" xr:uid="{34550D47-D632-4FCE-A092-AF28B1C608AA}"/>
    <hyperlink ref="B11" r:id="rId37" xr:uid="{91F57E41-2E43-4A81-9FB8-20DD93078B60}"/>
    <hyperlink ref="E20" r:id="rId38" xr:uid="{19FF0063-BCD6-4359-9628-2F8DD26B50F0}"/>
    <hyperlink ref="B20" r:id="rId39" xr:uid="{956901B9-1453-4986-A4E5-6993C580E938}"/>
    <hyperlink ref="E22" r:id="rId40" xr:uid="{C37827F5-B0FA-4856-A579-F27341ED534E}"/>
    <hyperlink ref="B22" r:id="rId41" xr:uid="{6BD075E0-8CD2-4DEA-A0D0-D9F6BE52433F}"/>
    <hyperlink ref="E27" r:id="rId42" xr:uid="{D4CFF3C5-9A3A-4AA0-A09C-0CA1031F5429}"/>
    <hyperlink ref="B27" r:id="rId43" xr:uid="{97F564F3-CDD9-42D9-B5B6-9F7431985782}"/>
    <hyperlink ref="E25" r:id="rId44" xr:uid="{5AA5D2BA-CC97-494A-A668-CF36423D96A9}"/>
    <hyperlink ref="B25" r:id="rId45" xr:uid="{82CB8A2B-17C4-44F7-800E-54A364BA0FE9}"/>
    <hyperlink ref="E30" r:id="rId46" xr:uid="{52B9C924-F372-4107-82DF-A0E4689388F4}"/>
    <hyperlink ref="B30" r:id="rId47" xr:uid="{75E576E6-F897-444E-AB72-2724B2B320AA}"/>
    <hyperlink ref="E31" r:id="rId48" xr:uid="{0B299ECF-855E-479F-B0AD-788DF31D7A5A}"/>
    <hyperlink ref="B31" r:id="rId49" xr:uid="{C5A95936-7680-4744-8CBD-3BAF33AE1CA5}"/>
    <hyperlink ref="E29" r:id="rId50" xr:uid="{7CF79FCA-9DEA-4581-81EE-F8D11E4370B2}"/>
    <hyperlink ref="B29" r:id="rId51" xr:uid="{2DEE3C92-2D54-4F30-99B7-2033A1C90586}"/>
    <hyperlink ref="E26" r:id="rId52" xr:uid="{9114F86A-530C-4A4C-898F-547FAB5331A3}"/>
    <hyperlink ref="B26" r:id="rId53" xr:uid="{1D6BC020-0028-456E-BA3F-5E06A9D93070}"/>
    <hyperlink ref="E32" r:id="rId54" xr:uid="{5780AB32-4E0D-4903-9D9B-26B3E310B8C3}"/>
    <hyperlink ref="B32" r:id="rId55" xr:uid="{51544464-6807-41A0-8FC8-39E36C6AF9EC}"/>
    <hyperlink ref="E33" r:id="rId56" xr:uid="{FC6FE4B2-B349-4E1D-A764-09843F2F4C1E}"/>
    <hyperlink ref="B33" r:id="rId57" xr:uid="{8A2E9A3A-4A20-4D80-A86B-7B51126CE3D4}"/>
    <hyperlink ref="E34" r:id="rId58" xr:uid="{245F15BF-96AE-44E9-BB8D-6E1C298C5299}"/>
    <hyperlink ref="B34" r:id="rId59" xr:uid="{B9FCADC2-0423-4757-B099-4E6896393757}"/>
    <hyperlink ref="E28" r:id="rId60" xr:uid="{AB833FFE-E568-41B8-BF02-FCEDDE42B6A3}"/>
    <hyperlink ref="B28" r:id="rId61" xr:uid="{AC6FCBDB-343E-41B5-98FC-FB07EF4EC8A7}"/>
    <hyperlink ref="E38" r:id="rId62" xr:uid="{AEDBADB3-6873-467F-98B7-362C572FB9A3}"/>
    <hyperlink ref="E39" r:id="rId63" xr:uid="{53ACB88A-B375-44C9-A083-8E648D214FD7}"/>
    <hyperlink ref="E43" r:id="rId64" xr:uid="{043DB514-E93B-4EB2-8138-ECC748486580}"/>
    <hyperlink ref="E35" r:id="rId65" xr:uid="{702FFF25-25AA-4489-B6D4-328B9F40F031}"/>
    <hyperlink ref="B35" r:id="rId66" xr:uid="{3270C7E5-7F41-46BB-B78C-425BEAC622E1}"/>
    <hyperlink ref="E40" r:id="rId67" xr:uid="{E9AA94C0-7290-4919-8F63-ABB9AABC43AC}"/>
    <hyperlink ref="E37" r:id="rId68" xr:uid="{8DBB01CE-A23F-4F1F-BBBC-2FB0957DCE68}"/>
    <hyperlink ref="B37" r:id="rId69" xr:uid="{3011F1AB-088B-4442-BEB2-7FEE82BE1E7D}"/>
    <hyperlink ref="E36" r:id="rId70" xr:uid="{B51AB4AA-C4F7-45FD-B090-98432B000125}"/>
    <hyperlink ref="B36" r:id="rId71" xr:uid="{46A63CCE-5386-4E49-A20C-4668CFEA47B6}"/>
    <hyperlink ref="E41" r:id="rId72" xr:uid="{7A2EC36A-3644-44A4-906B-351F35B0EE35}"/>
    <hyperlink ref="E42" r:id="rId73" xr:uid="{E0B44641-3170-4B24-BEB3-EEF23CE53DDD}"/>
    <hyperlink ref="E44" r:id="rId74" xr:uid="{E6DFB7EE-66A4-4A34-ADA4-1959458FA521}"/>
  </hyperlinks>
  <pageMargins left="0.7" right="0.7" top="0.75" bottom="0.75" header="0.3" footer="0.3"/>
  <pageSetup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65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1218</v>
      </c>
      <c r="B4" s="17" t="s">
        <v>1217</v>
      </c>
      <c r="C4" s="12">
        <v>200</v>
      </c>
      <c r="D4" s="6" t="s">
        <v>233</v>
      </c>
      <c r="E4" s="5" t="s">
        <v>1402</v>
      </c>
      <c r="F4" s="15">
        <v>8</v>
      </c>
      <c r="G4" s="10" t="s">
        <v>233</v>
      </c>
      <c r="H4" s="15">
        <v>12</v>
      </c>
      <c r="I4" s="15">
        <v>5</v>
      </c>
      <c r="J4" s="15">
        <f t="shared" si="0"/>
        <v>1</v>
      </c>
      <c r="K4" s="13">
        <v>2018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250</v>
      </c>
      <c r="E5" s="5" t="s">
        <v>249</v>
      </c>
      <c r="F5" s="15">
        <v>3500</v>
      </c>
      <c r="G5" s="10" t="s">
        <v>233</v>
      </c>
      <c r="H5" s="15">
        <v>71</v>
      </c>
      <c r="I5" s="15">
        <v>10</v>
      </c>
      <c r="J5" s="15">
        <f t="shared" si="0"/>
        <v>15</v>
      </c>
      <c r="K5" s="13">
        <v>2019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252</v>
      </c>
      <c r="E6" s="5" t="s">
        <v>251</v>
      </c>
      <c r="F6" s="15">
        <v>750</v>
      </c>
      <c r="G6" s="10" t="s">
        <v>233</v>
      </c>
      <c r="H6" s="15">
        <v>38</v>
      </c>
      <c r="I6" s="15">
        <v>15</v>
      </c>
      <c r="J6" s="15">
        <f t="shared" si="0"/>
        <v>10</v>
      </c>
      <c r="K6" s="13">
        <v>2018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254</v>
      </c>
      <c r="E7" s="5" t="s">
        <v>253</v>
      </c>
      <c r="F7" s="15">
        <v>300</v>
      </c>
      <c r="G7" s="10" t="s">
        <v>233</v>
      </c>
      <c r="H7" s="15">
        <v>18</v>
      </c>
      <c r="I7" s="15">
        <v>15</v>
      </c>
      <c r="J7" s="15">
        <f t="shared" si="0"/>
        <v>5</v>
      </c>
      <c r="K7" s="13">
        <v>2019</v>
      </c>
      <c r="L7" s="13"/>
    </row>
    <row r="8" spans="1:12" s="9" customFormat="1" x14ac:dyDescent="0.3">
      <c r="A8" s="4" t="s">
        <v>197</v>
      </c>
      <c r="B8" s="17" t="s">
        <v>198</v>
      </c>
      <c r="C8" s="12">
        <v>150</v>
      </c>
      <c r="D8" s="6" t="s">
        <v>256</v>
      </c>
      <c r="E8" s="5" t="s">
        <v>255</v>
      </c>
      <c r="F8" s="15">
        <v>100</v>
      </c>
      <c r="G8" s="10" t="s">
        <v>233</v>
      </c>
      <c r="H8" s="15">
        <v>35</v>
      </c>
      <c r="I8" s="15">
        <v>15</v>
      </c>
      <c r="J8" s="15">
        <f t="shared" si="0"/>
        <v>10</v>
      </c>
      <c r="K8" s="13">
        <v>2018</v>
      </c>
      <c r="L8" s="13"/>
    </row>
    <row r="9" spans="1:12" s="9" customFormat="1" x14ac:dyDescent="0.3">
      <c r="A9" s="6" t="s">
        <v>216</v>
      </c>
      <c r="B9" s="5" t="s">
        <v>230</v>
      </c>
      <c r="C9" s="20">
        <v>15</v>
      </c>
      <c r="D9" s="6" t="s">
        <v>232</v>
      </c>
      <c r="E9" s="5" t="s">
        <v>234</v>
      </c>
      <c r="F9" s="15">
        <v>10</v>
      </c>
      <c r="G9" s="16" t="s">
        <v>233</v>
      </c>
      <c r="H9" s="15">
        <v>30</v>
      </c>
      <c r="I9" s="15">
        <v>30</v>
      </c>
      <c r="J9" s="15">
        <f t="shared" si="0"/>
        <v>15</v>
      </c>
      <c r="K9" s="13">
        <v>2019</v>
      </c>
      <c r="L9" s="13"/>
    </row>
    <row r="10" spans="1:12" s="9" customFormat="1" x14ac:dyDescent="0.3">
      <c r="A10" s="16" t="s">
        <v>171</v>
      </c>
      <c r="B10" s="17" t="s">
        <v>172</v>
      </c>
      <c r="C10" s="12">
        <v>15</v>
      </c>
      <c r="D10" s="6" t="s">
        <v>233</v>
      </c>
      <c r="E10" s="5" t="s">
        <v>281</v>
      </c>
      <c r="F10" s="15">
        <v>5</v>
      </c>
      <c r="G10" s="10" t="s">
        <v>233</v>
      </c>
      <c r="H10" s="15">
        <v>18</v>
      </c>
      <c r="I10" s="15">
        <v>10</v>
      </c>
      <c r="J10" s="15">
        <f t="shared" si="0"/>
        <v>3</v>
      </c>
      <c r="K10" s="13">
        <v>2019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18" t="s">
        <v>638</v>
      </c>
      <c r="E11" s="5" t="s">
        <v>330</v>
      </c>
      <c r="F11" s="15">
        <v>150</v>
      </c>
      <c r="G11" s="16" t="s">
        <v>786</v>
      </c>
      <c r="H11" s="15">
        <v>93</v>
      </c>
      <c r="I11" s="15">
        <v>5</v>
      </c>
      <c r="J11" s="15">
        <f t="shared" si="0"/>
        <v>10</v>
      </c>
      <c r="K11" s="13">
        <v>2018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18" t="s">
        <v>639</v>
      </c>
      <c r="E12" s="5" t="s">
        <v>333</v>
      </c>
      <c r="F12" s="15">
        <v>100</v>
      </c>
      <c r="G12" s="16" t="s">
        <v>786</v>
      </c>
      <c r="H12" s="15">
        <v>42</v>
      </c>
      <c r="I12" s="15">
        <v>5</v>
      </c>
      <c r="J12" s="15">
        <f t="shared" si="0"/>
        <v>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18" t="s">
        <v>640</v>
      </c>
      <c r="E13" s="5" t="s">
        <v>331</v>
      </c>
      <c r="F13" s="15">
        <v>100</v>
      </c>
      <c r="G13" s="16" t="s">
        <v>786</v>
      </c>
      <c r="H13" s="15">
        <v>78</v>
      </c>
      <c r="I13" s="15">
        <v>5</v>
      </c>
      <c r="J13" s="15">
        <f t="shared" si="0"/>
        <v>10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18" t="s">
        <v>641</v>
      </c>
      <c r="E14" s="5" t="s">
        <v>329</v>
      </c>
      <c r="F14" s="15">
        <v>100</v>
      </c>
      <c r="G14" s="16" t="s">
        <v>786</v>
      </c>
      <c r="H14" s="15">
        <v>28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18" t="s">
        <v>642</v>
      </c>
      <c r="E15" s="5" t="s">
        <v>338</v>
      </c>
      <c r="F15" s="15">
        <v>5</v>
      </c>
      <c r="G15" s="16" t="s">
        <v>786</v>
      </c>
      <c r="H15" s="15">
        <v>84</v>
      </c>
      <c r="I15" s="15">
        <v>5</v>
      </c>
      <c r="J15" s="15">
        <f t="shared" si="0"/>
        <v>10</v>
      </c>
      <c r="K15" s="13">
        <v>2020</v>
      </c>
      <c r="L15" s="13"/>
    </row>
    <row r="16" spans="1:12" s="9" customFormat="1" x14ac:dyDescent="0.3">
      <c r="A16" s="4" t="s">
        <v>124</v>
      </c>
      <c r="B16" s="17" t="s">
        <v>125</v>
      </c>
      <c r="C16" s="12">
        <v>6000</v>
      </c>
      <c r="D16" s="18" t="s">
        <v>643</v>
      </c>
      <c r="E16" s="5" t="s">
        <v>332</v>
      </c>
      <c r="F16" s="15">
        <v>25</v>
      </c>
      <c r="G16" s="16" t="s">
        <v>786</v>
      </c>
      <c r="H16" s="15">
        <v>22</v>
      </c>
      <c r="I16" s="15">
        <v>5</v>
      </c>
      <c r="J16" s="15">
        <f t="shared" si="0"/>
        <v>5</v>
      </c>
      <c r="K16" s="13">
        <v>2018</v>
      </c>
      <c r="L16" s="13"/>
    </row>
    <row r="17" spans="1:12" s="9" customFormat="1" ht="15.75" customHeight="1" x14ac:dyDescent="0.3">
      <c r="A17" s="4" t="s">
        <v>124</v>
      </c>
      <c r="B17" s="17" t="s">
        <v>125</v>
      </c>
      <c r="C17" s="12">
        <v>6000</v>
      </c>
      <c r="D17" s="18" t="s">
        <v>644</v>
      </c>
      <c r="E17" s="5" t="s">
        <v>336</v>
      </c>
      <c r="F17" s="15">
        <v>5</v>
      </c>
      <c r="G17" s="16" t="s">
        <v>786</v>
      </c>
      <c r="H17" s="15">
        <v>65</v>
      </c>
      <c r="I17" s="15">
        <v>5</v>
      </c>
      <c r="J17" s="15">
        <f t="shared" si="0"/>
        <v>5</v>
      </c>
      <c r="K17" s="13">
        <v>2020</v>
      </c>
      <c r="L17" s="13"/>
    </row>
    <row r="18" spans="1:12" s="9" customFormat="1" x14ac:dyDescent="0.3">
      <c r="A18" s="4" t="s">
        <v>124</v>
      </c>
      <c r="B18" s="17" t="s">
        <v>125</v>
      </c>
      <c r="C18" s="12">
        <v>6000</v>
      </c>
      <c r="D18" s="18" t="s">
        <v>645</v>
      </c>
      <c r="E18" s="5" t="s">
        <v>335</v>
      </c>
      <c r="F18" s="15">
        <v>5</v>
      </c>
      <c r="G18" s="16" t="s">
        <v>786</v>
      </c>
      <c r="H18" s="15">
        <v>79</v>
      </c>
      <c r="I18" s="15">
        <v>5</v>
      </c>
      <c r="J18" s="15">
        <f t="shared" si="0"/>
        <v>10</v>
      </c>
      <c r="K18" s="13">
        <v>2020</v>
      </c>
      <c r="L18" s="13"/>
    </row>
    <row r="19" spans="1:12" s="9" customFormat="1" x14ac:dyDescent="0.3">
      <c r="A19" s="4" t="s">
        <v>124</v>
      </c>
      <c r="B19" s="17" t="s">
        <v>125</v>
      </c>
      <c r="C19" s="12">
        <v>6000</v>
      </c>
      <c r="D19" s="18" t="s">
        <v>646</v>
      </c>
      <c r="E19" s="5" t="s">
        <v>342</v>
      </c>
      <c r="F19" s="15">
        <v>5</v>
      </c>
      <c r="G19" s="16" t="s">
        <v>786</v>
      </c>
      <c r="H19" s="15">
        <v>77</v>
      </c>
      <c r="I19" s="15">
        <v>5</v>
      </c>
      <c r="J19" s="15">
        <f t="shared" si="0"/>
        <v>10</v>
      </c>
      <c r="K19" s="13">
        <v>2020</v>
      </c>
      <c r="L19" s="13"/>
    </row>
    <row r="20" spans="1:12" s="9" customFormat="1" ht="15.75" customHeight="1" x14ac:dyDescent="0.3">
      <c r="A20" s="4" t="s">
        <v>124</v>
      </c>
      <c r="B20" s="17" t="s">
        <v>125</v>
      </c>
      <c r="C20" s="12">
        <v>6000</v>
      </c>
      <c r="D20" s="18" t="s">
        <v>647</v>
      </c>
      <c r="E20" s="5" t="s">
        <v>341</v>
      </c>
      <c r="F20" s="15">
        <v>5</v>
      </c>
      <c r="G20" s="16" t="s">
        <v>786</v>
      </c>
      <c r="H20" s="15">
        <v>74</v>
      </c>
      <c r="I20" s="15">
        <v>5</v>
      </c>
      <c r="J20" s="15">
        <f t="shared" si="0"/>
        <v>10</v>
      </c>
      <c r="K20" s="13">
        <v>2020</v>
      </c>
      <c r="L20" s="13"/>
    </row>
    <row r="21" spans="1:12" s="9" customFormat="1" x14ac:dyDescent="0.3">
      <c r="A21" s="4" t="s">
        <v>124</v>
      </c>
      <c r="B21" s="17" t="s">
        <v>125</v>
      </c>
      <c r="C21" s="12">
        <v>6000</v>
      </c>
      <c r="D21" s="18" t="s">
        <v>648</v>
      </c>
      <c r="E21" s="5" t="s">
        <v>340</v>
      </c>
      <c r="F21" s="15">
        <v>5</v>
      </c>
      <c r="G21" s="16" t="s">
        <v>786</v>
      </c>
      <c r="H21" s="15">
        <v>76</v>
      </c>
      <c r="I21" s="15">
        <v>5</v>
      </c>
      <c r="J21" s="15">
        <f t="shared" si="0"/>
        <v>10</v>
      </c>
      <c r="K21" s="13">
        <v>2020</v>
      </c>
      <c r="L21" s="13"/>
    </row>
    <row r="22" spans="1:12" s="9" customFormat="1" x14ac:dyDescent="0.3">
      <c r="A22" s="4" t="s">
        <v>678</v>
      </c>
      <c r="B22" s="17" t="s">
        <v>679</v>
      </c>
      <c r="C22" s="12">
        <v>500</v>
      </c>
      <c r="D22" s="4" t="s">
        <v>683</v>
      </c>
      <c r="E22" s="17" t="s">
        <v>682</v>
      </c>
      <c r="F22" s="15">
        <v>50</v>
      </c>
      <c r="G22" s="16" t="s">
        <v>786</v>
      </c>
      <c r="H22" s="15">
        <v>26</v>
      </c>
      <c r="I22" s="15">
        <v>5</v>
      </c>
      <c r="J22" s="15">
        <f t="shared" si="0"/>
        <v>3</v>
      </c>
      <c r="K22" s="13">
        <v>2018</v>
      </c>
      <c r="L22" s="13"/>
    </row>
    <row r="23" spans="1:12" s="9" customFormat="1" x14ac:dyDescent="0.3">
      <c r="A23" s="4" t="s">
        <v>678</v>
      </c>
      <c r="B23" s="17" t="s">
        <v>679</v>
      </c>
      <c r="C23" s="12">
        <v>500</v>
      </c>
      <c r="D23" s="18" t="s">
        <v>685</v>
      </c>
      <c r="E23" s="5" t="s">
        <v>684</v>
      </c>
      <c r="F23" s="15">
        <v>25</v>
      </c>
      <c r="G23" s="16" t="s">
        <v>786</v>
      </c>
      <c r="H23" s="15">
        <v>16</v>
      </c>
      <c r="I23" s="15">
        <v>5</v>
      </c>
      <c r="J23" s="15">
        <f t="shared" si="0"/>
        <v>5</v>
      </c>
      <c r="K23" s="13">
        <v>2018</v>
      </c>
      <c r="L23" s="13"/>
    </row>
    <row r="24" spans="1:12" s="9" customFormat="1" x14ac:dyDescent="0.3">
      <c r="A24" s="4" t="s">
        <v>678</v>
      </c>
      <c r="B24" s="17" t="s">
        <v>679</v>
      </c>
      <c r="C24" s="12">
        <v>500</v>
      </c>
      <c r="D24" s="18" t="s">
        <v>687</v>
      </c>
      <c r="E24" s="5" t="s">
        <v>686</v>
      </c>
      <c r="F24" s="15">
        <v>10</v>
      </c>
      <c r="G24" s="16" t="s">
        <v>786</v>
      </c>
      <c r="H24" s="15">
        <v>17</v>
      </c>
      <c r="I24" s="15">
        <v>10</v>
      </c>
      <c r="J24" s="15">
        <f t="shared" si="0"/>
        <v>3</v>
      </c>
      <c r="K24" s="13">
        <v>2018</v>
      </c>
      <c r="L24" s="13"/>
    </row>
    <row r="25" spans="1:12" s="9" customFormat="1" x14ac:dyDescent="0.3">
      <c r="A25" s="4" t="s">
        <v>678</v>
      </c>
      <c r="B25" s="17" t="s">
        <v>679</v>
      </c>
      <c r="C25" s="12">
        <v>500</v>
      </c>
      <c r="D25" s="18" t="s">
        <v>689</v>
      </c>
      <c r="E25" s="5" t="s">
        <v>688</v>
      </c>
      <c r="F25" s="15">
        <v>25</v>
      </c>
      <c r="G25" s="16" t="s">
        <v>786</v>
      </c>
      <c r="H25" s="15">
        <v>48</v>
      </c>
      <c r="I25" s="15">
        <v>5</v>
      </c>
      <c r="J25" s="15">
        <f t="shared" si="0"/>
        <v>5</v>
      </c>
      <c r="K25" s="13">
        <v>2018</v>
      </c>
      <c r="L25" s="13"/>
    </row>
    <row r="26" spans="1:12" s="9" customFormat="1" x14ac:dyDescent="0.3">
      <c r="A26" s="4" t="s">
        <v>678</v>
      </c>
      <c r="B26" s="17" t="s">
        <v>679</v>
      </c>
      <c r="C26" s="12">
        <v>500</v>
      </c>
      <c r="D26" s="18" t="s">
        <v>691</v>
      </c>
      <c r="E26" s="5" t="s">
        <v>690</v>
      </c>
      <c r="F26" s="15">
        <v>10</v>
      </c>
      <c r="G26" s="16" t="s">
        <v>786</v>
      </c>
      <c r="H26" s="15">
        <v>30</v>
      </c>
      <c r="I26" s="15">
        <v>5</v>
      </c>
      <c r="J26" s="15">
        <f t="shared" si="0"/>
        <v>3</v>
      </c>
      <c r="K26" s="13">
        <v>2018</v>
      </c>
      <c r="L26" s="13"/>
    </row>
    <row r="27" spans="1:12" s="9" customFormat="1" x14ac:dyDescent="0.3">
      <c r="A27" s="4" t="s">
        <v>678</v>
      </c>
      <c r="B27" s="17" t="s">
        <v>679</v>
      </c>
      <c r="C27" s="12">
        <v>500</v>
      </c>
      <c r="D27" s="18" t="s">
        <v>693</v>
      </c>
      <c r="E27" s="5" t="s">
        <v>692</v>
      </c>
      <c r="F27" s="15">
        <v>10</v>
      </c>
      <c r="G27" s="16" t="s">
        <v>786</v>
      </c>
      <c r="H27" s="15">
        <v>20</v>
      </c>
      <c r="I27" s="15">
        <v>5</v>
      </c>
      <c r="J27" s="15">
        <f t="shared" si="0"/>
        <v>5</v>
      </c>
      <c r="K27" s="13">
        <v>2018</v>
      </c>
      <c r="L27" s="13"/>
    </row>
    <row r="28" spans="1:12" s="9" customFormat="1" x14ac:dyDescent="0.3">
      <c r="A28" s="4" t="s">
        <v>678</v>
      </c>
      <c r="B28" s="17" t="s">
        <v>679</v>
      </c>
      <c r="C28" s="12">
        <v>500</v>
      </c>
      <c r="D28" s="18" t="s">
        <v>695</v>
      </c>
      <c r="E28" s="5" t="s">
        <v>694</v>
      </c>
      <c r="F28" s="15">
        <v>10</v>
      </c>
      <c r="G28" s="16" t="s">
        <v>786</v>
      </c>
      <c r="H28" s="15">
        <v>19</v>
      </c>
      <c r="I28" s="15">
        <v>5</v>
      </c>
      <c r="J28" s="15">
        <f t="shared" si="0"/>
        <v>5</v>
      </c>
      <c r="K28" s="13">
        <v>2018</v>
      </c>
      <c r="L28" s="13"/>
    </row>
    <row r="29" spans="1:12" s="9" customFormat="1" x14ac:dyDescent="0.3">
      <c r="A29" s="4" t="s">
        <v>678</v>
      </c>
      <c r="B29" s="17" t="s">
        <v>679</v>
      </c>
      <c r="C29" s="12">
        <v>500</v>
      </c>
      <c r="D29" s="18" t="s">
        <v>697</v>
      </c>
      <c r="E29" s="5" t="s">
        <v>696</v>
      </c>
      <c r="F29" s="15">
        <v>25</v>
      </c>
      <c r="G29" s="16" t="s">
        <v>786</v>
      </c>
      <c r="H29" s="15">
        <v>18</v>
      </c>
      <c r="I29" s="15">
        <v>5</v>
      </c>
      <c r="J29" s="15">
        <f t="shared" si="0"/>
        <v>5</v>
      </c>
      <c r="K29" s="13">
        <v>2017</v>
      </c>
      <c r="L29" s="13"/>
    </row>
    <row r="30" spans="1:12" s="9" customFormat="1" ht="15.75" customHeight="1" x14ac:dyDescent="0.3">
      <c r="A30" s="4" t="s">
        <v>678</v>
      </c>
      <c r="B30" s="17" t="s">
        <v>679</v>
      </c>
      <c r="C30" s="12">
        <v>500</v>
      </c>
      <c r="D30" s="18" t="s">
        <v>699</v>
      </c>
      <c r="E30" s="5" t="s">
        <v>698</v>
      </c>
      <c r="F30" s="15">
        <v>10</v>
      </c>
      <c r="G30" s="16" t="s">
        <v>786</v>
      </c>
      <c r="H30" s="15">
        <v>31</v>
      </c>
      <c r="I30" s="15">
        <v>5</v>
      </c>
      <c r="J30" s="15">
        <f t="shared" si="0"/>
        <v>3</v>
      </c>
      <c r="K30" s="13">
        <v>2017</v>
      </c>
      <c r="L30" s="13"/>
    </row>
    <row r="31" spans="1:12" s="9" customFormat="1" ht="15.75" customHeight="1" x14ac:dyDescent="0.3">
      <c r="A31" s="4" t="s">
        <v>678</v>
      </c>
      <c r="B31" s="17" t="s">
        <v>679</v>
      </c>
      <c r="C31" s="12">
        <v>500</v>
      </c>
      <c r="D31" s="18" t="s">
        <v>701</v>
      </c>
      <c r="E31" s="5" t="s">
        <v>700</v>
      </c>
      <c r="F31" s="15">
        <v>10</v>
      </c>
      <c r="G31" s="16" t="s">
        <v>786</v>
      </c>
      <c r="H31" s="15">
        <v>6</v>
      </c>
      <c r="I31" s="15">
        <v>10</v>
      </c>
      <c r="J31" s="15">
        <f t="shared" si="0"/>
        <v>1</v>
      </c>
      <c r="K31" s="13">
        <v>2017</v>
      </c>
      <c r="L31" s="13"/>
    </row>
    <row r="32" spans="1:12" s="9" customFormat="1" x14ac:dyDescent="0.3">
      <c r="A32" s="4" t="s">
        <v>678</v>
      </c>
      <c r="B32" s="17" t="s">
        <v>679</v>
      </c>
      <c r="C32" s="12">
        <v>500</v>
      </c>
      <c r="D32" s="18" t="s">
        <v>703</v>
      </c>
      <c r="E32" s="5" t="s">
        <v>702</v>
      </c>
      <c r="F32" s="15">
        <v>10</v>
      </c>
      <c r="G32" s="16" t="s">
        <v>786</v>
      </c>
      <c r="H32" s="15">
        <v>13</v>
      </c>
      <c r="I32" s="15">
        <v>5</v>
      </c>
      <c r="J32" s="15">
        <f t="shared" si="0"/>
        <v>5</v>
      </c>
      <c r="K32" s="13">
        <v>2017</v>
      </c>
      <c r="L32" s="13"/>
    </row>
    <row r="33" spans="1:12" s="9" customFormat="1" x14ac:dyDescent="0.3">
      <c r="A33" s="4" t="s">
        <v>678</v>
      </c>
      <c r="B33" s="17" t="s">
        <v>679</v>
      </c>
      <c r="C33" s="12">
        <v>500</v>
      </c>
      <c r="D33" s="18" t="s">
        <v>705</v>
      </c>
      <c r="E33" s="5" t="s">
        <v>704</v>
      </c>
      <c r="F33" s="15">
        <v>10</v>
      </c>
      <c r="G33" s="16" t="s">
        <v>786</v>
      </c>
      <c r="H33" s="15">
        <v>6</v>
      </c>
      <c r="I33" s="15">
        <v>5</v>
      </c>
      <c r="J33" s="15">
        <f t="shared" si="0"/>
        <v>1</v>
      </c>
      <c r="K33" s="13">
        <v>2017</v>
      </c>
      <c r="L33" s="13"/>
    </row>
    <row r="34" spans="1:12" x14ac:dyDescent="0.3">
      <c r="A34" s="4" t="s">
        <v>678</v>
      </c>
      <c r="B34" s="17" t="s">
        <v>679</v>
      </c>
      <c r="C34" s="12">
        <v>500</v>
      </c>
      <c r="D34" s="18" t="s">
        <v>707</v>
      </c>
      <c r="E34" s="5" t="s">
        <v>706</v>
      </c>
      <c r="F34" s="15">
        <v>10</v>
      </c>
      <c r="G34" s="16" t="s">
        <v>786</v>
      </c>
      <c r="H34" s="15">
        <v>16</v>
      </c>
      <c r="I34" s="15">
        <v>5</v>
      </c>
      <c r="J34" s="15">
        <f t="shared" si="0"/>
        <v>5</v>
      </c>
      <c r="K34" s="13">
        <v>2017</v>
      </c>
    </row>
    <row r="35" spans="1:12" ht="15.75" customHeight="1" x14ac:dyDescent="0.3">
      <c r="A35" s="4" t="s">
        <v>678</v>
      </c>
      <c r="B35" s="17" t="s">
        <v>679</v>
      </c>
      <c r="C35" s="12">
        <v>500</v>
      </c>
      <c r="D35" s="18" t="s">
        <v>709</v>
      </c>
      <c r="E35" s="5" t="s">
        <v>708</v>
      </c>
      <c r="F35" s="15">
        <v>10</v>
      </c>
      <c r="G35" s="16" t="s">
        <v>786</v>
      </c>
      <c r="H35" s="15">
        <v>14</v>
      </c>
      <c r="I35" s="15">
        <v>5</v>
      </c>
      <c r="J35" s="15">
        <f t="shared" si="0"/>
        <v>5</v>
      </c>
      <c r="K35" s="13">
        <v>2017</v>
      </c>
    </row>
    <row r="36" spans="1:12" x14ac:dyDescent="0.3">
      <c r="A36" s="4" t="s">
        <v>678</v>
      </c>
      <c r="B36" s="17" t="s">
        <v>679</v>
      </c>
      <c r="C36" s="12">
        <v>500</v>
      </c>
      <c r="D36" s="18" t="s">
        <v>711</v>
      </c>
      <c r="E36" s="5" t="s">
        <v>710</v>
      </c>
      <c r="F36" s="15">
        <v>10</v>
      </c>
      <c r="G36" s="16" t="s">
        <v>786</v>
      </c>
      <c r="H36" s="15">
        <v>29</v>
      </c>
      <c r="I36" s="15">
        <v>5</v>
      </c>
      <c r="J36" s="15">
        <f t="shared" si="0"/>
        <v>3</v>
      </c>
      <c r="K36" s="13">
        <v>2019</v>
      </c>
    </row>
    <row r="37" spans="1:12" s="9" customFormat="1" x14ac:dyDescent="0.3">
      <c r="A37" s="4" t="s">
        <v>678</v>
      </c>
      <c r="B37" s="17" t="s">
        <v>679</v>
      </c>
      <c r="C37" s="12">
        <v>500</v>
      </c>
      <c r="D37" s="18" t="s">
        <v>713</v>
      </c>
      <c r="E37" s="5" t="s">
        <v>712</v>
      </c>
      <c r="F37" s="15">
        <v>10</v>
      </c>
      <c r="G37" s="16" t="s">
        <v>786</v>
      </c>
      <c r="H37" s="15">
        <v>16</v>
      </c>
      <c r="I37" s="15">
        <v>5</v>
      </c>
      <c r="J37" s="15">
        <f t="shared" si="0"/>
        <v>5</v>
      </c>
      <c r="K37" s="13">
        <v>2017</v>
      </c>
      <c r="L37" s="13"/>
    </row>
    <row r="38" spans="1:12" s="9" customFormat="1" ht="15.75" customHeight="1" x14ac:dyDescent="0.3">
      <c r="A38" s="4" t="s">
        <v>678</v>
      </c>
      <c r="B38" s="17" t="s">
        <v>679</v>
      </c>
      <c r="C38" s="12">
        <v>500</v>
      </c>
      <c r="D38" s="18" t="s">
        <v>715</v>
      </c>
      <c r="E38" s="5" t="s">
        <v>714</v>
      </c>
      <c r="F38" s="15">
        <v>25</v>
      </c>
      <c r="G38" s="16" t="s">
        <v>787</v>
      </c>
      <c r="H38" s="15">
        <v>15</v>
      </c>
      <c r="I38" s="15">
        <v>5</v>
      </c>
      <c r="J38" s="15">
        <f t="shared" si="0"/>
        <v>5</v>
      </c>
      <c r="K38" s="13">
        <v>2017</v>
      </c>
      <c r="L38" s="13"/>
    </row>
    <row r="39" spans="1:12" s="9" customFormat="1" x14ac:dyDescent="0.3">
      <c r="A39" s="4" t="s">
        <v>678</v>
      </c>
      <c r="B39" s="17" t="s">
        <v>679</v>
      </c>
      <c r="C39" s="12">
        <v>500</v>
      </c>
      <c r="D39" s="18" t="s">
        <v>717</v>
      </c>
      <c r="E39" s="5" t="s">
        <v>716</v>
      </c>
      <c r="F39" s="15">
        <v>10</v>
      </c>
      <c r="G39" s="16" t="s">
        <v>787</v>
      </c>
      <c r="H39" s="15">
        <v>4</v>
      </c>
      <c r="I39" s="15">
        <v>5</v>
      </c>
      <c r="J39" s="15">
        <f t="shared" si="0"/>
        <v>1</v>
      </c>
      <c r="K39" s="13">
        <v>2017</v>
      </c>
      <c r="L39" s="13"/>
    </row>
    <row r="40" spans="1:12" s="9" customFormat="1" ht="15.75" customHeight="1" x14ac:dyDescent="0.3">
      <c r="A40" s="4" t="s">
        <v>678</v>
      </c>
      <c r="B40" s="17" t="s">
        <v>679</v>
      </c>
      <c r="C40" s="12">
        <v>500</v>
      </c>
      <c r="D40" s="18" t="s">
        <v>719</v>
      </c>
      <c r="E40" s="5" t="s">
        <v>718</v>
      </c>
      <c r="F40" s="15">
        <v>5</v>
      </c>
      <c r="G40" s="16" t="s">
        <v>787</v>
      </c>
      <c r="H40" s="15">
        <v>4</v>
      </c>
      <c r="I40" s="15">
        <v>5</v>
      </c>
      <c r="J40" s="15">
        <f t="shared" si="0"/>
        <v>1</v>
      </c>
      <c r="K40" s="13">
        <v>2017</v>
      </c>
      <c r="L40" s="13"/>
    </row>
    <row r="41" spans="1:12" s="9" customFormat="1" x14ac:dyDescent="0.3">
      <c r="A41" s="4" t="s">
        <v>678</v>
      </c>
      <c r="B41" s="17" t="s">
        <v>679</v>
      </c>
      <c r="C41" s="12">
        <v>500</v>
      </c>
      <c r="D41" s="18" t="s">
        <v>721</v>
      </c>
      <c r="E41" s="5" t="s">
        <v>720</v>
      </c>
      <c r="F41" s="15">
        <v>50</v>
      </c>
      <c r="G41" s="16" t="s">
        <v>787</v>
      </c>
      <c r="H41" s="15">
        <v>26</v>
      </c>
      <c r="I41" s="15">
        <v>5</v>
      </c>
      <c r="J41" s="15">
        <f t="shared" si="0"/>
        <v>3</v>
      </c>
      <c r="K41" s="13">
        <v>2017</v>
      </c>
      <c r="L41" s="13"/>
    </row>
    <row r="42" spans="1:12" s="9" customFormat="1" x14ac:dyDescent="0.3">
      <c r="A42" s="4" t="s">
        <v>678</v>
      </c>
      <c r="B42" s="17" t="s">
        <v>679</v>
      </c>
      <c r="C42" s="12">
        <v>500</v>
      </c>
      <c r="D42" s="18" t="s">
        <v>723</v>
      </c>
      <c r="E42" s="5" t="s">
        <v>722</v>
      </c>
      <c r="F42" s="15">
        <v>10</v>
      </c>
      <c r="G42" s="16" t="s">
        <v>787</v>
      </c>
      <c r="H42" s="15">
        <v>14</v>
      </c>
      <c r="I42" s="15">
        <v>5</v>
      </c>
      <c r="J42" s="15">
        <f t="shared" si="0"/>
        <v>5</v>
      </c>
      <c r="K42" s="13">
        <v>2017</v>
      </c>
      <c r="L42" s="13"/>
    </row>
    <row r="43" spans="1:12" x14ac:dyDescent="0.3">
      <c r="A43" s="4" t="s">
        <v>678</v>
      </c>
      <c r="B43" s="17" t="s">
        <v>679</v>
      </c>
      <c r="C43" s="12">
        <v>500</v>
      </c>
      <c r="D43" s="18" t="s">
        <v>724</v>
      </c>
      <c r="E43" s="5" t="s">
        <v>725</v>
      </c>
      <c r="F43" s="15">
        <v>10</v>
      </c>
      <c r="G43" s="16" t="s">
        <v>787</v>
      </c>
      <c r="H43" s="15">
        <v>31</v>
      </c>
      <c r="I43" s="15">
        <v>5</v>
      </c>
      <c r="J43" s="15">
        <f t="shared" si="0"/>
        <v>3</v>
      </c>
      <c r="K43" s="13">
        <v>2017</v>
      </c>
    </row>
    <row r="44" spans="1:12" x14ac:dyDescent="0.3">
      <c r="A44" s="4" t="s">
        <v>678</v>
      </c>
      <c r="B44" s="17" t="s">
        <v>679</v>
      </c>
      <c r="C44" s="12">
        <v>500</v>
      </c>
      <c r="D44" s="18" t="s">
        <v>727</v>
      </c>
      <c r="E44" s="5" t="s">
        <v>726</v>
      </c>
      <c r="F44" s="15">
        <v>10</v>
      </c>
      <c r="G44" s="16" t="s">
        <v>787</v>
      </c>
      <c r="H44" s="15">
        <v>42</v>
      </c>
      <c r="I44" s="15">
        <v>5</v>
      </c>
      <c r="J44" s="15">
        <f t="shared" si="0"/>
        <v>5</v>
      </c>
      <c r="K44" s="13">
        <v>2017</v>
      </c>
    </row>
    <row r="45" spans="1:12" x14ac:dyDescent="0.3">
      <c r="A45" s="4" t="s">
        <v>678</v>
      </c>
      <c r="B45" s="17" t="s">
        <v>679</v>
      </c>
      <c r="C45" s="12">
        <v>500</v>
      </c>
      <c r="D45" s="18" t="s">
        <v>728</v>
      </c>
      <c r="E45" s="5" t="s">
        <v>729</v>
      </c>
      <c r="F45" s="15">
        <v>5</v>
      </c>
      <c r="G45" s="16" t="s">
        <v>787</v>
      </c>
      <c r="H45" s="15">
        <v>4</v>
      </c>
      <c r="I45" s="15">
        <v>5</v>
      </c>
      <c r="J45" s="15">
        <f t="shared" si="0"/>
        <v>1</v>
      </c>
      <c r="K45" s="13">
        <v>2017</v>
      </c>
    </row>
    <row r="46" spans="1:12" x14ac:dyDescent="0.3">
      <c r="A46" s="4" t="s">
        <v>678</v>
      </c>
      <c r="B46" s="17" t="s">
        <v>679</v>
      </c>
      <c r="C46" s="12">
        <v>500</v>
      </c>
      <c r="D46" s="18" t="s">
        <v>731</v>
      </c>
      <c r="E46" s="5" t="s">
        <v>730</v>
      </c>
      <c r="F46" s="15">
        <v>5</v>
      </c>
      <c r="G46" s="16" t="s">
        <v>787</v>
      </c>
      <c r="H46" s="15">
        <v>4</v>
      </c>
      <c r="I46" s="15">
        <v>5</v>
      </c>
      <c r="J46" s="15">
        <f t="shared" si="0"/>
        <v>1</v>
      </c>
      <c r="K46" s="13">
        <v>2017</v>
      </c>
    </row>
    <row r="47" spans="1:12" x14ac:dyDescent="0.3">
      <c r="A47" s="4" t="s">
        <v>678</v>
      </c>
      <c r="B47" s="17" t="s">
        <v>679</v>
      </c>
      <c r="C47" s="12">
        <v>500</v>
      </c>
      <c r="D47" s="18" t="s">
        <v>677</v>
      </c>
      <c r="E47" s="5" t="s">
        <v>676</v>
      </c>
      <c r="F47" s="15">
        <v>100</v>
      </c>
      <c r="G47" s="16" t="s">
        <v>787</v>
      </c>
      <c r="H47" s="15">
        <v>48</v>
      </c>
      <c r="I47" s="15">
        <v>5</v>
      </c>
      <c r="J47" s="15">
        <f t="shared" si="0"/>
        <v>5</v>
      </c>
      <c r="K47" s="13">
        <v>2018</v>
      </c>
    </row>
    <row r="48" spans="1:12" x14ac:dyDescent="0.3">
      <c r="A48" s="4" t="s">
        <v>678</v>
      </c>
      <c r="B48" s="17" t="s">
        <v>679</v>
      </c>
      <c r="C48" s="12">
        <v>500</v>
      </c>
      <c r="D48" s="18" t="s">
        <v>733</v>
      </c>
      <c r="E48" s="5" t="s">
        <v>732</v>
      </c>
      <c r="F48" s="15">
        <v>50</v>
      </c>
      <c r="G48" s="16" t="s">
        <v>787</v>
      </c>
      <c r="H48" s="15">
        <v>17</v>
      </c>
      <c r="I48" s="15">
        <v>5</v>
      </c>
      <c r="J48" s="15">
        <f t="shared" si="0"/>
        <v>5</v>
      </c>
      <c r="K48" s="13">
        <v>2018</v>
      </c>
    </row>
    <row r="49" spans="1:12" x14ac:dyDescent="0.3">
      <c r="A49" s="4" t="s">
        <v>678</v>
      </c>
      <c r="B49" s="17" t="s">
        <v>679</v>
      </c>
      <c r="C49" s="12">
        <v>500</v>
      </c>
      <c r="D49" s="18" t="s">
        <v>735</v>
      </c>
      <c r="E49" s="5" t="s">
        <v>734</v>
      </c>
      <c r="F49" s="15">
        <v>10</v>
      </c>
      <c r="G49" s="16" t="s">
        <v>787</v>
      </c>
      <c r="H49" s="15">
        <v>10</v>
      </c>
      <c r="I49" s="15">
        <v>5</v>
      </c>
      <c r="J49" s="15">
        <f t="shared" si="0"/>
        <v>1</v>
      </c>
      <c r="K49" s="13">
        <v>2018</v>
      </c>
    </row>
    <row r="50" spans="1:12" s="9" customFormat="1" ht="15.75" customHeight="1" x14ac:dyDescent="0.3">
      <c r="A50" s="4" t="s">
        <v>678</v>
      </c>
      <c r="B50" s="17" t="s">
        <v>679</v>
      </c>
      <c r="C50" s="12">
        <v>500</v>
      </c>
      <c r="D50" s="18" t="s">
        <v>737</v>
      </c>
      <c r="E50" s="5" t="s">
        <v>736</v>
      </c>
      <c r="F50" s="15">
        <v>10</v>
      </c>
      <c r="G50" s="16" t="s">
        <v>787</v>
      </c>
      <c r="H50" s="15">
        <v>13</v>
      </c>
      <c r="I50" s="15">
        <v>5</v>
      </c>
      <c r="J50" s="15">
        <f t="shared" si="0"/>
        <v>5</v>
      </c>
      <c r="K50" s="13">
        <v>2018</v>
      </c>
      <c r="L50" s="13"/>
    </row>
    <row r="51" spans="1:12" s="9" customFormat="1" x14ac:dyDescent="0.3">
      <c r="A51" s="4" t="s">
        <v>678</v>
      </c>
      <c r="B51" s="17" t="s">
        <v>679</v>
      </c>
      <c r="C51" s="12">
        <v>500</v>
      </c>
      <c r="D51" s="18" t="s">
        <v>739</v>
      </c>
      <c r="E51" s="5" t="s">
        <v>738</v>
      </c>
      <c r="F51" s="15">
        <v>10</v>
      </c>
      <c r="G51" s="16" t="s">
        <v>787</v>
      </c>
      <c r="H51" s="15">
        <v>15</v>
      </c>
      <c r="I51" s="15">
        <v>5</v>
      </c>
      <c r="J51" s="15">
        <f t="shared" si="0"/>
        <v>5</v>
      </c>
      <c r="K51" s="13">
        <v>2018</v>
      </c>
      <c r="L51" s="13"/>
    </row>
    <row r="52" spans="1:12" s="9" customFormat="1" ht="15.75" customHeight="1" x14ac:dyDescent="0.3">
      <c r="A52" s="4" t="s">
        <v>678</v>
      </c>
      <c r="B52" s="17" t="s">
        <v>679</v>
      </c>
      <c r="C52" s="12">
        <v>500</v>
      </c>
      <c r="D52" s="18" t="s">
        <v>741</v>
      </c>
      <c r="E52" s="5" t="s">
        <v>740</v>
      </c>
      <c r="F52" s="15">
        <v>10</v>
      </c>
      <c r="G52" s="16" t="s">
        <v>787</v>
      </c>
      <c r="H52" s="15">
        <v>21</v>
      </c>
      <c r="I52" s="15">
        <v>5</v>
      </c>
      <c r="J52" s="15">
        <f t="shared" si="0"/>
        <v>5</v>
      </c>
      <c r="K52" s="13">
        <v>2018</v>
      </c>
      <c r="L52" s="13"/>
    </row>
    <row r="53" spans="1:12" s="9" customFormat="1" x14ac:dyDescent="0.3">
      <c r="A53" s="4" t="s">
        <v>678</v>
      </c>
      <c r="B53" s="17" t="s">
        <v>679</v>
      </c>
      <c r="C53" s="12">
        <v>500</v>
      </c>
      <c r="D53" s="18" t="s">
        <v>743</v>
      </c>
      <c r="E53" s="5" t="s">
        <v>742</v>
      </c>
      <c r="F53" s="15">
        <v>5</v>
      </c>
      <c r="G53" s="16" t="s">
        <v>787</v>
      </c>
      <c r="H53" s="15">
        <v>5</v>
      </c>
      <c r="I53" s="15">
        <v>10</v>
      </c>
      <c r="J53" s="15">
        <f t="shared" si="0"/>
        <v>1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745</v>
      </c>
      <c r="E54" s="5" t="s">
        <v>744</v>
      </c>
      <c r="F54" s="15">
        <v>10</v>
      </c>
      <c r="G54" s="16" t="s">
        <v>787</v>
      </c>
      <c r="H54" s="15">
        <v>11</v>
      </c>
      <c r="I54" s="15">
        <v>10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681</v>
      </c>
      <c r="E55" s="5" t="s">
        <v>680</v>
      </c>
      <c r="F55" s="15">
        <v>50</v>
      </c>
      <c r="G55" s="16" t="s">
        <v>787</v>
      </c>
      <c r="H55" s="15">
        <v>11</v>
      </c>
      <c r="I55" s="15">
        <v>5</v>
      </c>
      <c r="J55" s="15">
        <f t="shared" si="0"/>
        <v>1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747</v>
      </c>
      <c r="E56" s="5" t="s">
        <v>746</v>
      </c>
      <c r="F56" s="15">
        <v>50</v>
      </c>
      <c r="G56" s="16" t="s">
        <v>787</v>
      </c>
      <c r="H56" s="15">
        <v>12</v>
      </c>
      <c r="I56" s="15">
        <v>5</v>
      </c>
      <c r="J56" s="15">
        <f t="shared" si="0"/>
        <v>1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749</v>
      </c>
      <c r="E57" s="5" t="s">
        <v>748</v>
      </c>
      <c r="F57" s="15">
        <v>10</v>
      </c>
      <c r="G57" s="16" t="s">
        <v>787</v>
      </c>
      <c r="H57" s="15">
        <v>35</v>
      </c>
      <c r="I57" s="15">
        <v>5</v>
      </c>
      <c r="J57" s="15">
        <f t="shared" si="0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751</v>
      </c>
      <c r="E58" s="5" t="s">
        <v>750</v>
      </c>
      <c r="F58" s="15">
        <v>25</v>
      </c>
      <c r="G58" s="16" t="s">
        <v>787</v>
      </c>
      <c r="H58" s="15">
        <v>15</v>
      </c>
      <c r="I58" s="15">
        <v>5</v>
      </c>
      <c r="J58" s="15">
        <f t="shared" si="0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753</v>
      </c>
      <c r="E59" s="5" t="s">
        <v>752</v>
      </c>
      <c r="F59" s="15">
        <v>50</v>
      </c>
      <c r="G59" s="16" t="s">
        <v>787</v>
      </c>
      <c r="H59" s="15">
        <v>17</v>
      </c>
      <c r="I59" s="15">
        <v>5</v>
      </c>
      <c r="J59" s="15">
        <f t="shared" si="0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755</v>
      </c>
      <c r="E60" s="5" t="s">
        <v>754</v>
      </c>
      <c r="F60" s="15">
        <v>25</v>
      </c>
      <c r="G60" s="16" t="s">
        <v>787</v>
      </c>
      <c r="H60" s="15">
        <v>34</v>
      </c>
      <c r="I60" s="15">
        <v>5</v>
      </c>
      <c r="J60" s="15">
        <f t="shared" si="0"/>
        <v>3</v>
      </c>
      <c r="K60" s="13">
        <v>2018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757</v>
      </c>
      <c r="E61" s="5" t="s">
        <v>756</v>
      </c>
      <c r="F61" s="15">
        <v>10</v>
      </c>
      <c r="G61" s="16" t="s">
        <v>787</v>
      </c>
      <c r="H61" s="15">
        <v>10</v>
      </c>
      <c r="I61" s="15">
        <v>5</v>
      </c>
      <c r="J61" s="15">
        <f t="shared" si="0"/>
        <v>1</v>
      </c>
      <c r="K61" s="13">
        <v>2018</v>
      </c>
      <c r="L61" s="13"/>
    </row>
    <row r="62" spans="1:12" s="9" customFormat="1" ht="15.75" customHeight="1" x14ac:dyDescent="0.3">
      <c r="A62" s="4" t="s">
        <v>678</v>
      </c>
      <c r="B62" s="17" t="s">
        <v>679</v>
      </c>
      <c r="C62" s="12">
        <v>500</v>
      </c>
      <c r="D62" s="18" t="s">
        <v>759</v>
      </c>
      <c r="E62" s="5" t="s">
        <v>758</v>
      </c>
      <c r="F62" s="15">
        <v>5</v>
      </c>
      <c r="G62" s="16" t="s">
        <v>787</v>
      </c>
      <c r="H62" s="15">
        <v>5</v>
      </c>
      <c r="I62" s="15">
        <v>5</v>
      </c>
      <c r="J62" s="15">
        <f t="shared" si="0"/>
        <v>1</v>
      </c>
      <c r="K62" s="13">
        <v>2018</v>
      </c>
      <c r="L62" s="13"/>
    </row>
    <row r="63" spans="1:12" x14ac:dyDescent="0.3">
      <c r="A63" s="4" t="s">
        <v>678</v>
      </c>
      <c r="B63" s="17" t="s">
        <v>679</v>
      </c>
      <c r="C63" s="12">
        <v>500</v>
      </c>
      <c r="D63" s="18" t="s">
        <v>761</v>
      </c>
      <c r="E63" s="5" t="s">
        <v>760</v>
      </c>
      <c r="F63" s="15">
        <v>10</v>
      </c>
      <c r="G63" s="16" t="s">
        <v>787</v>
      </c>
      <c r="H63" s="15">
        <v>19</v>
      </c>
      <c r="I63" s="15">
        <v>10</v>
      </c>
      <c r="J63" s="15">
        <f t="shared" si="0"/>
        <v>5</v>
      </c>
      <c r="K63" s="13">
        <v>2018</v>
      </c>
    </row>
    <row r="64" spans="1:12" x14ac:dyDescent="0.3">
      <c r="A64" s="4" t="s">
        <v>678</v>
      </c>
      <c r="B64" s="17" t="s">
        <v>679</v>
      </c>
      <c r="C64" s="12">
        <v>500</v>
      </c>
      <c r="D64" s="18" t="s">
        <v>763</v>
      </c>
      <c r="E64" s="5" t="s">
        <v>762</v>
      </c>
      <c r="F64" s="15">
        <v>15</v>
      </c>
      <c r="G64" s="16" t="s">
        <v>787</v>
      </c>
      <c r="H64" s="15">
        <v>11</v>
      </c>
      <c r="I64" s="15">
        <v>10</v>
      </c>
      <c r="J64" s="15">
        <f t="shared" si="0"/>
        <v>5</v>
      </c>
      <c r="K64" s="13">
        <v>2018</v>
      </c>
    </row>
    <row r="65" spans="1:11" x14ac:dyDescent="0.3">
      <c r="A65" s="4" t="s">
        <v>678</v>
      </c>
      <c r="B65" s="17" t="s">
        <v>679</v>
      </c>
      <c r="C65" s="12">
        <v>500</v>
      </c>
      <c r="D65" s="18" t="s">
        <v>785</v>
      </c>
      <c r="E65" s="5" t="s">
        <v>764</v>
      </c>
      <c r="F65" s="15">
        <v>50</v>
      </c>
      <c r="G65" s="16" t="s">
        <v>787</v>
      </c>
      <c r="H65" s="15">
        <v>30</v>
      </c>
      <c r="I65" s="15">
        <v>5</v>
      </c>
      <c r="J65" s="15">
        <f t="shared" si="0"/>
        <v>3</v>
      </c>
      <c r="K65" s="13">
        <v>2017</v>
      </c>
    </row>
    <row r="66" spans="1:11" x14ac:dyDescent="0.3">
      <c r="A66" s="4" t="s">
        <v>678</v>
      </c>
      <c r="B66" s="17" t="s">
        <v>679</v>
      </c>
      <c r="C66" s="12">
        <v>500</v>
      </c>
      <c r="D66" s="18" t="s">
        <v>784</v>
      </c>
      <c r="E66" s="5" t="s">
        <v>765</v>
      </c>
      <c r="F66" s="15">
        <v>100</v>
      </c>
      <c r="G66" s="16" t="s">
        <v>787</v>
      </c>
      <c r="H66" s="15">
        <v>27</v>
      </c>
      <c r="I66" s="15">
        <v>5</v>
      </c>
      <c r="J66" s="15">
        <f t="shared" ref="J66:J75" si="1">IF(H66*I66&lt;=60, 1, IF(AND(H66*I66&lt;=180, H66*I66&gt;=120), 3, INT((H66*I66/60+4)/5)*5))</f>
        <v>3</v>
      </c>
      <c r="K66" s="13">
        <v>2017</v>
      </c>
    </row>
    <row r="67" spans="1:11" x14ac:dyDescent="0.3">
      <c r="A67" s="4" t="s">
        <v>678</v>
      </c>
      <c r="B67" s="17" t="s">
        <v>679</v>
      </c>
      <c r="C67" s="12">
        <v>500</v>
      </c>
      <c r="D67" s="18" t="s">
        <v>783</v>
      </c>
      <c r="E67" s="5" t="s">
        <v>766</v>
      </c>
      <c r="F67" s="15">
        <v>100</v>
      </c>
      <c r="G67" s="16" t="s">
        <v>787</v>
      </c>
      <c r="H67" s="15">
        <v>39</v>
      </c>
      <c r="I67" s="15">
        <v>5</v>
      </c>
      <c r="J67" s="15">
        <f t="shared" si="1"/>
        <v>5</v>
      </c>
      <c r="K67" s="13">
        <v>2017</v>
      </c>
    </row>
    <row r="68" spans="1:11" x14ac:dyDescent="0.3">
      <c r="A68" s="4" t="s">
        <v>678</v>
      </c>
      <c r="B68" s="17" t="s">
        <v>679</v>
      </c>
      <c r="C68" s="12">
        <v>500</v>
      </c>
      <c r="D68" s="18" t="s">
        <v>782</v>
      </c>
      <c r="E68" s="5" t="s">
        <v>767</v>
      </c>
      <c r="F68" s="15">
        <v>50</v>
      </c>
      <c r="G68" s="16" t="s">
        <v>787</v>
      </c>
      <c r="H68" s="15">
        <v>26</v>
      </c>
      <c r="I68" s="15">
        <v>5</v>
      </c>
      <c r="J68" s="15">
        <f t="shared" si="1"/>
        <v>3</v>
      </c>
      <c r="K68" s="13">
        <v>2017</v>
      </c>
    </row>
    <row r="69" spans="1:11" x14ac:dyDescent="0.3">
      <c r="A69" s="4" t="s">
        <v>678</v>
      </c>
      <c r="B69" s="17" t="s">
        <v>679</v>
      </c>
      <c r="C69" s="12">
        <v>500</v>
      </c>
      <c r="D69" s="18" t="s">
        <v>781</v>
      </c>
      <c r="E69" s="5" t="s">
        <v>768</v>
      </c>
      <c r="F69" s="15">
        <v>25</v>
      </c>
      <c r="G69" s="16" t="s">
        <v>787</v>
      </c>
      <c r="H69" s="15">
        <v>28</v>
      </c>
      <c r="I69" s="15">
        <v>5</v>
      </c>
      <c r="J69" s="15">
        <f t="shared" si="1"/>
        <v>3</v>
      </c>
      <c r="K69" s="13">
        <v>2017</v>
      </c>
    </row>
    <row r="70" spans="1:11" x14ac:dyDescent="0.3">
      <c r="A70" s="4" t="s">
        <v>678</v>
      </c>
      <c r="B70" s="17" t="s">
        <v>679</v>
      </c>
      <c r="C70" s="12">
        <v>500</v>
      </c>
      <c r="D70" s="18" t="s">
        <v>780</v>
      </c>
      <c r="E70" s="5" t="s">
        <v>769</v>
      </c>
      <c r="F70" s="15">
        <v>50</v>
      </c>
      <c r="G70" s="16" t="s">
        <v>787</v>
      </c>
      <c r="H70" s="15">
        <v>20</v>
      </c>
      <c r="I70" s="15">
        <v>5</v>
      </c>
      <c r="J70" s="15">
        <f t="shared" si="1"/>
        <v>5</v>
      </c>
      <c r="K70" s="13">
        <v>2017</v>
      </c>
    </row>
    <row r="71" spans="1:11" x14ac:dyDescent="0.3">
      <c r="A71" s="4" t="s">
        <v>678</v>
      </c>
      <c r="B71" s="17" t="s">
        <v>679</v>
      </c>
      <c r="C71" s="12">
        <v>500</v>
      </c>
      <c r="D71" s="18" t="s">
        <v>779</v>
      </c>
      <c r="E71" s="5" t="s">
        <v>770</v>
      </c>
      <c r="F71" s="15">
        <v>50</v>
      </c>
      <c r="G71" s="16" t="s">
        <v>787</v>
      </c>
      <c r="H71" s="15">
        <v>19</v>
      </c>
      <c r="I71" s="15">
        <v>5</v>
      </c>
      <c r="J71" s="15">
        <f t="shared" si="1"/>
        <v>5</v>
      </c>
      <c r="K71" s="13">
        <v>2017</v>
      </c>
    </row>
    <row r="72" spans="1:11" x14ac:dyDescent="0.3">
      <c r="A72" s="4" t="s">
        <v>678</v>
      </c>
      <c r="B72" s="17" t="s">
        <v>679</v>
      </c>
      <c r="C72" s="12">
        <v>500</v>
      </c>
      <c r="D72" s="18" t="s">
        <v>778</v>
      </c>
      <c r="E72" s="5" t="s">
        <v>771</v>
      </c>
      <c r="F72" s="15">
        <v>100</v>
      </c>
      <c r="G72" s="16" t="s">
        <v>787</v>
      </c>
      <c r="H72" s="15">
        <v>40</v>
      </c>
      <c r="I72" s="15">
        <v>5</v>
      </c>
      <c r="J72" s="15">
        <f t="shared" si="1"/>
        <v>5</v>
      </c>
      <c r="K72" s="13">
        <v>2017</v>
      </c>
    </row>
    <row r="73" spans="1:11" x14ac:dyDescent="0.3">
      <c r="A73" s="4" t="s">
        <v>678</v>
      </c>
      <c r="B73" s="17" t="s">
        <v>679</v>
      </c>
      <c r="C73" s="12">
        <v>500</v>
      </c>
      <c r="D73" s="18" t="s">
        <v>777</v>
      </c>
      <c r="E73" s="5" t="s">
        <v>772</v>
      </c>
      <c r="F73" s="15">
        <v>25</v>
      </c>
      <c r="G73" s="16" t="s">
        <v>787</v>
      </c>
      <c r="H73" s="15">
        <v>28</v>
      </c>
      <c r="I73" s="15">
        <v>5</v>
      </c>
      <c r="J73" s="15">
        <f t="shared" si="1"/>
        <v>3</v>
      </c>
      <c r="K73" s="13">
        <v>2017</v>
      </c>
    </row>
    <row r="74" spans="1:11" x14ac:dyDescent="0.3">
      <c r="A74" s="4" t="s">
        <v>678</v>
      </c>
      <c r="B74" s="17" t="s">
        <v>679</v>
      </c>
      <c r="C74" s="12">
        <v>500</v>
      </c>
      <c r="D74" s="18" t="s">
        <v>776</v>
      </c>
      <c r="E74" s="5" t="s">
        <v>773</v>
      </c>
      <c r="F74" s="15">
        <v>10</v>
      </c>
      <c r="G74" s="16" t="s">
        <v>787</v>
      </c>
      <c r="H74" s="15">
        <v>13</v>
      </c>
      <c r="I74" s="15">
        <v>5</v>
      </c>
      <c r="J74" s="15">
        <f t="shared" si="1"/>
        <v>5</v>
      </c>
      <c r="K74" s="13">
        <v>2017</v>
      </c>
    </row>
    <row r="75" spans="1:11" x14ac:dyDescent="0.3">
      <c r="A75" s="4" t="s">
        <v>678</v>
      </c>
      <c r="B75" s="17" t="s">
        <v>679</v>
      </c>
      <c r="C75" s="12">
        <v>500</v>
      </c>
      <c r="D75" s="18" t="s">
        <v>775</v>
      </c>
      <c r="E75" s="5" t="s">
        <v>774</v>
      </c>
      <c r="F75" s="15">
        <v>25</v>
      </c>
      <c r="G75" s="16" t="s">
        <v>787</v>
      </c>
      <c r="H75" s="15">
        <v>5</v>
      </c>
      <c r="I75" s="15">
        <v>5</v>
      </c>
      <c r="J75" s="15">
        <f t="shared" si="1"/>
        <v>1</v>
      </c>
      <c r="K75" s="13">
        <v>2017</v>
      </c>
    </row>
    <row r="76" spans="1:11" x14ac:dyDescent="0.3">
      <c r="A76" s="4"/>
      <c r="B76" s="17"/>
      <c r="C76" s="12"/>
      <c r="D76" s="6"/>
      <c r="E76" s="5"/>
      <c r="G76" s="10"/>
    </row>
    <row r="77" spans="1:11" x14ac:dyDescent="0.3">
      <c r="A77" s="4"/>
      <c r="B77" s="17"/>
      <c r="C77" s="12"/>
      <c r="D77" s="6"/>
      <c r="E77" s="5"/>
      <c r="G77" s="10"/>
    </row>
    <row r="78" spans="1:11" x14ac:dyDescent="0.3">
      <c r="A78" s="4"/>
      <c r="B78" s="17"/>
      <c r="C78" s="12"/>
      <c r="D78" s="6"/>
      <c r="E78" s="5"/>
      <c r="G78" s="10"/>
    </row>
    <row r="79" spans="1:11" x14ac:dyDescent="0.3">
      <c r="A79" s="4"/>
      <c r="B79" s="17"/>
      <c r="C79" s="12"/>
      <c r="D79" s="6"/>
      <c r="E79" s="5"/>
      <c r="G79" s="10"/>
    </row>
    <row r="80" spans="1:11" x14ac:dyDescent="0.3">
      <c r="A80" s="4"/>
      <c r="B80" s="17"/>
      <c r="C80" s="12"/>
      <c r="D80" s="6"/>
      <c r="E80" s="5"/>
      <c r="G80" s="10"/>
    </row>
    <row r="81" spans="1:12" x14ac:dyDescent="0.3">
      <c r="A81" s="4"/>
      <c r="B81" s="17"/>
      <c r="C81" s="12"/>
      <c r="D81" s="18"/>
      <c r="E81" s="5"/>
      <c r="G81" s="16"/>
    </row>
    <row r="82" spans="1:12" x14ac:dyDescent="0.3">
      <c r="A82" s="4"/>
      <c r="B82" s="17"/>
      <c r="C82" s="12"/>
      <c r="D82" s="18"/>
      <c r="E82" s="5"/>
      <c r="G82" s="16"/>
    </row>
    <row r="83" spans="1:12" x14ac:dyDescent="0.3">
      <c r="A83" s="4"/>
      <c r="B83" s="17"/>
      <c r="C83" s="12"/>
      <c r="D83" s="18"/>
      <c r="E83" s="5"/>
      <c r="G83" s="16"/>
    </row>
    <row r="84" spans="1:12" x14ac:dyDescent="0.3">
      <c r="A84" s="4"/>
      <c r="B84" s="17"/>
      <c r="C84" s="12"/>
      <c r="D84" s="18"/>
      <c r="E84" s="5"/>
      <c r="G84" s="16"/>
    </row>
    <row r="85" spans="1:12" x14ac:dyDescent="0.3">
      <c r="A85" s="4"/>
      <c r="B85" s="17"/>
      <c r="C85" s="12"/>
      <c r="D85" s="18"/>
      <c r="E85" s="5"/>
      <c r="G85" s="16"/>
    </row>
    <row r="86" spans="1:12" x14ac:dyDescent="0.3">
      <c r="A86" s="4"/>
      <c r="B86" s="17"/>
      <c r="C86" s="12"/>
      <c r="D86" s="4"/>
      <c r="E86" s="17"/>
      <c r="G86" s="16"/>
    </row>
    <row r="87" spans="1:12" x14ac:dyDescent="0.3">
      <c r="A87" s="4"/>
      <c r="B87" s="17"/>
      <c r="C87" s="12"/>
      <c r="D87" s="4"/>
      <c r="E87" s="17"/>
      <c r="G87" s="16"/>
    </row>
    <row r="88" spans="1:12" s="9" customFormat="1" x14ac:dyDescent="0.3">
      <c r="A88" s="4"/>
      <c r="B88" s="17"/>
      <c r="C88" s="12"/>
      <c r="D88" s="4"/>
      <c r="E88" s="5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4"/>
      <c r="B89" s="17"/>
      <c r="C89" s="12"/>
      <c r="D89" s="6"/>
      <c r="E89" s="5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4"/>
      <c r="B90" s="17"/>
      <c r="C90" s="12"/>
      <c r="D90" s="6"/>
      <c r="E90" s="5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4"/>
      <c r="B91" s="17"/>
      <c r="C91" s="12"/>
      <c r="D91" s="6"/>
      <c r="E91" s="5"/>
      <c r="F91" s="15"/>
      <c r="G91" s="10"/>
      <c r="H91" s="15"/>
      <c r="I91" s="15"/>
      <c r="J91" s="15"/>
      <c r="K91" s="13"/>
      <c r="L91" s="13"/>
    </row>
    <row r="92" spans="1:12" x14ac:dyDescent="0.3">
      <c r="A92" s="4"/>
      <c r="B92" s="17"/>
      <c r="C92" s="12"/>
      <c r="D92" s="4"/>
      <c r="E92" s="17"/>
      <c r="G92" s="16"/>
    </row>
    <row r="93" spans="1:12" x14ac:dyDescent="0.3">
      <c r="A93" s="4"/>
      <c r="B93" s="17"/>
      <c r="C93" s="12"/>
      <c r="D93" s="4"/>
      <c r="E93" s="17"/>
      <c r="G93" s="16"/>
    </row>
    <row r="94" spans="1:12" x14ac:dyDescent="0.3">
      <c r="A94" s="4"/>
      <c r="B94" s="17"/>
      <c r="C94" s="12"/>
      <c r="D94" s="6"/>
      <c r="E94" s="5"/>
      <c r="G94" s="10"/>
    </row>
    <row r="95" spans="1:12" x14ac:dyDescent="0.3">
      <c r="A95" s="4"/>
      <c r="B95" s="17"/>
      <c r="C95" s="12"/>
      <c r="D95" s="4"/>
      <c r="E95" s="17"/>
      <c r="G95" s="16"/>
    </row>
    <row r="96" spans="1:12" x14ac:dyDescent="0.3">
      <c r="A96" s="4"/>
      <c r="B96" s="17"/>
      <c r="C96" s="12"/>
      <c r="D96" s="4"/>
      <c r="E96" s="17"/>
      <c r="G96" s="16"/>
    </row>
    <row r="97" spans="1:12" ht="15.6" customHeight="1" x14ac:dyDescent="0.3">
      <c r="A97" s="4"/>
      <c r="B97" s="17"/>
      <c r="C97" s="12"/>
      <c r="D97" s="4"/>
      <c r="E97" s="17"/>
      <c r="G97" s="16"/>
    </row>
    <row r="98" spans="1:12" x14ac:dyDescent="0.3">
      <c r="A98" s="4"/>
      <c r="B98" s="17"/>
      <c r="C98" s="12"/>
      <c r="D98" s="4"/>
      <c r="E98" s="17"/>
      <c r="G98" s="16"/>
    </row>
    <row r="99" spans="1:12" x14ac:dyDescent="0.3">
      <c r="A99" s="4"/>
      <c r="B99" s="17"/>
      <c r="C99" s="12"/>
      <c r="D99" s="18"/>
      <c r="E99" s="5"/>
      <c r="G99" s="16"/>
    </row>
    <row r="100" spans="1:12" ht="15.75" customHeight="1" x14ac:dyDescent="0.3">
      <c r="A100" s="4"/>
      <c r="B100" s="17"/>
      <c r="C100" s="12"/>
      <c r="D100" s="18"/>
      <c r="E100" s="5"/>
      <c r="G100" s="16"/>
    </row>
    <row r="101" spans="1:12" x14ac:dyDescent="0.3">
      <c r="A101" s="4"/>
      <c r="B101" s="17"/>
      <c r="C101" s="12"/>
      <c r="D101" s="18"/>
      <c r="E101" s="5"/>
      <c r="G101" s="16"/>
    </row>
    <row r="102" spans="1:12" x14ac:dyDescent="0.3">
      <c r="A102" s="4"/>
      <c r="B102" s="17"/>
      <c r="C102" s="12"/>
      <c r="D102" s="18"/>
      <c r="E102" s="5"/>
      <c r="G102" s="16"/>
    </row>
    <row r="103" spans="1:12" x14ac:dyDescent="0.3">
      <c r="A103" s="4"/>
      <c r="B103" s="17"/>
      <c r="C103" s="12"/>
      <c r="D103" s="18"/>
      <c r="E103" s="5"/>
      <c r="G103" s="16"/>
    </row>
    <row r="104" spans="1:12" x14ac:dyDescent="0.3">
      <c r="A104" s="16"/>
      <c r="B104" s="17"/>
      <c r="C104" s="12"/>
      <c r="D104" s="4"/>
      <c r="E104" s="17"/>
      <c r="G104" s="16"/>
    </row>
    <row r="105" spans="1:12" x14ac:dyDescent="0.3">
      <c r="A105" s="16"/>
      <c r="B105" s="17"/>
      <c r="C105" s="12"/>
      <c r="D105" s="4"/>
      <c r="E105" s="17"/>
      <c r="G105" s="16"/>
    </row>
    <row r="106" spans="1:12" ht="15.75" customHeight="1" x14ac:dyDescent="0.3">
      <c r="A106" s="16"/>
      <c r="B106" s="17"/>
      <c r="C106" s="12"/>
      <c r="D106" s="6"/>
      <c r="E106" s="5"/>
      <c r="G106" s="10"/>
    </row>
    <row r="107" spans="1:12" x14ac:dyDescent="0.3">
      <c r="A107" s="16"/>
      <c r="B107" s="17"/>
      <c r="C107" s="12"/>
      <c r="D107" s="6"/>
      <c r="E107" s="5"/>
      <c r="G107" s="10"/>
    </row>
    <row r="108" spans="1:12" s="9" customFormat="1" x14ac:dyDescent="0.3">
      <c r="A108" s="6"/>
      <c r="B108" s="5"/>
      <c r="C108" s="20"/>
      <c r="D108" s="6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4"/>
      <c r="B109" s="17"/>
      <c r="C109" s="12"/>
      <c r="D109" s="4"/>
      <c r="E109" s="17"/>
      <c r="F109" s="15"/>
      <c r="G109" s="4"/>
      <c r="H109" s="15"/>
      <c r="I109" s="15"/>
      <c r="J109" s="15"/>
      <c r="K109" s="13"/>
      <c r="L109" s="13"/>
    </row>
    <row r="110" spans="1:12" s="9" customFormat="1" x14ac:dyDescent="0.3">
      <c r="A110" s="4"/>
      <c r="B110" s="17"/>
      <c r="C110" s="12"/>
      <c r="D110" s="6"/>
      <c r="E110" s="5"/>
      <c r="F110" s="15"/>
      <c r="G110" s="4"/>
      <c r="H110" s="15"/>
      <c r="I110" s="15"/>
      <c r="J110" s="15"/>
      <c r="K110" s="13"/>
      <c r="L110" s="13"/>
    </row>
    <row r="111" spans="1:12" s="9" customFormat="1" x14ac:dyDescent="0.3">
      <c r="A111" s="16"/>
      <c r="B111" s="17"/>
      <c r="C111" s="12"/>
      <c r="D111" s="6"/>
      <c r="E111" s="5"/>
      <c r="F111" s="15"/>
      <c r="G111" s="10"/>
      <c r="H111" s="15"/>
      <c r="I111" s="15"/>
      <c r="J111" s="15"/>
      <c r="K111" s="13"/>
      <c r="L111" s="13"/>
    </row>
    <row r="112" spans="1:12" s="9" customFormat="1" x14ac:dyDescent="0.3">
      <c r="A112" s="16"/>
      <c r="B112" s="17"/>
      <c r="C112" s="12"/>
      <c r="D112" s="4"/>
      <c r="E112" s="17"/>
      <c r="F112" s="15"/>
      <c r="G112" s="4"/>
      <c r="H112" s="15"/>
      <c r="I112" s="15"/>
      <c r="J112" s="15"/>
      <c r="K112" s="13"/>
      <c r="L112" s="13"/>
    </row>
    <row r="113" spans="1:12" s="9" customFormat="1" ht="15.75" customHeight="1" x14ac:dyDescent="0.3">
      <c r="A113" s="16"/>
      <c r="B113" s="17"/>
      <c r="C113" s="12"/>
      <c r="D113" s="4"/>
      <c r="E113" s="17"/>
      <c r="F113" s="15"/>
      <c r="G113" s="4"/>
      <c r="H113" s="15"/>
      <c r="I113" s="15"/>
      <c r="J113" s="15"/>
      <c r="K113" s="13"/>
      <c r="L113" s="13"/>
    </row>
    <row r="114" spans="1:12" s="9" customFormat="1" x14ac:dyDescent="0.3">
      <c r="A114" s="16"/>
      <c r="B114" s="17"/>
      <c r="C114" s="12"/>
      <c r="D114" s="6"/>
      <c r="E114" s="5"/>
      <c r="F114" s="15"/>
      <c r="G114" s="4"/>
      <c r="H114" s="15"/>
      <c r="I114" s="15"/>
      <c r="J114" s="15"/>
      <c r="K114" s="13"/>
      <c r="L114" s="13"/>
    </row>
    <row r="115" spans="1:12" s="9" customFormat="1" x14ac:dyDescent="0.3">
      <c r="A115" s="4"/>
      <c r="B115" s="17"/>
      <c r="C115" s="12"/>
      <c r="D115" s="6"/>
      <c r="E115" s="5"/>
      <c r="F115" s="15"/>
      <c r="G115" s="10"/>
      <c r="H115" s="15"/>
      <c r="I115" s="15"/>
      <c r="J115" s="15"/>
      <c r="K115" s="13"/>
      <c r="L115" s="13"/>
    </row>
    <row r="116" spans="1:12" s="9" customFormat="1" x14ac:dyDescent="0.3">
      <c r="A116" s="4"/>
      <c r="B116" s="17"/>
      <c r="C116" s="12"/>
      <c r="D116" s="6"/>
      <c r="E116" s="5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4"/>
      <c r="B117" s="17"/>
      <c r="C117" s="12"/>
      <c r="D117" s="6"/>
      <c r="E117" s="5"/>
      <c r="F117" s="15"/>
      <c r="G117" s="10"/>
      <c r="H117" s="15"/>
      <c r="I117" s="15"/>
      <c r="J117" s="15"/>
      <c r="K117" s="13"/>
      <c r="L117" s="13"/>
    </row>
    <row r="118" spans="1:12" s="9" customFormat="1" x14ac:dyDescent="0.3">
      <c r="A118" s="6"/>
      <c r="B118" s="5"/>
      <c r="C118" s="20"/>
      <c r="D118" s="6"/>
      <c r="E118" s="5"/>
      <c r="F118" s="15"/>
      <c r="G118" s="4"/>
      <c r="H118" s="15"/>
      <c r="I118" s="15"/>
      <c r="J118" s="15"/>
      <c r="K118" s="13"/>
      <c r="L118" s="13"/>
    </row>
    <row r="119" spans="1:12" s="9" customFormat="1" x14ac:dyDescent="0.3">
      <c r="A119" s="6"/>
      <c r="B119" s="5"/>
      <c r="C119" s="20"/>
      <c r="D119" s="6"/>
      <c r="E119" s="5"/>
      <c r="F119" s="15"/>
      <c r="G119" s="4"/>
      <c r="H119" s="15"/>
      <c r="I119" s="15"/>
      <c r="J119" s="15"/>
      <c r="K119" s="13"/>
      <c r="L119" s="13"/>
    </row>
    <row r="120" spans="1:12" s="9" customFormat="1" x14ac:dyDescent="0.3">
      <c r="A120" s="4"/>
      <c r="B120" s="17"/>
      <c r="C120" s="12"/>
      <c r="D120" s="18"/>
      <c r="E120" s="5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4"/>
      <c r="B121" s="17"/>
      <c r="C121" s="12"/>
      <c r="D121" s="6"/>
      <c r="E121" s="5"/>
      <c r="F121" s="15"/>
      <c r="G121" s="4"/>
      <c r="H121" s="15"/>
      <c r="I121" s="15"/>
      <c r="J121" s="15"/>
      <c r="K121" s="13"/>
      <c r="L121" s="13"/>
    </row>
    <row r="122" spans="1:12" s="9" customFormat="1" x14ac:dyDescent="0.3">
      <c r="A122" s="4"/>
      <c r="B122" s="17"/>
      <c r="C122" s="12"/>
      <c r="D122" s="18"/>
      <c r="E122" s="5"/>
      <c r="F122" s="15"/>
      <c r="G122" s="16"/>
      <c r="H122" s="15"/>
      <c r="I122" s="15"/>
      <c r="J122" s="15"/>
      <c r="K122" s="13"/>
      <c r="L122" s="13"/>
    </row>
    <row r="123" spans="1:12" x14ac:dyDescent="0.3">
      <c r="A123" s="6"/>
      <c r="B123" s="5"/>
      <c r="D123" s="6"/>
      <c r="E123" s="5"/>
      <c r="G123" s="10"/>
    </row>
    <row r="124" spans="1:12" x14ac:dyDescent="0.3">
      <c r="A124" s="6"/>
      <c r="B124" s="5"/>
      <c r="D124" s="18"/>
      <c r="E124" s="5"/>
      <c r="G124" s="16"/>
    </row>
    <row r="125" spans="1:12" x14ac:dyDescent="0.3">
      <c r="A125" s="6"/>
      <c r="B125" s="5"/>
      <c r="D125" s="6"/>
      <c r="E125" s="5"/>
      <c r="G125" s="16"/>
    </row>
    <row r="126" spans="1:12" x14ac:dyDescent="0.3">
      <c r="A126" s="6"/>
      <c r="B126" s="5"/>
      <c r="D126" s="6"/>
      <c r="E126" s="5"/>
      <c r="G126" s="16"/>
    </row>
    <row r="127" spans="1:12" x14ac:dyDescent="0.3">
      <c r="A127" s="6"/>
      <c r="B127" s="5"/>
      <c r="D127" s="6"/>
      <c r="E127" s="5"/>
      <c r="G127" s="16"/>
    </row>
    <row r="128" spans="1:12" x14ac:dyDescent="0.3">
      <c r="A128" s="6"/>
      <c r="B128" s="5"/>
      <c r="D128" s="6"/>
      <c r="E128" s="5"/>
      <c r="G128" s="10"/>
    </row>
    <row r="129" spans="1:7" x14ac:dyDescent="0.3">
      <c r="A129" s="6"/>
      <c r="B129" s="5"/>
      <c r="D129" s="6"/>
      <c r="E129" s="5"/>
      <c r="G129" s="16"/>
    </row>
    <row r="130" spans="1:7" x14ac:dyDescent="0.3">
      <c r="A130" s="6"/>
      <c r="B130" s="5"/>
      <c r="D130" s="6"/>
      <c r="E130" s="5"/>
      <c r="G130" s="10"/>
    </row>
    <row r="131" spans="1:7" x14ac:dyDescent="0.3">
      <c r="A131" s="6"/>
      <c r="B131" s="5"/>
      <c r="D131" s="6"/>
      <c r="E131" s="5"/>
      <c r="G131" s="10"/>
    </row>
    <row r="132" spans="1:7" x14ac:dyDescent="0.3">
      <c r="A132" s="6"/>
      <c r="B132" s="5"/>
      <c r="D132" s="6"/>
      <c r="E132" s="5"/>
      <c r="G132" s="10"/>
    </row>
    <row r="133" spans="1:7" x14ac:dyDescent="0.3">
      <c r="A133" s="6"/>
      <c r="B133" s="5"/>
      <c r="D133" s="6"/>
      <c r="E133" s="5"/>
      <c r="G133" s="10"/>
    </row>
    <row r="134" spans="1:7" x14ac:dyDescent="0.3">
      <c r="A134" s="6"/>
      <c r="B134" s="5"/>
      <c r="D134" s="6"/>
      <c r="E134" s="5"/>
      <c r="G134" s="16"/>
    </row>
    <row r="135" spans="1:7" x14ac:dyDescent="0.3">
      <c r="A135" s="6"/>
      <c r="B135" s="5"/>
      <c r="D135" s="6"/>
      <c r="E135" s="5"/>
      <c r="G135" s="16"/>
    </row>
    <row r="136" spans="1:7" x14ac:dyDescent="0.3">
      <c r="A136" s="6"/>
      <c r="B136" s="5"/>
      <c r="D136" s="6"/>
      <c r="E136" s="5"/>
      <c r="G136" s="16"/>
    </row>
    <row r="137" spans="1:7" x14ac:dyDescent="0.3">
      <c r="A137" s="6"/>
      <c r="B137" s="5"/>
      <c r="D137" s="6"/>
      <c r="E137" s="5"/>
      <c r="G137" s="16"/>
    </row>
    <row r="138" spans="1:7" x14ac:dyDescent="0.3">
      <c r="A138" s="6"/>
      <c r="B138" s="5"/>
      <c r="D138" s="6"/>
      <c r="E138" s="5"/>
      <c r="G138" s="16"/>
    </row>
    <row r="139" spans="1:7" x14ac:dyDescent="0.3">
      <c r="A139" s="6"/>
      <c r="B139" s="5"/>
      <c r="D139" s="6"/>
      <c r="E139" s="5"/>
      <c r="G139" s="4"/>
    </row>
    <row r="140" spans="1:7" x14ac:dyDescent="0.3">
      <c r="A140" s="6"/>
      <c r="B140" s="5"/>
      <c r="D140" s="6"/>
      <c r="E140" s="5"/>
      <c r="G140" s="16"/>
    </row>
    <row r="141" spans="1:7" x14ac:dyDescent="0.3">
      <c r="A141" s="6"/>
      <c r="B141" s="5"/>
      <c r="D141" s="6"/>
      <c r="E141" s="5"/>
      <c r="G141" s="16"/>
    </row>
    <row r="142" spans="1:7" x14ac:dyDescent="0.3">
      <c r="A142" s="6"/>
      <c r="B142" s="5"/>
      <c r="D142" s="6"/>
      <c r="E142" s="5"/>
      <c r="G142" s="16"/>
    </row>
    <row r="143" spans="1:7" x14ac:dyDescent="0.3">
      <c r="A143" s="6"/>
      <c r="B143" s="5"/>
      <c r="D143" s="6"/>
      <c r="E143" s="5"/>
      <c r="G143" s="10"/>
    </row>
    <row r="144" spans="1:7" x14ac:dyDescent="0.3">
      <c r="A144" s="6"/>
      <c r="B144" s="5"/>
      <c r="D144" s="6"/>
      <c r="E144" s="5"/>
      <c r="G144" s="4"/>
    </row>
    <row r="145" spans="1:12" x14ac:dyDescent="0.3">
      <c r="A145" s="6"/>
      <c r="B145" s="5"/>
      <c r="D145" s="6"/>
      <c r="E145" s="5"/>
      <c r="G145" s="16"/>
    </row>
    <row r="146" spans="1:12" s="9" customFormat="1" x14ac:dyDescent="0.3">
      <c r="A146" s="4"/>
      <c r="B146" s="17"/>
      <c r="C146" s="12"/>
      <c r="D146" s="6"/>
      <c r="E146" s="5"/>
      <c r="F146" s="15"/>
      <c r="G146" s="4"/>
      <c r="H146" s="15"/>
      <c r="I146" s="15"/>
      <c r="J146" s="15"/>
      <c r="K146" s="13"/>
      <c r="L146" s="13"/>
    </row>
    <row r="147" spans="1:12" s="9" customFormat="1" x14ac:dyDescent="0.3">
      <c r="A147" s="4"/>
      <c r="B147" s="17"/>
      <c r="C147" s="12"/>
      <c r="D147" s="6"/>
      <c r="E147" s="5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4"/>
      <c r="B148" s="17"/>
      <c r="C148" s="12"/>
      <c r="D148" s="6"/>
      <c r="E148" s="5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4"/>
      <c r="B149" s="17"/>
      <c r="C149" s="12"/>
      <c r="D149" s="6"/>
      <c r="E149" s="5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4"/>
      <c r="B150" s="17"/>
      <c r="C150" s="12"/>
      <c r="D150" s="4"/>
      <c r="E150" s="17"/>
      <c r="F150" s="15"/>
      <c r="G150" s="4"/>
      <c r="H150" s="15"/>
      <c r="I150" s="15"/>
      <c r="J150" s="15"/>
      <c r="K150" s="13"/>
      <c r="L150" s="13"/>
    </row>
    <row r="151" spans="1:12" s="9" customFormat="1" x14ac:dyDescent="0.3">
      <c r="A151" s="4"/>
      <c r="B151" s="17"/>
      <c r="C151" s="20"/>
      <c r="D151" s="4"/>
      <c r="E151" s="17"/>
      <c r="F151" s="15"/>
      <c r="G151" s="4"/>
      <c r="H151" s="15"/>
      <c r="I151" s="15"/>
      <c r="J151" s="15"/>
      <c r="K151" s="13"/>
      <c r="L151" s="13"/>
    </row>
    <row r="152" spans="1:12" s="9" customFormat="1" x14ac:dyDescent="0.3">
      <c r="A152" s="16"/>
      <c r="B152" s="17"/>
      <c r="C152" s="20"/>
      <c r="D152" s="4"/>
      <c r="E152" s="17"/>
      <c r="F152" s="15"/>
      <c r="G152" s="4"/>
      <c r="H152" s="15"/>
      <c r="I152" s="15"/>
      <c r="J152" s="15"/>
      <c r="K152" s="13"/>
      <c r="L152" s="13"/>
    </row>
    <row r="153" spans="1:12" s="9" customFormat="1" x14ac:dyDescent="0.3">
      <c r="A153" s="4"/>
      <c r="B153" s="17"/>
      <c r="C153" s="12"/>
      <c r="D153" s="18"/>
      <c r="E153" s="5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4"/>
      <c r="B154" s="17"/>
      <c r="C154" s="12"/>
      <c r="D154" s="18"/>
      <c r="E154" s="5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0"/>
      <c r="B155" s="5"/>
      <c r="C155" s="20"/>
      <c r="D155" s="4"/>
      <c r="E155" s="5"/>
      <c r="F155" s="15"/>
      <c r="G155" s="4"/>
      <c r="H155" s="15"/>
      <c r="I155" s="15"/>
      <c r="J155" s="15"/>
      <c r="K155" s="13"/>
      <c r="L155" s="13"/>
    </row>
    <row r="156" spans="1:12" s="9" customFormat="1" x14ac:dyDescent="0.3">
      <c r="A156" s="16"/>
      <c r="B156" s="17"/>
      <c r="C156" s="12"/>
      <c r="D156" s="6"/>
      <c r="E156" s="5"/>
      <c r="F156" s="15"/>
      <c r="G156" s="4"/>
      <c r="H156" s="15"/>
      <c r="I156" s="15"/>
      <c r="J156" s="15"/>
      <c r="K156" s="13"/>
      <c r="L156" s="13"/>
    </row>
    <row r="157" spans="1:12" s="9" customFormat="1" x14ac:dyDescent="0.3">
      <c r="A157" s="16"/>
      <c r="B157" s="17"/>
      <c r="C157" s="12"/>
      <c r="D157" s="6"/>
      <c r="E157" s="5"/>
      <c r="F157" s="15"/>
      <c r="G157" s="10"/>
      <c r="H157" s="15"/>
      <c r="I157" s="15"/>
      <c r="J157" s="15"/>
      <c r="K157" s="13"/>
      <c r="L157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ht="15.75" customHeigh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x14ac:dyDescent="0.3">
      <c r="A223" s="11"/>
      <c r="D223" s="18"/>
      <c r="G223" s="16"/>
    </row>
    <row r="224" spans="1:12" s="1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20"/>
      <c r="K224" s="12"/>
      <c r="L224" s="12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s="1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20"/>
      <c r="K228" s="12"/>
      <c r="L228" s="12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s="1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20"/>
      <c r="K232" s="12"/>
      <c r="L232" s="12"/>
    </row>
    <row r="233" spans="1:12" ht="15.75" customHeight="1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x14ac:dyDescent="0.3">
      <c r="A247" s="11"/>
      <c r="D247" s="18"/>
      <c r="G247" s="16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ht="15.75" customHeigh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ht="15.75" customHeigh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ht="15.75" customHeigh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ht="15.75" customHeight="1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ht="15.75" customHeight="1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ht="15.75" customHeight="1" x14ac:dyDescent="0.3">
      <c r="A530" s="11"/>
      <c r="D530" s="18"/>
      <c r="G530" s="16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s="1" customFormat="1" x14ac:dyDescent="0.3">
      <c r="A575" s="11"/>
      <c r="B575" s="6"/>
      <c r="C575" s="20"/>
      <c r="D575" s="19"/>
      <c r="E575" s="6"/>
      <c r="F575" s="15"/>
      <c r="G575" s="12"/>
      <c r="H575" s="15"/>
      <c r="I575" s="15"/>
      <c r="J575" s="20"/>
      <c r="K575" s="12"/>
      <c r="L575" s="12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x14ac:dyDescent="0.3">
      <c r="D587" s="19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</sheetData>
  <sortState xmlns:xlrd2="http://schemas.microsoft.com/office/spreadsheetml/2017/richdata2" ref="A63:L168">
    <sortCondition ref="G63:G168"/>
    <sortCondition descending="1" ref="C63:C168"/>
    <sortCondition descending="1" ref="F63:F168"/>
  </sortState>
  <hyperlinks>
    <hyperlink ref="E9" r:id="rId1" xr:uid="{277FE90E-5A0B-4E97-BCC3-7DCAF61C2081}"/>
    <hyperlink ref="B9" r:id="rId2" xr:uid="{E11477AA-E50C-4F38-879C-A1235418EE18}"/>
    <hyperlink ref="E5" r:id="rId3" xr:uid="{0B4F12D0-816F-43FB-940B-E6F763CCA777}"/>
    <hyperlink ref="E6" r:id="rId4" xr:uid="{5CF7DA67-2951-41BB-9230-04F6DF93453C}"/>
    <hyperlink ref="B6" r:id="rId5" xr:uid="{173F7E11-49BE-4CBD-B050-219DEE62B976}"/>
    <hyperlink ref="B5" r:id="rId6" xr:uid="{4B3DDDF9-9BF2-4686-8142-0C073F7ACAA4}"/>
    <hyperlink ref="B7" r:id="rId7" xr:uid="{7B137E43-414B-45A2-B164-D6C7A30F327B}"/>
    <hyperlink ref="E7" r:id="rId8" xr:uid="{E595FBE5-6B14-4E7B-A831-4AA799A01274}"/>
    <hyperlink ref="E8" r:id="rId9" xr:uid="{F890CB25-0F43-441B-98B2-A1AEC0A976A4}"/>
    <hyperlink ref="B8" r:id="rId10" xr:uid="{8BFF3913-BF76-4FB7-95FE-C6D97CCDFEA0}"/>
    <hyperlink ref="B2" r:id="rId11" xr:uid="{3A283285-78F5-4807-8B02-3F538A4E21F0}"/>
    <hyperlink ref="E2" r:id="rId12" xr:uid="{E25B67BE-13DB-423C-B4A4-8A29E8CC8377}"/>
    <hyperlink ref="B10" r:id="rId13" xr:uid="{0038D623-A63E-4648-A11C-1EDC818ABF05}"/>
    <hyperlink ref="E10" r:id="rId14" xr:uid="{70F0E520-0637-4061-8633-E8F1CCB8258B}"/>
    <hyperlink ref="B3" r:id="rId15" xr:uid="{B5B96D40-7D8E-4BFE-9BA3-C135A790BE82}"/>
    <hyperlink ref="E3" r:id="rId16" xr:uid="{35B207A9-6479-4139-8C44-FC8E0B36C303}"/>
    <hyperlink ref="E4" r:id="rId17" xr:uid="{58E6A653-0F6E-40E6-9A78-BA1E7795FB97}"/>
    <hyperlink ref="B4" r:id="rId18" xr:uid="{FCF9D961-7DBF-442E-A248-69184D1FC340}"/>
    <hyperlink ref="E22" r:id="rId19" xr:uid="{976D5256-42FA-49FE-A6DB-2A50D21D3B28}"/>
    <hyperlink ref="B22" r:id="rId20" xr:uid="{DC7CCA1C-916B-4F6B-B975-80AD28D0D93D}"/>
    <hyperlink ref="E14" r:id="rId21" xr:uid="{760B507C-49FA-4B38-A490-6C55495C670C}"/>
    <hyperlink ref="E11" r:id="rId22" xr:uid="{F51F9803-4544-4DC8-946B-3F193EAF1A1A}"/>
    <hyperlink ref="E13" r:id="rId23" xr:uid="{27391FB3-2A0D-41FA-B647-B3D5A5AA9A45}"/>
    <hyperlink ref="E16" r:id="rId24" xr:uid="{6C02B941-0F5C-4088-8E8D-99AD354D641A}"/>
    <hyperlink ref="E12" r:id="rId25" xr:uid="{51667812-3A47-4BB6-AD85-1F8C1DE84363}"/>
    <hyperlink ref="E18" r:id="rId26" xr:uid="{D68E3920-9A1B-4F3F-A242-DB473D86C572}"/>
    <hyperlink ref="E17" r:id="rId27" xr:uid="{F3F1888B-ED87-4D8E-AB87-FE6E90AA61FE}"/>
    <hyperlink ref="E15" r:id="rId28" xr:uid="{98840CA3-B920-4F6A-A505-A5F57FF6A6EE}"/>
    <hyperlink ref="E21" r:id="rId29" xr:uid="{760EEB4D-69ED-4ECD-820E-ACB6789F0338}"/>
    <hyperlink ref="E20" r:id="rId30" xr:uid="{24A1B6CA-870E-4E4A-8C91-AAC4E8A77AF4}"/>
    <hyperlink ref="E19" r:id="rId31" xr:uid="{9E5E6FBB-2D14-40AA-A2B2-545FBAA071E5}"/>
    <hyperlink ref="B11" r:id="rId32" xr:uid="{0BE73D0A-86E4-41F4-A1F3-9595166972DA}"/>
    <hyperlink ref="B14" r:id="rId33" xr:uid="{AED86F2E-DFBA-4D36-9869-0BE951A5B8C6}"/>
    <hyperlink ref="B16" r:id="rId34" xr:uid="{ABF1BADD-757E-4942-A301-92946DB2FE7C}"/>
    <hyperlink ref="B13" r:id="rId35" xr:uid="{E6FF1284-3EAE-4C5E-B94F-7C25383E923A}"/>
    <hyperlink ref="B12" r:id="rId36" xr:uid="{79845E98-F7C0-48CC-BA13-C057CC84E19B}"/>
    <hyperlink ref="B17" r:id="rId37" xr:uid="{0344B2F4-D68B-4D0C-B2D1-F8BB49B979EB}"/>
    <hyperlink ref="B18" r:id="rId38" xr:uid="{31E25015-36CD-4706-8B7C-6154D0747F54}"/>
    <hyperlink ref="B15" r:id="rId39" xr:uid="{CCEC0683-74ED-414D-84D3-3C39D40F01D1}"/>
    <hyperlink ref="B21" r:id="rId40" xr:uid="{2480AF08-33E5-42F1-9C21-E2E8C664F814}"/>
    <hyperlink ref="B19" r:id="rId41" xr:uid="{AD68BD1A-EB2B-4626-8733-DD418F8936F8}"/>
    <hyperlink ref="B20" r:id="rId42" xr:uid="{64CF8E17-FB64-4E63-8E79-80B0C5E2057D}"/>
    <hyperlink ref="B23" r:id="rId43" xr:uid="{7FDAA8F4-DE8D-4949-A658-DF9842DB025B}"/>
    <hyperlink ref="B24" r:id="rId44" xr:uid="{D02E7D29-A517-4932-BDA8-6ADB0357B293}"/>
    <hyperlink ref="B25" r:id="rId45" xr:uid="{75499357-8E0B-4A78-9C22-EE89B7C5F7BA}"/>
    <hyperlink ref="B26" r:id="rId46" xr:uid="{98D630BC-825E-4E17-AB06-157A3B40C134}"/>
    <hyperlink ref="B27" r:id="rId47" xr:uid="{11BEF7B8-027A-46E3-9B04-139C90904972}"/>
    <hyperlink ref="B28" r:id="rId48" xr:uid="{5F76EA35-3555-4A5F-843A-169963D5F2F7}"/>
    <hyperlink ref="B29" r:id="rId49" xr:uid="{E6B80762-974E-41E5-9483-1EE803214D99}"/>
    <hyperlink ref="B30" r:id="rId50" xr:uid="{4C850C2E-E922-4964-A478-82A2E5C7D815}"/>
    <hyperlink ref="B31" r:id="rId51" xr:uid="{00E413EC-8824-48CE-92F8-BECD35F5C8C5}"/>
    <hyperlink ref="B32" r:id="rId52" xr:uid="{F0430EC8-8BB2-42CA-B303-93790EAB3115}"/>
    <hyperlink ref="B33" r:id="rId53" xr:uid="{B29F978F-4817-4FBA-A2EA-6CCFF1B7B17E}"/>
    <hyperlink ref="B34" r:id="rId54" xr:uid="{DBDCF608-C050-4118-B63E-68D140F5D75C}"/>
    <hyperlink ref="B35" r:id="rId55" xr:uid="{1DD3687B-C0C5-4F6E-A2F7-EFBA86DA63E0}"/>
    <hyperlink ref="B36" r:id="rId56" xr:uid="{52A090EA-B42A-4BBC-BE99-BE85E6B3C10E}"/>
    <hyperlink ref="B37" r:id="rId57" xr:uid="{BE3D9934-9EFE-43F4-BCD6-02578B2BA8F1}"/>
    <hyperlink ref="B38" r:id="rId58" xr:uid="{9509704A-8D1E-4029-8986-362BEF6501E8}"/>
    <hyperlink ref="B39" r:id="rId59" xr:uid="{46561F50-0E51-40E0-8E27-6925B3410037}"/>
    <hyperlink ref="B40" r:id="rId60" xr:uid="{962C3466-664E-4D7D-BA2A-294FAC805DAE}"/>
    <hyperlink ref="B41" r:id="rId61" xr:uid="{6B6F2B43-05DB-478B-9DC4-9D080A2C5D3D}"/>
    <hyperlink ref="B42" r:id="rId62" xr:uid="{13515CE0-74CA-4F6E-B5DB-1EF601FD1B93}"/>
    <hyperlink ref="E23" r:id="rId63" xr:uid="{BDF0FF25-791E-4543-923B-BE44F24C906B}"/>
    <hyperlink ref="E24" r:id="rId64" xr:uid="{D48E4EB5-E1F4-489C-824C-A375046E31FC}"/>
    <hyperlink ref="E25" r:id="rId65" xr:uid="{24141933-1417-4FE5-82C0-698964D10EE6}"/>
    <hyperlink ref="E26" r:id="rId66" xr:uid="{B33F356A-938D-4AD7-B2D2-2288869DC9E9}"/>
    <hyperlink ref="E27" r:id="rId67" xr:uid="{9970AA21-1699-4402-A3EC-F8D792438DD5}"/>
    <hyperlink ref="E28" r:id="rId68" xr:uid="{93BEBB16-DD87-4F61-BD46-28C0E37505D2}"/>
    <hyperlink ref="E29" r:id="rId69" xr:uid="{B203FA66-B255-4672-B61A-DBA019D472E3}"/>
    <hyperlink ref="E30" r:id="rId70" xr:uid="{929483B9-97EB-4E89-BFDB-7E416D29A22E}"/>
    <hyperlink ref="E31" r:id="rId71" xr:uid="{843F0A4D-3489-4448-9DEA-28291CDD5A5D}"/>
    <hyperlink ref="E32" r:id="rId72" xr:uid="{7CC17AC9-CC8F-46C2-BCB5-7321E701F6F0}"/>
    <hyperlink ref="E33" r:id="rId73" xr:uid="{D6BCF510-8AA8-4C91-A4E4-8B01B0117C3C}"/>
    <hyperlink ref="E34" r:id="rId74" xr:uid="{0D9BB084-2845-45B2-A2F5-73CB03026678}"/>
    <hyperlink ref="E35" r:id="rId75" xr:uid="{1AB824D0-BA2A-4F4E-A8B3-43BB6809F1B2}"/>
    <hyperlink ref="E36" r:id="rId76" xr:uid="{11D1285C-671F-4F8E-BAA5-D500E9131F06}"/>
    <hyperlink ref="E37" r:id="rId77" xr:uid="{280996BC-BEEF-4C13-ADE0-60C4119D66C2}"/>
    <hyperlink ref="E38" r:id="rId78" xr:uid="{E1FFA202-1A8A-45F3-8B48-D83FCA3036B8}"/>
    <hyperlink ref="E39" r:id="rId79" xr:uid="{E9946C8F-707A-43BD-9D9C-D3EC2F31709C}"/>
    <hyperlink ref="E40" r:id="rId80" xr:uid="{082185BB-3251-4114-A1DB-C3BCDC410465}"/>
    <hyperlink ref="E41" r:id="rId81" xr:uid="{D245C05A-1DE1-49AC-A97B-784136DF2293}"/>
    <hyperlink ref="E42" r:id="rId82" xr:uid="{79B477D7-B234-41EF-91CB-914CF1CD97C3}"/>
    <hyperlink ref="E43" r:id="rId83" xr:uid="{C423CB75-C404-43AF-BA1A-9FB72E4C2AAA}"/>
    <hyperlink ref="B43" r:id="rId84" xr:uid="{9FE92C73-6592-4545-9717-9D61EF347C8D}"/>
    <hyperlink ref="B44" r:id="rId85" xr:uid="{4A6757F3-44C6-48CE-BF84-6EEACF77B860}"/>
    <hyperlink ref="B45" r:id="rId86" xr:uid="{A758B4C2-07F1-4131-8388-79957D55E60B}"/>
    <hyperlink ref="B46" r:id="rId87" xr:uid="{D1F73538-C439-49CE-AF88-C52FB91AA96C}"/>
    <hyperlink ref="E44" r:id="rId88" xr:uid="{9EA42F2E-5896-47A3-B80A-89106A00BA86}"/>
    <hyperlink ref="E45" r:id="rId89" xr:uid="{BE94600A-166C-4C47-8502-B605B4850956}"/>
    <hyperlink ref="E46" r:id="rId90" xr:uid="{7A542A29-A9B2-4311-89D0-C7C29DB8F8E4}"/>
    <hyperlink ref="B70" r:id="rId91" xr:uid="{D941DFDA-68DF-4CF5-A517-F3BC35D5631A}"/>
    <hyperlink ref="B69" r:id="rId92" xr:uid="{AF854036-0B84-40A1-9AE3-4017E0DB0FDA}"/>
    <hyperlink ref="B68" r:id="rId93" xr:uid="{DFB23629-E249-49A9-9AA6-209CE66B405D}"/>
    <hyperlink ref="B67" r:id="rId94" xr:uid="{D9EFA362-E7F7-4C45-A233-5BCEE5F6FBF1}"/>
    <hyperlink ref="B66" r:id="rId95" xr:uid="{FDAEEE9E-73D2-4651-A1DD-66E5761F96BA}"/>
    <hyperlink ref="B65" r:id="rId96" xr:uid="{7AE4F862-283A-410A-891D-840EBE2094D9}"/>
    <hyperlink ref="B64" r:id="rId97" xr:uid="{623D7178-BF29-42CD-89F3-440F4097A9AD}"/>
    <hyperlink ref="B63" r:id="rId98" xr:uid="{0E83682D-9F0F-40C3-B2D6-822188AF0ED4}"/>
    <hyperlink ref="B62" r:id="rId99" xr:uid="{841CD796-D54A-403D-9F2F-93F98B116B66}"/>
    <hyperlink ref="B61" r:id="rId100" xr:uid="{6C5AB5C2-052A-44D2-9E53-072D7F98950A}"/>
    <hyperlink ref="B60" r:id="rId101" xr:uid="{1670515B-2EB6-46B5-9FA9-ACB1022A23DF}"/>
    <hyperlink ref="B59" r:id="rId102" xr:uid="{ABCFB1CD-0699-4C79-B01F-5833945B7FE1}"/>
    <hyperlink ref="B58" r:id="rId103" xr:uid="{B8567603-7B4B-4718-8116-4D6CBD43CAFA}"/>
    <hyperlink ref="B57" r:id="rId104" xr:uid="{76572AB2-B4AD-42EA-9E51-F09608A7851B}"/>
    <hyperlink ref="B56" r:id="rId105" xr:uid="{66D7521F-0915-4678-8483-BC9CBCF7FB04}"/>
    <hyperlink ref="B55" r:id="rId106" xr:uid="{9E2875B8-1CA9-451C-92F7-631790848394}"/>
    <hyperlink ref="B54" r:id="rId107" xr:uid="{F4B880DD-4600-43C8-865A-ADD53F08B341}"/>
    <hyperlink ref="B53" r:id="rId108" xr:uid="{EE7E0976-5951-4284-9ED0-58CE522D9480}"/>
    <hyperlink ref="B52" r:id="rId109" xr:uid="{E87A29C0-49AE-4FDB-B9AE-E27A0649493F}"/>
    <hyperlink ref="B51" r:id="rId110" xr:uid="{3CCF0293-EA0C-43CC-9942-BB5DD1B77E60}"/>
    <hyperlink ref="B50" r:id="rId111" xr:uid="{A2B2D6FB-4CF8-4A4B-9E59-2C01C6EC6C68}"/>
    <hyperlink ref="B49" r:id="rId112" xr:uid="{BE1FF817-FB0A-4029-A00D-ACE1B9555BBC}"/>
    <hyperlink ref="B48" r:id="rId113" xr:uid="{FDAF8B1B-0A5C-4693-98ED-B75956419700}"/>
    <hyperlink ref="B47" r:id="rId114" xr:uid="{93BD339B-3186-4D78-A041-EFF85A2A01EF}"/>
    <hyperlink ref="E47" r:id="rId115" xr:uid="{4E190C71-CE88-4613-98B0-8A8F2E0083FD}"/>
    <hyperlink ref="E48" r:id="rId116" xr:uid="{B6448738-8404-4B14-B7F7-AFD37A2F506C}"/>
    <hyperlink ref="E49" r:id="rId117" xr:uid="{140AB5ED-CA9B-4B8C-A47E-00789762EF6D}"/>
    <hyperlink ref="E50" r:id="rId118" xr:uid="{15E20F38-21F8-4379-8627-0C48C08BD2AA}"/>
    <hyperlink ref="E51" r:id="rId119" xr:uid="{05C0979D-7406-4B50-9B2A-2D48B6FDE393}"/>
    <hyperlink ref="E52" r:id="rId120" xr:uid="{C52E2FB2-7314-4934-B1C1-2AC0B4B4D246}"/>
    <hyperlink ref="E53" r:id="rId121" xr:uid="{D8F44468-34FF-42A1-B065-149E49CE8EB8}"/>
    <hyperlink ref="E54" r:id="rId122" xr:uid="{C4E66AD6-B643-4773-B46F-99A3B629BA52}"/>
    <hyperlink ref="E55" r:id="rId123" xr:uid="{A8CF82BF-1FDB-4B98-B0E0-7E9AB37A07A4}"/>
    <hyperlink ref="E56" r:id="rId124" xr:uid="{23C3522B-60A7-4663-B0BD-120BA755929A}"/>
    <hyperlink ref="E57" r:id="rId125" xr:uid="{4B5B2BB0-7CEF-4615-A19E-3ABCBCFD376E}"/>
    <hyperlink ref="E58" r:id="rId126" xr:uid="{3140FC33-8395-4527-B4E1-60A719328592}"/>
    <hyperlink ref="E59" r:id="rId127" xr:uid="{B5B20E15-39BD-4585-B5DD-17B1124181C5}"/>
    <hyperlink ref="E60" r:id="rId128" xr:uid="{EEB0550E-89B5-4EF2-9BA2-138BA1CDC35C}"/>
    <hyperlink ref="E61" r:id="rId129" xr:uid="{0E1A8218-DBCF-4515-9A08-5DA557D79080}"/>
    <hyperlink ref="E62" r:id="rId130" xr:uid="{B6AEA5FC-8E0D-4307-83A8-B36CD5954717}"/>
    <hyperlink ref="E63" r:id="rId131" xr:uid="{3C521300-5EAC-4DB7-A1BC-6DF438B1394B}"/>
    <hyperlink ref="E64" r:id="rId132" xr:uid="{E3F8D148-8D1F-4313-BD75-4470DD6563FB}"/>
    <hyperlink ref="B75" r:id="rId133" xr:uid="{DDED03B0-8BCA-46D0-80E8-AD8CB77B7D40}"/>
    <hyperlink ref="B73" r:id="rId134" xr:uid="{2A5576BA-EEF0-41C4-8A6D-A865D35825DD}"/>
    <hyperlink ref="B72" r:id="rId135" xr:uid="{D062F6CE-FF69-4CE8-BD11-4AA04B69B23E}"/>
    <hyperlink ref="B71" r:id="rId136" xr:uid="{2B5ACAF5-54D0-468B-BAC5-2EB1BBA1368F}"/>
    <hyperlink ref="E65" r:id="rId137" xr:uid="{0EA1AE5C-B3D0-48C1-A6D1-257477DBE360}"/>
    <hyperlink ref="E66" r:id="rId138" xr:uid="{757AF3AC-6FB6-45EB-A4FE-AE9543E06AB6}"/>
    <hyperlink ref="E67" r:id="rId139" xr:uid="{5D35907B-648D-462C-9DE2-F3BAC54998C0}"/>
    <hyperlink ref="E68" r:id="rId140" xr:uid="{A46F4996-B239-40FD-AF58-C6E714D9BB3C}"/>
    <hyperlink ref="E69" r:id="rId141" xr:uid="{9D6848BE-C758-441E-9768-79EEE312E0FF}"/>
    <hyperlink ref="E70" r:id="rId142" xr:uid="{805E1549-59FD-4E68-B7A6-DCBA9575942E}"/>
    <hyperlink ref="E71" r:id="rId143" xr:uid="{080303F9-228A-4A2D-8E56-0FB41C5472A5}"/>
    <hyperlink ref="E72" r:id="rId144" xr:uid="{7120E5A9-FE51-4464-A385-0EB7939BD2E5}"/>
    <hyperlink ref="E73" r:id="rId145" xr:uid="{16FEF9B9-2593-4C75-B2A1-D4486FB543AD}"/>
    <hyperlink ref="E74" r:id="rId146" xr:uid="{53FEA8A4-8A45-420A-B72E-81212CA2D44D}"/>
    <hyperlink ref="E75" r:id="rId147" xr:uid="{B804FE06-CA3A-4206-9332-4C142043B192}"/>
    <hyperlink ref="B74" r:id="rId148" xr:uid="{1D7233F0-C454-404A-9FFD-4F07ADF1E4A8}"/>
  </hyperlinks>
  <pageMargins left="0.7" right="0.7" top="0.75" bottom="0.75" header="0.3" footer="0.3"/>
  <pageSetup orientation="portrait" r:id="rId1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4512-C090-40F6-B3AF-5574C501E35E}">
  <dimension ref="A1:L102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6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ht="15.75" customHeigh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ht="15.75" customHeigh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s="9" customFormat="1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si="0"/>
        <v>5</v>
      </c>
      <c r="K26" s="13">
        <v>2014</v>
      </c>
      <c r="L26" s="13"/>
    </row>
    <row r="27" spans="1:12" s="9" customFormat="1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0"/>
        <v>1</v>
      </c>
      <c r="K27" s="13">
        <v>2017</v>
      </c>
      <c r="L27" s="13"/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0"/>
        <v>5</v>
      </c>
      <c r="K28" s="13">
        <v>2020</v>
      </c>
      <c r="L28" s="13"/>
    </row>
    <row r="29" spans="1:12" s="9" customForma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0"/>
        <v>5</v>
      </c>
      <c r="K29" s="13">
        <v>2019</v>
      </c>
      <c r="L29" s="13"/>
    </row>
    <row r="30" spans="1:12" s="9" customFormat="1" ht="15.75" customHeigh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0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0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0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0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0"/>
        <v>10</v>
      </c>
      <c r="K34" s="13">
        <v>2015</v>
      </c>
    </row>
    <row r="35" spans="1:12" ht="15.75" customHeight="1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0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0"/>
        <v>5</v>
      </c>
      <c r="K36" s="13">
        <v>2015</v>
      </c>
    </row>
    <row r="37" spans="1:12" s="9" customFormat="1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0"/>
        <v>1</v>
      </c>
      <c r="K37" s="13">
        <v>2015</v>
      </c>
      <c r="L37" s="13"/>
    </row>
    <row r="38" spans="1:12" s="9" customFormat="1" ht="15.75" customHeight="1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0"/>
        <v>3</v>
      </c>
      <c r="K38" s="13">
        <v>2015</v>
      </c>
      <c r="L38" s="13"/>
    </row>
    <row r="39" spans="1:12" s="9" customFormat="1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0"/>
        <v>25</v>
      </c>
      <c r="K39" s="13">
        <v>2015</v>
      </c>
      <c r="L39" s="13"/>
    </row>
    <row r="40" spans="1:12" s="9" customFormat="1" ht="15.75" customHeight="1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0"/>
        <v>25</v>
      </c>
      <c r="K40" s="13">
        <v>2015</v>
      </c>
      <c r="L40" s="13"/>
    </row>
    <row r="41" spans="1:12" s="9" customForma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0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0"/>
        <v>5</v>
      </c>
      <c r="K42" s="13">
        <v>2020</v>
      </c>
      <c r="L42" s="13"/>
    </row>
    <row r="43" spans="1:12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0"/>
        <v>5</v>
      </c>
      <c r="K43" s="13">
        <v>2014</v>
      </c>
    </row>
    <row r="44" spans="1:12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0"/>
        <v>10</v>
      </c>
      <c r="K44" s="13">
        <v>2013</v>
      </c>
    </row>
    <row r="45" spans="1:12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0"/>
        <v>5</v>
      </c>
      <c r="K45" s="13">
        <v>2014</v>
      </c>
    </row>
    <row r="46" spans="1:12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0"/>
        <v>5</v>
      </c>
      <c r="K46" s="13">
        <v>2012</v>
      </c>
    </row>
    <row r="47" spans="1:12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0"/>
        <v>5</v>
      </c>
      <c r="K47" s="13">
        <v>2011</v>
      </c>
    </row>
    <row r="48" spans="1:12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0"/>
        <v>3</v>
      </c>
      <c r="K48" s="13">
        <v>2014</v>
      </c>
    </row>
    <row r="49" spans="1:12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0"/>
        <v>5</v>
      </c>
      <c r="K49" s="13">
        <v>2014</v>
      </c>
    </row>
    <row r="50" spans="1:12" s="9" customFormat="1" ht="15.75" customHeigh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0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0"/>
        <v>10</v>
      </c>
      <c r="K51" s="13">
        <v>2020</v>
      </c>
      <c r="L51" s="13"/>
    </row>
    <row r="52" spans="1:12" s="9" customFormat="1" ht="15.75" customHeigh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0"/>
        <v>5</v>
      </c>
      <c r="K52" s="13">
        <v>2020</v>
      </c>
      <c r="L52" s="13"/>
    </row>
    <row r="53" spans="1:12" s="9" customForma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0"/>
        <v>15</v>
      </c>
      <c r="K53" s="13">
        <v>2020</v>
      </c>
      <c r="L53" s="13"/>
    </row>
    <row r="54" spans="1:12" s="9" customFormat="1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0"/>
        <v>40</v>
      </c>
      <c r="K54" s="13">
        <v>2014</v>
      </c>
      <c r="L54" s="13"/>
    </row>
    <row r="55" spans="1:12" s="9" customFormat="1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0"/>
        <v>15</v>
      </c>
      <c r="K55" s="13">
        <v>2019</v>
      </c>
      <c r="L55" s="13"/>
    </row>
    <row r="56" spans="1:12" s="9" customFormat="1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0"/>
        <v>10</v>
      </c>
      <c r="K56" s="13">
        <v>2020</v>
      </c>
      <c r="L56" s="13"/>
    </row>
    <row r="57" spans="1:12" s="9" customFormat="1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0"/>
        <v>15</v>
      </c>
      <c r="K57" s="13">
        <v>2020</v>
      </c>
      <c r="L57" s="13"/>
    </row>
    <row r="58" spans="1:12" s="9" customFormat="1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si="0"/>
        <v>3</v>
      </c>
      <c r="K58" s="13">
        <v>2019</v>
      </c>
      <c r="L58" s="13"/>
    </row>
    <row r="59" spans="1:12" s="9" customFormat="1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0"/>
        <v>40</v>
      </c>
      <c r="K59" s="13">
        <v>2019</v>
      </c>
      <c r="L59" s="13"/>
    </row>
    <row r="60" spans="1:12" s="9" customFormat="1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0"/>
        <v>30</v>
      </c>
      <c r="K60" s="13">
        <v>2020</v>
      </c>
      <c r="L60" s="13"/>
    </row>
    <row r="61" spans="1:12" s="9" customFormat="1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0"/>
        <v>25</v>
      </c>
      <c r="K61" s="13">
        <v>2019</v>
      </c>
      <c r="L61" s="13"/>
    </row>
    <row r="62" spans="1:12" s="9" customFormat="1" ht="15.75" customHeight="1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0"/>
        <v>10</v>
      </c>
      <c r="K62" s="13">
        <v>2020</v>
      </c>
      <c r="L62" s="13"/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0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0"/>
        <v>3</v>
      </c>
      <c r="K64" s="13">
        <v>2018</v>
      </c>
    </row>
    <row r="65" spans="1:11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0"/>
        <v>5</v>
      </c>
      <c r="K65" s="13">
        <v>2016</v>
      </c>
    </row>
    <row r="66" spans="1:11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ref="J66:J129" si="1">IF(H66*I66&lt;=60, 1, IF(AND(H66*I66&lt;=180, H66*I66&gt;=120), 3, INT((H66*I66/60+4)/5)*5))</f>
        <v>3</v>
      </c>
      <c r="K66" s="13">
        <v>2018</v>
      </c>
    </row>
    <row r="67" spans="1:11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1"/>
        <v>5</v>
      </c>
      <c r="K67" s="13">
        <v>2019</v>
      </c>
    </row>
    <row r="68" spans="1:11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1"/>
        <v>5</v>
      </c>
      <c r="K68" s="13">
        <v>2019</v>
      </c>
    </row>
    <row r="69" spans="1:11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1"/>
        <v>5</v>
      </c>
      <c r="K69" s="13">
        <v>2019</v>
      </c>
    </row>
    <row r="70" spans="1:11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1"/>
        <v>3</v>
      </c>
      <c r="K70" s="13">
        <v>2019</v>
      </c>
    </row>
    <row r="71" spans="1:11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1"/>
        <v>3</v>
      </c>
      <c r="K71" s="13">
        <v>2019</v>
      </c>
    </row>
    <row r="72" spans="1:11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1"/>
        <v>3</v>
      </c>
      <c r="K72" s="13">
        <v>2019</v>
      </c>
    </row>
    <row r="73" spans="1:11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1"/>
        <v>5</v>
      </c>
      <c r="K73" s="13">
        <v>2019</v>
      </c>
    </row>
    <row r="74" spans="1:11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1"/>
        <v>5</v>
      </c>
      <c r="K74" s="13">
        <v>2019</v>
      </c>
    </row>
    <row r="75" spans="1:11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1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1"/>
        <v>5</v>
      </c>
      <c r="K76" s="13">
        <v>2019</v>
      </c>
    </row>
    <row r="77" spans="1:11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1"/>
        <v>45</v>
      </c>
      <c r="K77" s="13">
        <v>2014</v>
      </c>
    </row>
    <row r="78" spans="1:11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1"/>
        <v>35</v>
      </c>
      <c r="K78" s="13">
        <v>2018</v>
      </c>
    </row>
    <row r="79" spans="1:1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1"/>
        <v>1</v>
      </c>
      <c r="K79" s="13">
        <v>2014</v>
      </c>
    </row>
    <row r="80" spans="1:1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1"/>
        <v>5</v>
      </c>
      <c r="K80" s="13">
        <v>2014</v>
      </c>
    </row>
    <row r="81" spans="1:12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1"/>
        <v>1</v>
      </c>
      <c r="K81" s="13">
        <v>2014</v>
      </c>
    </row>
    <row r="82" spans="1:12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1"/>
        <v>1</v>
      </c>
      <c r="K82" s="13">
        <v>2014</v>
      </c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1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1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1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1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1"/>
        <v>20</v>
      </c>
      <c r="K87" s="13">
        <v>2020</v>
      </c>
    </row>
    <row r="88" spans="1:12" s="9" customForma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1"/>
        <v>5</v>
      </c>
      <c r="K88" s="13">
        <v>2018</v>
      </c>
      <c r="L88" s="13"/>
    </row>
    <row r="89" spans="1:12" s="9" customFormat="1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1"/>
        <v>5</v>
      </c>
      <c r="K89" s="13">
        <v>2015</v>
      </c>
      <c r="L89" s="13"/>
    </row>
    <row r="90" spans="1:12" s="9" customFormat="1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si="1"/>
        <v>3</v>
      </c>
      <c r="K90" s="13">
        <v>2014</v>
      </c>
      <c r="L90" s="13"/>
    </row>
    <row r="91" spans="1:12" s="9" customForma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1"/>
        <v>3</v>
      </c>
      <c r="K91" s="13">
        <v>2015</v>
      </c>
      <c r="L91" s="13"/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1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1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1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1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1"/>
        <v>10</v>
      </c>
      <c r="K96" s="13">
        <v>2020</v>
      </c>
    </row>
    <row r="97" spans="1:12" ht="15.6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1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1"/>
        <v>10</v>
      </c>
      <c r="K98" s="13">
        <v>2017</v>
      </c>
    </row>
    <row r="99" spans="1:12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1"/>
        <v>10</v>
      </c>
      <c r="K99" s="13">
        <v>2020</v>
      </c>
    </row>
    <row r="100" spans="1:12" ht="15.75" customHeigh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1"/>
        <v>10</v>
      </c>
      <c r="K100" s="13">
        <v>2014</v>
      </c>
    </row>
    <row r="101" spans="1:12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1"/>
        <v>5</v>
      </c>
      <c r="K101" s="13">
        <v>2018</v>
      </c>
    </row>
    <row r="102" spans="1:12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1"/>
        <v>5</v>
      </c>
      <c r="K102" s="13">
        <v>2019</v>
      </c>
    </row>
    <row r="103" spans="1:12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1"/>
        <v>30</v>
      </c>
      <c r="K103" s="13">
        <v>2019</v>
      </c>
    </row>
    <row r="104" spans="1:12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1"/>
        <v>15</v>
      </c>
      <c r="K104" s="13">
        <v>2016</v>
      </c>
    </row>
    <row r="105" spans="1:12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1"/>
        <v>20</v>
      </c>
      <c r="K105" s="13">
        <v>2014</v>
      </c>
    </row>
    <row r="106" spans="1:12" ht="15.75" customHeigh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1"/>
        <v>20</v>
      </c>
      <c r="K106" s="13">
        <v>2020</v>
      </c>
    </row>
    <row r="107" spans="1:12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1"/>
        <v>35</v>
      </c>
      <c r="K107" s="13">
        <v>2020</v>
      </c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1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1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1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1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1"/>
        <v>1</v>
      </c>
      <c r="K112" s="13">
        <v>2016</v>
      </c>
      <c r="L112" s="13"/>
    </row>
    <row r="113" spans="1:12" s="9" customFormat="1" ht="15.75" customHeigh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1"/>
        <v>3</v>
      </c>
      <c r="K113" s="13">
        <v>2017</v>
      </c>
      <c r="L113" s="13"/>
    </row>
    <row r="114" spans="1:12" s="9" customFormat="1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1"/>
        <v>5</v>
      </c>
      <c r="K114" s="13">
        <v>2019</v>
      </c>
      <c r="L114" s="13"/>
    </row>
    <row r="115" spans="1:12" s="9" customFormat="1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1"/>
        <v>3</v>
      </c>
      <c r="K115" s="13">
        <v>2018</v>
      </c>
      <c r="L115" s="13"/>
    </row>
    <row r="116" spans="1:12" s="9" customFormat="1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1"/>
        <v>10</v>
      </c>
      <c r="K116" s="13">
        <v>2019</v>
      </c>
      <c r="L116" s="13"/>
    </row>
    <row r="117" spans="1:12" s="9" customFormat="1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1"/>
        <v>5</v>
      </c>
      <c r="K117" s="13">
        <v>2019</v>
      </c>
      <c r="L117" s="13"/>
    </row>
    <row r="118" spans="1:12" s="9" customFormat="1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1"/>
        <v>3</v>
      </c>
      <c r="K118" s="13">
        <v>2019</v>
      </c>
      <c r="L118" s="13"/>
    </row>
    <row r="119" spans="1:12" s="9" customFormat="1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1"/>
        <v>5</v>
      </c>
      <c r="K119" s="13">
        <v>2019</v>
      </c>
      <c r="L119" s="13"/>
    </row>
    <row r="120" spans="1:12" s="9" customFormat="1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1"/>
        <v>3</v>
      </c>
      <c r="K120" s="13">
        <v>2019</v>
      </c>
      <c r="L120" s="13"/>
    </row>
    <row r="121" spans="1:12" s="9" customFormat="1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1"/>
        <v>3</v>
      </c>
      <c r="K121" s="13">
        <v>2019</v>
      </c>
      <c r="L121" s="13"/>
    </row>
    <row r="122" spans="1:12" s="9" customFormat="1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si="1"/>
        <v>3</v>
      </c>
      <c r="K122" s="13">
        <v>2019</v>
      </c>
      <c r="L122" s="13"/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1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1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1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1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1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1"/>
        <v>1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1"/>
        <v>5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ref="J130:J148" si="2">IF(H130*I130&lt;=60, 1, IF(AND(H130*I130&lt;=180, H130*I130&gt;=120), 3, INT((H130*I130/60+4)/5)*5))</f>
        <v>5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2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2"/>
        <v>3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2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2"/>
        <v>1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2"/>
        <v>3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2"/>
        <v>5</v>
      </c>
      <c r="K136" s="13">
        <v>2019</v>
      </c>
    </row>
    <row r="137" spans="1:1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2"/>
        <v>5</v>
      </c>
      <c r="K137" s="13">
        <v>2015</v>
      </c>
    </row>
    <row r="138" spans="1:1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2"/>
        <v>5</v>
      </c>
      <c r="K138" s="13">
        <v>2015</v>
      </c>
    </row>
    <row r="139" spans="1:1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2"/>
        <v>1</v>
      </c>
      <c r="K139" s="13">
        <v>2014</v>
      </c>
    </row>
    <row r="140" spans="1:1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2"/>
        <v>1</v>
      </c>
      <c r="K140" s="13">
        <v>2014</v>
      </c>
    </row>
    <row r="141" spans="1:1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2"/>
        <v>20</v>
      </c>
      <c r="K141" s="13">
        <v>2019</v>
      </c>
    </row>
    <row r="142" spans="1:1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2"/>
        <v>20</v>
      </c>
      <c r="K142" s="13">
        <v>2020</v>
      </c>
    </row>
    <row r="143" spans="1:1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2"/>
        <v>5</v>
      </c>
      <c r="K143" s="13">
        <v>2018</v>
      </c>
    </row>
    <row r="144" spans="1:1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2"/>
        <v>5</v>
      </c>
      <c r="K144" s="13">
        <v>2014</v>
      </c>
    </row>
    <row r="145" spans="1:12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2"/>
        <v>5</v>
      </c>
      <c r="K145" s="13">
        <v>2014</v>
      </c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2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2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2"/>
        <v>3</v>
      </c>
      <c r="K148" s="13">
        <v>2019</v>
      </c>
      <c r="L148" s="13"/>
    </row>
    <row r="149" spans="1:12" s="9" customFormat="1" x14ac:dyDescent="0.3">
      <c r="A149" s="13"/>
      <c r="B149" s="6"/>
      <c r="C149" s="20"/>
      <c r="D149" s="13"/>
      <c r="E149" s="6"/>
      <c r="F149" s="15"/>
      <c r="G149" s="12"/>
      <c r="H149" s="15"/>
      <c r="I149" s="15"/>
      <c r="J149" s="15"/>
      <c r="K149" s="13"/>
      <c r="L149" s="13"/>
    </row>
    <row r="150" spans="1:12" s="9" customFormat="1" x14ac:dyDescent="0.3">
      <c r="A150" s="13"/>
      <c r="B150" s="6"/>
      <c r="C150" s="20"/>
      <c r="D150" s="13"/>
      <c r="E150" s="6"/>
      <c r="F150" s="15"/>
      <c r="G150" s="12"/>
      <c r="H150" s="15"/>
      <c r="I150" s="15"/>
      <c r="J150" s="15"/>
      <c r="K150" s="13"/>
      <c r="L150" s="13"/>
    </row>
    <row r="151" spans="1:12" s="9" customFormat="1" x14ac:dyDescent="0.3">
      <c r="A151" s="13"/>
      <c r="B151" s="6"/>
      <c r="C151" s="20"/>
      <c r="D151" s="13"/>
      <c r="E151" s="6"/>
      <c r="F151" s="15"/>
      <c r="G151" s="12"/>
      <c r="H151" s="15"/>
      <c r="I151" s="15"/>
      <c r="J151" s="15"/>
      <c r="K151" s="13"/>
      <c r="L151" s="13"/>
    </row>
    <row r="152" spans="1:12" s="9" customFormat="1" x14ac:dyDescent="0.3">
      <c r="A152" s="13"/>
      <c r="B152" s="6"/>
      <c r="C152" s="20"/>
      <c r="D152" s="13"/>
      <c r="E152" s="6"/>
      <c r="F152" s="15"/>
      <c r="G152" s="12"/>
      <c r="H152" s="15"/>
      <c r="I152" s="15"/>
      <c r="J152" s="15"/>
      <c r="K152" s="13"/>
      <c r="L152" s="13"/>
    </row>
    <row r="153" spans="1:12" s="9" customFormat="1" x14ac:dyDescent="0.3">
      <c r="A153" s="13"/>
      <c r="B153" s="6"/>
      <c r="C153" s="20"/>
      <c r="D153" s="13"/>
      <c r="E153" s="6"/>
      <c r="F153" s="15"/>
      <c r="G153" s="12"/>
      <c r="H153" s="15"/>
      <c r="I153" s="15"/>
      <c r="J153" s="15"/>
      <c r="K153" s="13"/>
      <c r="L153" s="13"/>
    </row>
    <row r="154" spans="1:12" s="9" customFormat="1" x14ac:dyDescent="0.3">
      <c r="A154" s="13"/>
      <c r="B154" s="6"/>
      <c r="C154" s="20"/>
      <c r="D154" s="13"/>
      <c r="E154" s="6"/>
      <c r="F154" s="15"/>
      <c r="G154" s="12"/>
      <c r="H154" s="15"/>
      <c r="I154" s="15"/>
      <c r="J154" s="15"/>
      <c r="K154" s="13"/>
      <c r="L154" s="13"/>
    </row>
    <row r="155" spans="1:12" s="9" customFormat="1" x14ac:dyDescent="0.3">
      <c r="A155" s="13"/>
      <c r="B155" s="6"/>
      <c r="C155" s="20"/>
      <c r="D155" s="13"/>
      <c r="E155" s="6"/>
      <c r="F155" s="15"/>
      <c r="G155" s="12"/>
      <c r="H155" s="15"/>
      <c r="I155" s="15"/>
      <c r="J155" s="15"/>
      <c r="K155" s="13"/>
      <c r="L155" s="13"/>
    </row>
    <row r="156" spans="1:12" s="9" customFormat="1" x14ac:dyDescent="0.3">
      <c r="A156" s="13"/>
      <c r="B156" s="6"/>
      <c r="C156" s="20"/>
      <c r="D156" s="13"/>
      <c r="E156" s="6"/>
      <c r="F156" s="15"/>
      <c r="G156" s="12"/>
      <c r="H156" s="15"/>
      <c r="I156" s="15"/>
      <c r="J156" s="15"/>
      <c r="K156" s="13"/>
      <c r="L156" s="13"/>
    </row>
    <row r="157" spans="1:12" s="9" customFormat="1" x14ac:dyDescent="0.3">
      <c r="A157" s="13"/>
      <c r="B157" s="6"/>
      <c r="C157" s="20"/>
      <c r="D157" s="13"/>
      <c r="E157" s="6"/>
      <c r="F157" s="15"/>
      <c r="G157" s="12"/>
      <c r="H157" s="15"/>
      <c r="I157" s="15"/>
      <c r="J157" s="15"/>
      <c r="K157" s="13"/>
      <c r="L157" s="13"/>
    </row>
    <row r="160" spans="1:12" x14ac:dyDescent="0.3">
      <c r="A160" s="11"/>
      <c r="D160" s="18"/>
      <c r="G160" s="16"/>
    </row>
    <row r="161" spans="1:12" x14ac:dyDescent="0.3">
      <c r="A161" s="11"/>
      <c r="D161" s="18"/>
      <c r="G161" s="16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x14ac:dyDescent="0.3">
      <c r="A165" s="11"/>
      <c r="D165" s="18"/>
      <c r="G165" s="16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ht="15.75" customHeigh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x14ac:dyDescent="0.3">
      <c r="A223" s="11"/>
      <c r="D223" s="18"/>
      <c r="G223" s="16"/>
    </row>
    <row r="224" spans="1:12" s="1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20"/>
      <c r="K224" s="12"/>
      <c r="L224" s="12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s="1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20"/>
      <c r="K228" s="12"/>
      <c r="L228" s="12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s="1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20"/>
      <c r="K232" s="12"/>
      <c r="L232" s="12"/>
    </row>
    <row r="233" spans="1:12" ht="15.75" customHeight="1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x14ac:dyDescent="0.3">
      <c r="A247" s="11"/>
      <c r="D247" s="18"/>
      <c r="G247" s="16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ht="15.75" customHeigh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ht="15.75" customHeigh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ht="15.75" customHeigh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ht="15.75" customHeight="1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ht="15.75" customHeight="1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ht="15.75" customHeight="1" x14ac:dyDescent="0.3">
      <c r="A530" s="11"/>
      <c r="D530" s="18"/>
      <c r="G530" s="16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s="1" customFormat="1" x14ac:dyDescent="0.3">
      <c r="A575" s="11"/>
      <c r="B575" s="6"/>
      <c r="C575" s="20"/>
      <c r="D575" s="19"/>
      <c r="E575" s="6"/>
      <c r="F575" s="15"/>
      <c r="G575" s="12"/>
      <c r="H575" s="15"/>
      <c r="I575" s="15"/>
      <c r="J575" s="20"/>
      <c r="K575" s="12"/>
      <c r="L575" s="12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x14ac:dyDescent="0.3">
      <c r="D587" s="19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2500</v>
      </c>
      <c r="D2" s="4" t="s">
        <v>1153</v>
      </c>
      <c r="E2" s="17" t="s">
        <v>1152</v>
      </c>
      <c r="F2" s="15">
        <v>600</v>
      </c>
      <c r="G2" s="4" t="s">
        <v>1105</v>
      </c>
      <c r="H2" s="15">
        <v>26</v>
      </c>
      <c r="I2" s="15">
        <v>50</v>
      </c>
      <c r="J2" s="15">
        <f t="shared" ref="J2:J42" si="0">IF(H2*I2&lt;=60, 1, IF(AND(H2*I2&lt;=180, H2*I2&gt;=120), 3, INT((H2*I2/60+4)/5)*5))</f>
        <v>25</v>
      </c>
      <c r="K2" s="13">
        <v>2014</v>
      </c>
    </row>
    <row r="3" spans="1:12" x14ac:dyDescent="0.3">
      <c r="A3" s="4" t="s">
        <v>130</v>
      </c>
      <c r="B3" s="17" t="s">
        <v>131</v>
      </c>
      <c r="C3" s="12">
        <v>2000</v>
      </c>
      <c r="D3" s="4" t="s">
        <v>1133</v>
      </c>
      <c r="E3" s="17" t="s">
        <v>1132</v>
      </c>
      <c r="F3" s="15">
        <v>250</v>
      </c>
      <c r="G3" s="4" t="s">
        <v>1105</v>
      </c>
      <c r="H3" s="15">
        <v>100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1156</v>
      </c>
      <c r="B4" s="17" t="s">
        <v>1012</v>
      </c>
      <c r="C4" s="12">
        <v>2000</v>
      </c>
      <c r="D4" s="4" t="s">
        <v>1155</v>
      </c>
      <c r="E4" s="17" t="s">
        <v>1154</v>
      </c>
      <c r="F4" s="15">
        <v>250</v>
      </c>
      <c r="G4" s="4" t="s">
        <v>1105</v>
      </c>
      <c r="H4" s="15">
        <v>38</v>
      </c>
      <c r="I4" s="15">
        <v>50</v>
      </c>
      <c r="J4" s="15">
        <f t="shared" si="0"/>
        <v>35</v>
      </c>
      <c r="K4" s="13">
        <v>2014</v>
      </c>
    </row>
    <row r="5" spans="1:12" x14ac:dyDescent="0.3">
      <c r="A5" s="4" t="s">
        <v>1156</v>
      </c>
      <c r="B5" s="17" t="s">
        <v>1012</v>
      </c>
      <c r="C5" s="12">
        <v>2000</v>
      </c>
      <c r="D5" s="4" t="s">
        <v>1158</v>
      </c>
      <c r="E5" s="17" t="s">
        <v>1157</v>
      </c>
      <c r="F5" s="15">
        <v>150</v>
      </c>
      <c r="G5" s="4" t="s">
        <v>1105</v>
      </c>
      <c r="H5" s="15">
        <v>42</v>
      </c>
      <c r="I5" s="15">
        <v>50</v>
      </c>
      <c r="J5" s="15">
        <f t="shared" si="0"/>
        <v>35</v>
      </c>
      <c r="K5" s="13">
        <v>2014</v>
      </c>
    </row>
    <row r="6" spans="1:12" x14ac:dyDescent="0.3">
      <c r="A6" s="4" t="s">
        <v>1156</v>
      </c>
      <c r="B6" s="17" t="s">
        <v>1012</v>
      </c>
      <c r="C6" s="12">
        <v>2000</v>
      </c>
      <c r="D6" s="4" t="s">
        <v>1172</v>
      </c>
      <c r="E6" s="17" t="s">
        <v>1171</v>
      </c>
      <c r="F6" s="15">
        <v>50</v>
      </c>
      <c r="G6" s="4" t="s">
        <v>1105</v>
      </c>
      <c r="H6" s="15">
        <v>50</v>
      </c>
      <c r="I6" s="15">
        <v>45</v>
      </c>
      <c r="J6" s="15">
        <f t="shared" si="0"/>
        <v>40</v>
      </c>
      <c r="K6" s="13">
        <v>2017</v>
      </c>
    </row>
    <row r="7" spans="1:12" x14ac:dyDescent="0.3">
      <c r="A7" s="4" t="s">
        <v>1151</v>
      </c>
      <c r="B7" s="17" t="s">
        <v>1150</v>
      </c>
      <c r="C7" s="12">
        <v>700</v>
      </c>
      <c r="D7" s="4" t="s">
        <v>1149</v>
      </c>
      <c r="E7" s="17" t="s">
        <v>1148</v>
      </c>
      <c r="F7" s="15">
        <v>150</v>
      </c>
      <c r="G7" s="4" t="s">
        <v>1105</v>
      </c>
      <c r="H7" s="15">
        <v>57</v>
      </c>
      <c r="I7" s="15">
        <v>45</v>
      </c>
      <c r="J7" s="15">
        <f t="shared" si="0"/>
        <v>45</v>
      </c>
      <c r="K7" s="13">
        <v>2020</v>
      </c>
    </row>
    <row r="8" spans="1:12" x14ac:dyDescent="0.3">
      <c r="A8" s="4" t="s">
        <v>1162</v>
      </c>
      <c r="B8" s="17" t="s">
        <v>1161</v>
      </c>
      <c r="C8" s="12">
        <v>400</v>
      </c>
      <c r="D8" s="4" t="s">
        <v>1160</v>
      </c>
      <c r="E8" s="17" t="s">
        <v>1159</v>
      </c>
      <c r="F8" s="15">
        <v>100</v>
      </c>
      <c r="G8" s="4" t="s">
        <v>1105</v>
      </c>
      <c r="H8" s="15">
        <v>6</v>
      </c>
      <c r="I8" s="15">
        <v>50</v>
      </c>
      <c r="J8" s="15">
        <f t="shared" si="0"/>
        <v>5</v>
      </c>
      <c r="K8" s="13">
        <v>2018</v>
      </c>
    </row>
    <row r="9" spans="1:12" x14ac:dyDescent="0.3">
      <c r="A9" s="16" t="s">
        <v>1107</v>
      </c>
      <c r="B9" s="17" t="s">
        <v>1106</v>
      </c>
      <c r="C9" s="12">
        <v>300</v>
      </c>
      <c r="D9" s="4" t="s">
        <v>1104</v>
      </c>
      <c r="E9" s="17" t="s">
        <v>1103</v>
      </c>
      <c r="F9" s="15">
        <v>50</v>
      </c>
      <c r="G9" s="4" t="s">
        <v>1105</v>
      </c>
      <c r="H9" s="15">
        <v>140</v>
      </c>
      <c r="I9" s="15">
        <v>10</v>
      </c>
      <c r="J9" s="15">
        <f t="shared" si="0"/>
        <v>25</v>
      </c>
      <c r="K9" s="13">
        <v>2020</v>
      </c>
    </row>
    <row r="10" spans="1:12" x14ac:dyDescent="0.3">
      <c r="A10" s="4" t="s">
        <v>1137</v>
      </c>
      <c r="B10" s="17" t="s">
        <v>1136</v>
      </c>
      <c r="C10" s="12">
        <v>300</v>
      </c>
      <c r="D10" s="4" t="s">
        <v>1135</v>
      </c>
      <c r="E10" s="17" t="s">
        <v>1134</v>
      </c>
      <c r="F10" s="15">
        <v>150</v>
      </c>
      <c r="G10" s="4" t="s">
        <v>1105</v>
      </c>
      <c r="H10" s="15">
        <v>17</v>
      </c>
      <c r="I10" s="15">
        <v>15</v>
      </c>
      <c r="J10" s="15">
        <f t="shared" si="0"/>
        <v>5</v>
      </c>
      <c r="K10" s="13">
        <v>2019</v>
      </c>
    </row>
    <row r="11" spans="1:12" x14ac:dyDescent="0.3">
      <c r="A11" s="4" t="s">
        <v>1137</v>
      </c>
      <c r="B11" s="17" t="s">
        <v>1136</v>
      </c>
      <c r="C11" s="12">
        <v>300</v>
      </c>
      <c r="D11" s="4" t="s">
        <v>1141</v>
      </c>
      <c r="E11" s="17" t="s">
        <v>1140</v>
      </c>
      <c r="F11" s="15">
        <v>50</v>
      </c>
      <c r="G11" s="4" t="s">
        <v>1105</v>
      </c>
      <c r="H11" s="15">
        <v>202</v>
      </c>
      <c r="I11" s="15">
        <v>15</v>
      </c>
      <c r="J11" s="15">
        <f t="shared" si="0"/>
        <v>50</v>
      </c>
      <c r="K11" s="13">
        <v>2020</v>
      </c>
    </row>
    <row r="12" spans="1:12" x14ac:dyDescent="0.3">
      <c r="A12" s="4" t="s">
        <v>1137</v>
      </c>
      <c r="B12" s="17" t="s">
        <v>1136</v>
      </c>
      <c r="C12" s="12">
        <v>300</v>
      </c>
      <c r="D12" s="4" t="s">
        <v>1176</v>
      </c>
      <c r="E12" s="5" t="s">
        <v>1175</v>
      </c>
      <c r="F12" s="15">
        <v>150</v>
      </c>
      <c r="G12" s="4" t="s">
        <v>1105</v>
      </c>
      <c r="H12" s="15">
        <v>10</v>
      </c>
      <c r="I12" s="15">
        <v>10</v>
      </c>
      <c r="J12" s="15">
        <f t="shared" si="0"/>
        <v>5</v>
      </c>
      <c r="K12" s="13">
        <v>2019</v>
      </c>
    </row>
    <row r="13" spans="1:12" x14ac:dyDescent="0.3">
      <c r="A13" s="16" t="s">
        <v>1125</v>
      </c>
      <c r="B13" s="17" t="s">
        <v>1124</v>
      </c>
      <c r="C13" s="12">
        <v>200</v>
      </c>
      <c r="D13" s="4" t="s">
        <v>1123</v>
      </c>
      <c r="E13" s="17" t="s">
        <v>1122</v>
      </c>
      <c r="F13" s="15">
        <v>1000</v>
      </c>
      <c r="G13" s="4" t="s">
        <v>1105</v>
      </c>
      <c r="H13" s="15">
        <v>26</v>
      </c>
      <c r="I13" s="15">
        <v>5</v>
      </c>
      <c r="J13" s="15">
        <f t="shared" si="0"/>
        <v>3</v>
      </c>
      <c r="K13" s="13">
        <v>2016</v>
      </c>
    </row>
    <row r="14" spans="1:12" x14ac:dyDescent="0.3">
      <c r="A14" s="4" t="s">
        <v>175</v>
      </c>
      <c r="B14" s="17" t="s">
        <v>176</v>
      </c>
      <c r="C14" s="12">
        <v>100</v>
      </c>
      <c r="D14" s="4" t="s">
        <v>1143</v>
      </c>
      <c r="E14" s="17" t="s">
        <v>1142</v>
      </c>
      <c r="F14" s="15">
        <v>50</v>
      </c>
      <c r="G14" s="4" t="s">
        <v>1105</v>
      </c>
      <c r="H14" s="15">
        <v>70</v>
      </c>
      <c r="I14" s="15">
        <v>10</v>
      </c>
      <c r="J14" s="15">
        <f t="shared" si="0"/>
        <v>15</v>
      </c>
      <c r="K14" s="13">
        <v>2020</v>
      </c>
    </row>
    <row r="15" spans="1:12" x14ac:dyDescent="0.3">
      <c r="A15" s="4" t="s">
        <v>1166</v>
      </c>
      <c r="B15" s="17" t="s">
        <v>1165</v>
      </c>
      <c r="C15" s="20">
        <v>50</v>
      </c>
      <c r="D15" s="4" t="s">
        <v>1164</v>
      </c>
      <c r="E15" s="17" t="s">
        <v>1163</v>
      </c>
      <c r="F15" s="15">
        <v>50</v>
      </c>
      <c r="G15" s="4" t="s">
        <v>1105</v>
      </c>
      <c r="H15" s="15">
        <v>41</v>
      </c>
      <c r="I15" s="15">
        <v>30</v>
      </c>
      <c r="J15" s="15">
        <f t="shared" si="0"/>
        <v>20</v>
      </c>
      <c r="K15" s="13">
        <v>2018</v>
      </c>
    </row>
    <row r="16" spans="1:12" x14ac:dyDescent="0.3">
      <c r="A16" s="4" t="s">
        <v>1174</v>
      </c>
      <c r="B16" s="17" t="s">
        <v>1173</v>
      </c>
      <c r="C16" s="20">
        <v>50</v>
      </c>
      <c r="D16" s="4" t="s">
        <v>1170</v>
      </c>
      <c r="E16" s="17" t="s">
        <v>1169</v>
      </c>
      <c r="F16" s="15">
        <v>150</v>
      </c>
      <c r="G16" s="4" t="s">
        <v>1105</v>
      </c>
      <c r="H16" s="15">
        <v>47</v>
      </c>
      <c r="I16" s="15">
        <v>25</v>
      </c>
      <c r="J16" s="15">
        <f t="shared" si="0"/>
        <v>20</v>
      </c>
      <c r="K16" s="13">
        <v>2014</v>
      </c>
    </row>
    <row r="17" spans="1:11" x14ac:dyDescent="0.3">
      <c r="A17" s="4" t="s">
        <v>1131</v>
      </c>
      <c r="B17" s="17" t="s">
        <v>1130</v>
      </c>
      <c r="C17" s="12">
        <v>25</v>
      </c>
      <c r="D17" s="4" t="s">
        <v>1129</v>
      </c>
      <c r="E17" s="17" t="s">
        <v>1128</v>
      </c>
      <c r="F17" s="15">
        <v>50</v>
      </c>
      <c r="G17" s="4" t="s">
        <v>1105</v>
      </c>
      <c r="H17" s="15">
        <v>460</v>
      </c>
      <c r="I17" s="15">
        <v>5</v>
      </c>
      <c r="J17" s="15">
        <f t="shared" si="0"/>
        <v>40</v>
      </c>
      <c r="K17" s="13">
        <v>2019</v>
      </c>
    </row>
    <row r="18" spans="1:11" x14ac:dyDescent="0.3">
      <c r="A18" s="4" t="s">
        <v>1147</v>
      </c>
      <c r="B18" s="17" t="s">
        <v>1146</v>
      </c>
      <c r="C18" s="12">
        <v>25</v>
      </c>
      <c r="D18" s="4" t="s">
        <v>1145</v>
      </c>
      <c r="E18" s="17" t="s">
        <v>1144</v>
      </c>
      <c r="F18" s="15">
        <v>150</v>
      </c>
      <c r="G18" s="4" t="s">
        <v>1105</v>
      </c>
      <c r="H18" s="15">
        <v>34</v>
      </c>
      <c r="I18" s="15">
        <v>5</v>
      </c>
      <c r="J18" s="15">
        <f t="shared" si="0"/>
        <v>3</v>
      </c>
      <c r="K18" s="13">
        <v>2020</v>
      </c>
    </row>
    <row r="19" spans="1:11" x14ac:dyDescent="0.3">
      <c r="A19" s="4" t="s">
        <v>1131</v>
      </c>
      <c r="B19" s="17" t="s">
        <v>1130</v>
      </c>
      <c r="C19" s="20">
        <v>25</v>
      </c>
      <c r="D19" s="4" t="s">
        <v>1168</v>
      </c>
      <c r="E19" s="17" t="s">
        <v>1167</v>
      </c>
      <c r="F19" s="15">
        <v>50</v>
      </c>
      <c r="G19" s="4" t="s">
        <v>1105</v>
      </c>
      <c r="H19" s="15">
        <v>109</v>
      </c>
      <c r="I19" s="15">
        <v>20</v>
      </c>
      <c r="J19" s="15">
        <f t="shared" si="0"/>
        <v>40</v>
      </c>
      <c r="K19" s="13">
        <v>2020</v>
      </c>
    </row>
    <row r="20" spans="1:11" x14ac:dyDescent="0.3">
      <c r="A20" s="6" t="s">
        <v>1180</v>
      </c>
      <c r="B20" s="5" t="s">
        <v>1179</v>
      </c>
      <c r="C20" s="20">
        <v>15</v>
      </c>
      <c r="D20" s="6" t="s">
        <v>1178</v>
      </c>
      <c r="E20" s="5" t="s">
        <v>1177</v>
      </c>
      <c r="F20" s="15">
        <v>300</v>
      </c>
      <c r="G20" s="4" t="s">
        <v>1105</v>
      </c>
      <c r="H20" s="15">
        <v>72</v>
      </c>
      <c r="I20" s="15">
        <v>10</v>
      </c>
      <c r="J20" s="15">
        <f t="shared" si="0"/>
        <v>15</v>
      </c>
      <c r="K20" s="13">
        <v>2019</v>
      </c>
    </row>
    <row r="21" spans="1:11" x14ac:dyDescent="0.3">
      <c r="A21" s="4" t="s">
        <v>865</v>
      </c>
      <c r="B21" s="17"/>
      <c r="C21" s="12"/>
      <c r="D21" s="4" t="s">
        <v>1127</v>
      </c>
      <c r="E21" s="17" t="s">
        <v>1126</v>
      </c>
      <c r="F21" s="15">
        <v>1000</v>
      </c>
      <c r="G21" s="4" t="s">
        <v>1105</v>
      </c>
      <c r="H21" s="15">
        <v>45</v>
      </c>
      <c r="I21" s="15">
        <v>65</v>
      </c>
      <c r="J21" s="15">
        <f t="shared" si="0"/>
        <v>50</v>
      </c>
      <c r="K21" s="13">
        <v>2014</v>
      </c>
    </row>
    <row r="22" spans="1:11" x14ac:dyDescent="0.3">
      <c r="A22" s="4" t="s">
        <v>865</v>
      </c>
      <c r="B22" s="17"/>
      <c r="C22" s="12"/>
      <c r="D22" s="4" t="s">
        <v>1139</v>
      </c>
      <c r="E22" s="17" t="s">
        <v>1138</v>
      </c>
      <c r="F22" s="15">
        <v>25</v>
      </c>
      <c r="G22" s="4" t="s">
        <v>1105</v>
      </c>
      <c r="H22" s="15">
        <v>28</v>
      </c>
      <c r="I22" s="15">
        <v>20</v>
      </c>
      <c r="J22" s="15">
        <f t="shared" si="0"/>
        <v>10</v>
      </c>
      <c r="K22" s="13">
        <v>2019</v>
      </c>
    </row>
    <row r="23" spans="1:11" x14ac:dyDescent="0.3">
      <c r="A23" s="16" t="s">
        <v>225</v>
      </c>
      <c r="B23" s="17" t="s">
        <v>224</v>
      </c>
      <c r="C23" s="12">
        <v>2000</v>
      </c>
      <c r="D23" s="4" t="s">
        <v>1062</v>
      </c>
      <c r="E23" s="17" t="s">
        <v>1061</v>
      </c>
      <c r="F23" s="15">
        <v>5500</v>
      </c>
      <c r="G23" s="16" t="s">
        <v>1056</v>
      </c>
      <c r="H23" s="15">
        <v>255</v>
      </c>
      <c r="I23" s="15">
        <v>10</v>
      </c>
      <c r="J23" s="15">
        <f t="shared" si="0"/>
        <v>45</v>
      </c>
      <c r="K23" s="13">
        <v>2019</v>
      </c>
    </row>
    <row r="24" spans="1:11" x14ac:dyDescent="0.3">
      <c r="A24" s="16" t="s">
        <v>225</v>
      </c>
      <c r="B24" s="17" t="s">
        <v>224</v>
      </c>
      <c r="C24" s="12">
        <v>2000</v>
      </c>
      <c r="D24" s="4" t="s">
        <v>1077</v>
      </c>
      <c r="E24" s="17" t="s">
        <v>1076</v>
      </c>
      <c r="F24" s="15">
        <v>100</v>
      </c>
      <c r="G24" s="16" t="s">
        <v>1056</v>
      </c>
      <c r="H24" s="15">
        <v>32</v>
      </c>
      <c r="I24" s="15">
        <v>5</v>
      </c>
      <c r="J24" s="15">
        <f t="shared" si="0"/>
        <v>3</v>
      </c>
      <c r="K24" s="13">
        <v>2019</v>
      </c>
    </row>
    <row r="25" spans="1:11" x14ac:dyDescent="0.3">
      <c r="A25" s="4" t="s">
        <v>1090</v>
      </c>
      <c r="B25" s="17" t="s">
        <v>1012</v>
      </c>
      <c r="C25" s="12">
        <v>2000</v>
      </c>
      <c r="D25" s="4" t="s">
        <v>1089</v>
      </c>
      <c r="E25" s="17" t="s">
        <v>1088</v>
      </c>
      <c r="F25" s="15">
        <v>1500</v>
      </c>
      <c r="G25" s="16" t="s">
        <v>1056</v>
      </c>
      <c r="H25" s="15">
        <v>40</v>
      </c>
      <c r="I25" s="15">
        <v>50</v>
      </c>
      <c r="J25" s="15">
        <f t="shared" si="0"/>
        <v>35</v>
      </c>
      <c r="K25" s="13">
        <v>2011</v>
      </c>
    </row>
    <row r="26" spans="1:11" x14ac:dyDescent="0.3">
      <c r="A26" s="16" t="s">
        <v>225</v>
      </c>
      <c r="B26" s="17" t="s">
        <v>224</v>
      </c>
      <c r="C26" s="12">
        <v>2000</v>
      </c>
      <c r="D26" s="4" t="s">
        <v>1113</v>
      </c>
      <c r="E26" s="17" t="s">
        <v>1112</v>
      </c>
      <c r="F26" s="15">
        <v>250</v>
      </c>
      <c r="G26" s="16" t="s">
        <v>1056</v>
      </c>
      <c r="H26" s="15">
        <v>46</v>
      </c>
      <c r="I26" s="15">
        <v>5</v>
      </c>
      <c r="J26" s="15">
        <f t="shared" si="0"/>
        <v>5</v>
      </c>
      <c r="K26" s="13">
        <v>2019</v>
      </c>
    </row>
    <row r="27" spans="1:11" x14ac:dyDescent="0.3">
      <c r="A27" s="4" t="s">
        <v>660</v>
      </c>
      <c r="B27" s="17" t="s">
        <v>661</v>
      </c>
      <c r="C27" s="12">
        <v>1000</v>
      </c>
      <c r="D27" s="4" t="s">
        <v>1058</v>
      </c>
      <c r="E27" s="17" t="s">
        <v>1057</v>
      </c>
      <c r="F27" s="15">
        <v>50</v>
      </c>
      <c r="G27" s="16" t="s">
        <v>1056</v>
      </c>
      <c r="H27" s="15">
        <v>203</v>
      </c>
      <c r="I27" s="15">
        <v>10</v>
      </c>
      <c r="J27" s="15">
        <f t="shared" si="0"/>
        <v>35</v>
      </c>
      <c r="K27" s="13">
        <v>2019</v>
      </c>
    </row>
    <row r="28" spans="1:11" x14ac:dyDescent="0.3">
      <c r="A28" s="4" t="s">
        <v>660</v>
      </c>
      <c r="B28" s="17" t="s">
        <v>661</v>
      </c>
      <c r="C28" s="12">
        <v>1000</v>
      </c>
      <c r="D28" s="4" t="s">
        <v>1087</v>
      </c>
      <c r="E28" s="17" t="s">
        <v>1086</v>
      </c>
      <c r="F28" s="15">
        <v>400</v>
      </c>
      <c r="G28" s="16" t="s">
        <v>1056</v>
      </c>
      <c r="H28" s="15">
        <v>38</v>
      </c>
      <c r="I28" s="15">
        <v>5</v>
      </c>
      <c r="J28" s="15">
        <f t="shared" si="0"/>
        <v>5</v>
      </c>
      <c r="K28" s="13">
        <v>2016</v>
      </c>
    </row>
    <row r="29" spans="1:11" x14ac:dyDescent="0.3">
      <c r="A29" s="4" t="s">
        <v>1026</v>
      </c>
      <c r="B29" s="17" t="s">
        <v>186</v>
      </c>
      <c r="C29" s="12">
        <v>600</v>
      </c>
      <c r="D29" s="4" t="s">
        <v>1070</v>
      </c>
      <c r="E29" s="17" t="s">
        <v>1069</v>
      </c>
      <c r="F29" s="15">
        <v>1500</v>
      </c>
      <c r="G29" s="16" t="s">
        <v>1056</v>
      </c>
      <c r="H29" s="15">
        <v>36</v>
      </c>
      <c r="I29" s="15">
        <v>10</v>
      </c>
      <c r="J29" s="15">
        <f t="shared" si="0"/>
        <v>10</v>
      </c>
      <c r="K29" s="13">
        <v>2014</v>
      </c>
    </row>
    <row r="30" spans="1:11" ht="15.6" customHeight="1" x14ac:dyDescent="0.3">
      <c r="A30" s="4" t="s">
        <v>889</v>
      </c>
      <c r="B30" s="17" t="s">
        <v>888</v>
      </c>
      <c r="C30" s="12">
        <v>400</v>
      </c>
      <c r="D30" s="4" t="s">
        <v>1060</v>
      </c>
      <c r="E30" s="17" t="s">
        <v>1059</v>
      </c>
      <c r="F30" s="15">
        <v>70</v>
      </c>
      <c r="G30" s="16" t="s">
        <v>1056</v>
      </c>
      <c r="H30" s="15">
        <v>70</v>
      </c>
      <c r="I30" s="15">
        <v>10</v>
      </c>
      <c r="J30" s="15">
        <f t="shared" si="0"/>
        <v>15</v>
      </c>
      <c r="K30" s="13">
        <v>2020</v>
      </c>
    </row>
    <row r="31" spans="1:11" x14ac:dyDescent="0.3">
      <c r="A31" s="16" t="s">
        <v>1085</v>
      </c>
      <c r="B31" s="17" t="s">
        <v>1084</v>
      </c>
      <c r="C31" s="12">
        <v>250</v>
      </c>
      <c r="D31" s="4" t="s">
        <v>1083</v>
      </c>
      <c r="E31" s="17" t="s">
        <v>1082</v>
      </c>
      <c r="F31" s="15">
        <v>100</v>
      </c>
      <c r="G31" s="16" t="s">
        <v>1056</v>
      </c>
      <c r="H31" s="15">
        <v>37</v>
      </c>
      <c r="I31" s="15">
        <v>40</v>
      </c>
      <c r="J31" s="15">
        <f t="shared" si="0"/>
        <v>25</v>
      </c>
      <c r="K31" s="13">
        <v>2019</v>
      </c>
    </row>
    <row r="32" spans="1:11" x14ac:dyDescent="0.3">
      <c r="A32" s="4" t="s">
        <v>56</v>
      </c>
      <c r="B32" s="17" t="s">
        <v>55</v>
      </c>
      <c r="C32" s="12">
        <v>150</v>
      </c>
      <c r="D32" s="4" t="s">
        <v>1064</v>
      </c>
      <c r="E32" s="17" t="s">
        <v>1063</v>
      </c>
      <c r="F32" s="15">
        <v>1000</v>
      </c>
      <c r="G32" s="16" t="s">
        <v>1056</v>
      </c>
      <c r="H32" s="15">
        <v>44</v>
      </c>
      <c r="I32" s="15">
        <v>10</v>
      </c>
      <c r="J32" s="15">
        <f t="shared" si="0"/>
        <v>10</v>
      </c>
      <c r="K32" s="13">
        <v>2018</v>
      </c>
    </row>
    <row r="33" spans="1:12" ht="15.75" customHeight="1" x14ac:dyDescent="0.3">
      <c r="A33" s="16" t="s">
        <v>1068</v>
      </c>
      <c r="B33" s="17" t="s">
        <v>1067</v>
      </c>
      <c r="C33" s="12">
        <v>150</v>
      </c>
      <c r="D33" s="4" t="s">
        <v>1066</v>
      </c>
      <c r="E33" s="17" t="s">
        <v>1065</v>
      </c>
      <c r="F33" s="15">
        <v>150</v>
      </c>
      <c r="G33" s="16" t="s">
        <v>1056</v>
      </c>
      <c r="H33" s="15">
        <v>61</v>
      </c>
      <c r="I33" s="15">
        <v>30</v>
      </c>
      <c r="J33" s="15">
        <f t="shared" si="0"/>
        <v>30</v>
      </c>
      <c r="K33" s="13">
        <v>2018</v>
      </c>
    </row>
    <row r="34" spans="1:12" x14ac:dyDescent="0.3">
      <c r="A34" s="16" t="s">
        <v>1121</v>
      </c>
      <c r="B34" s="17" t="s">
        <v>1120</v>
      </c>
      <c r="C34" s="12">
        <v>150</v>
      </c>
      <c r="D34" s="4" t="s">
        <v>1119</v>
      </c>
      <c r="E34" s="17" t="s">
        <v>1118</v>
      </c>
      <c r="F34" s="15">
        <v>10</v>
      </c>
      <c r="G34" s="16" t="s">
        <v>1056</v>
      </c>
      <c r="H34" s="15">
        <v>6</v>
      </c>
      <c r="I34" s="15">
        <v>10</v>
      </c>
      <c r="J34" s="15">
        <f t="shared" si="0"/>
        <v>1</v>
      </c>
      <c r="K34" s="13">
        <v>2020</v>
      </c>
    </row>
    <row r="35" spans="1:12" x14ac:dyDescent="0.3">
      <c r="A35" s="16" t="s">
        <v>884</v>
      </c>
      <c r="B35" s="17" t="s">
        <v>883</v>
      </c>
      <c r="C35" s="12">
        <v>100</v>
      </c>
      <c r="D35" s="4" t="s">
        <v>1072</v>
      </c>
      <c r="E35" s="17" t="s">
        <v>1071</v>
      </c>
      <c r="F35" s="15">
        <v>800</v>
      </c>
      <c r="G35" s="16" t="s">
        <v>1056</v>
      </c>
      <c r="H35" s="15">
        <v>85</v>
      </c>
      <c r="I35" s="15">
        <v>10</v>
      </c>
      <c r="J35" s="15">
        <f t="shared" si="0"/>
        <v>15</v>
      </c>
      <c r="K35" s="13">
        <v>2019</v>
      </c>
    </row>
    <row r="36" spans="1:12" x14ac:dyDescent="0.3">
      <c r="A36" s="4" t="s">
        <v>1111</v>
      </c>
      <c r="B36" s="17" t="s">
        <v>1110</v>
      </c>
      <c r="C36" s="12">
        <v>100</v>
      </c>
      <c r="D36" s="4" t="s">
        <v>1109</v>
      </c>
      <c r="E36" s="17" t="s">
        <v>1108</v>
      </c>
      <c r="F36" s="15">
        <v>600</v>
      </c>
      <c r="G36" s="16" t="s">
        <v>1056</v>
      </c>
      <c r="H36" s="15">
        <v>86</v>
      </c>
      <c r="I36" s="15">
        <v>20</v>
      </c>
      <c r="J36" s="15">
        <f t="shared" si="0"/>
        <v>30</v>
      </c>
      <c r="K36" s="13">
        <v>2018</v>
      </c>
    </row>
    <row r="37" spans="1:12" x14ac:dyDescent="0.3">
      <c r="A37" s="4" t="s">
        <v>1102</v>
      </c>
      <c r="B37" s="17" t="s">
        <v>1101</v>
      </c>
      <c r="C37" s="12">
        <v>85</v>
      </c>
      <c r="D37" s="4" t="s">
        <v>1100</v>
      </c>
      <c r="E37" s="17" t="s">
        <v>1099</v>
      </c>
      <c r="F37" s="15">
        <v>4000</v>
      </c>
      <c r="G37" s="16" t="s">
        <v>1056</v>
      </c>
      <c r="H37" s="15">
        <v>31</v>
      </c>
      <c r="I37" s="15">
        <v>5</v>
      </c>
      <c r="J37" s="15">
        <f t="shared" si="0"/>
        <v>3</v>
      </c>
      <c r="K37" s="13">
        <v>2020</v>
      </c>
    </row>
    <row r="38" spans="1:12" x14ac:dyDescent="0.3">
      <c r="A38" s="4" t="s">
        <v>1075</v>
      </c>
      <c r="B38" s="17" t="s">
        <v>1074</v>
      </c>
      <c r="C38" s="12">
        <v>50</v>
      </c>
      <c r="D38" s="4" t="s">
        <v>1058</v>
      </c>
      <c r="E38" s="17" t="s">
        <v>1073</v>
      </c>
      <c r="F38" s="15">
        <v>50</v>
      </c>
      <c r="G38" s="16" t="s">
        <v>1056</v>
      </c>
      <c r="H38" s="15">
        <v>40</v>
      </c>
      <c r="I38" s="15">
        <v>20</v>
      </c>
      <c r="J38" s="15">
        <f t="shared" si="0"/>
        <v>15</v>
      </c>
      <c r="K38" s="13">
        <v>2020</v>
      </c>
    </row>
    <row r="39" spans="1:12" ht="15.75" customHeight="1" x14ac:dyDescent="0.3">
      <c r="A39" s="4" t="s">
        <v>1081</v>
      </c>
      <c r="B39" s="17" t="s">
        <v>1080</v>
      </c>
      <c r="C39" s="12">
        <v>50</v>
      </c>
      <c r="D39" s="4" t="s">
        <v>1079</v>
      </c>
      <c r="E39" s="17" t="s">
        <v>1078</v>
      </c>
      <c r="F39" s="15">
        <v>250</v>
      </c>
      <c r="G39" s="16" t="s">
        <v>1056</v>
      </c>
      <c r="H39" s="15">
        <v>66</v>
      </c>
      <c r="I39" s="15">
        <v>20</v>
      </c>
      <c r="J39" s="15">
        <f t="shared" si="0"/>
        <v>25</v>
      </c>
      <c r="K39" s="13">
        <v>2020</v>
      </c>
    </row>
    <row r="40" spans="1:12" x14ac:dyDescent="0.3">
      <c r="A40" s="4" t="s">
        <v>1117</v>
      </c>
      <c r="B40" s="17" t="s">
        <v>1116</v>
      </c>
      <c r="C40" s="12">
        <v>25</v>
      </c>
      <c r="D40" s="4" t="s">
        <v>1115</v>
      </c>
      <c r="E40" s="17" t="s">
        <v>1114</v>
      </c>
      <c r="F40" s="15">
        <v>25</v>
      </c>
      <c r="G40" s="16" t="s">
        <v>1056</v>
      </c>
      <c r="H40" s="15">
        <v>186</v>
      </c>
      <c r="I40" s="15">
        <v>15</v>
      </c>
      <c r="J40" s="15">
        <f t="shared" si="0"/>
        <v>50</v>
      </c>
      <c r="K40" s="13">
        <v>2020</v>
      </c>
    </row>
    <row r="41" spans="1:12" s="9" customFormat="1" x14ac:dyDescent="0.3">
      <c r="A41" s="4" t="s">
        <v>1098</v>
      </c>
      <c r="B41" s="17" t="s">
        <v>1097</v>
      </c>
      <c r="C41" s="12">
        <v>15</v>
      </c>
      <c r="D41" s="4" t="s">
        <v>1095</v>
      </c>
      <c r="E41" s="17" t="s">
        <v>1096</v>
      </c>
      <c r="F41" s="15">
        <v>700</v>
      </c>
      <c r="G41" s="16" t="s">
        <v>1056</v>
      </c>
      <c r="H41" s="15">
        <v>53</v>
      </c>
      <c r="I41" s="15">
        <v>5</v>
      </c>
      <c r="J41" s="15">
        <f t="shared" si="0"/>
        <v>5</v>
      </c>
      <c r="K41" s="13">
        <v>2020</v>
      </c>
      <c r="L41" s="13"/>
    </row>
    <row r="42" spans="1:12" s="9" customFormat="1" x14ac:dyDescent="0.3">
      <c r="A42" s="4" t="s">
        <v>1094</v>
      </c>
      <c r="B42" s="17" t="s">
        <v>1093</v>
      </c>
      <c r="C42" s="12">
        <v>10</v>
      </c>
      <c r="D42" s="4" t="s">
        <v>1092</v>
      </c>
      <c r="E42" s="17" t="s">
        <v>1091</v>
      </c>
      <c r="F42" s="15">
        <v>10</v>
      </c>
      <c r="G42" s="16" t="s">
        <v>1056</v>
      </c>
      <c r="H42" s="15">
        <v>87</v>
      </c>
      <c r="I42" s="15">
        <v>5</v>
      </c>
      <c r="J42" s="15">
        <f t="shared" si="0"/>
        <v>10</v>
      </c>
      <c r="K42" s="13">
        <v>2020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ref="G2:G42"/>
    <sortCondition descending="1" ref="C2:C42"/>
  </sortState>
  <hyperlinks>
    <hyperlink ref="E27" r:id="rId1" xr:uid="{A8B046F2-7826-48C8-9337-06F79E2A7030}"/>
    <hyperlink ref="B27" r:id="rId2" xr:uid="{05FDD804-4328-4170-B7AC-EEAF653E97EF}"/>
    <hyperlink ref="E30" r:id="rId3" xr:uid="{CAAE5B28-EBA3-472E-8AFD-4DE25C88A8D0}"/>
    <hyperlink ref="B30" r:id="rId4" xr:uid="{F3A2492C-531E-4CB4-8BBE-BB8C247B77CB}"/>
    <hyperlink ref="E23" r:id="rId5" xr:uid="{ADC09A74-5335-4C6A-9307-39AA7E71693E}"/>
    <hyperlink ref="B23" r:id="rId6" xr:uid="{2846313D-22EE-4FBC-A548-CDF9EE45D85B}"/>
    <hyperlink ref="E32" r:id="rId7" xr:uid="{FB569085-A7A3-441E-A04B-6DDBA98D926B}"/>
    <hyperlink ref="B32" r:id="rId8" xr:uid="{F1261542-7D8D-4C36-87E7-D50543130AC7}"/>
    <hyperlink ref="E33" r:id="rId9" xr:uid="{CB6A8FF8-4ACD-4FB5-AA58-4FB0BE21021F}"/>
    <hyperlink ref="B33" r:id="rId10" xr:uid="{F28992B2-588C-4BA6-8C1E-B5783D475C01}"/>
    <hyperlink ref="E29" r:id="rId11" xr:uid="{0BFA36DC-860A-4A98-AF99-DE4B2EAA7CD3}"/>
    <hyperlink ref="B29" r:id="rId12" xr:uid="{B2859C60-3DB7-4C91-A4C5-2F3B3CDB52B6}"/>
    <hyperlink ref="E35" r:id="rId13" xr:uid="{88B0B318-C09D-4A95-B87E-45F764FCFE86}"/>
    <hyperlink ref="B35" r:id="rId14" xr:uid="{0EF70ED9-8E0F-410E-88D2-68D40E3D6336}"/>
    <hyperlink ref="E38" r:id="rId15" xr:uid="{819F84BC-1BF5-406E-AA8E-563FE2D20E03}"/>
    <hyperlink ref="B38" r:id="rId16" xr:uid="{7A08025D-CE60-4948-A841-CC3EBF242361}"/>
    <hyperlink ref="E24" r:id="rId17" xr:uid="{1A96050C-5485-4881-AB90-15058E4036EA}"/>
    <hyperlink ref="B24" r:id="rId18" xr:uid="{FF20DF18-0489-45D6-A83B-23A4A0FB75A4}"/>
    <hyperlink ref="E39" r:id="rId19" xr:uid="{87AEA036-EEF7-46FA-8A99-8A93EF67B6E4}"/>
    <hyperlink ref="B39" r:id="rId20" xr:uid="{D2202EEE-2733-48D5-A410-5D165C1453B1}"/>
    <hyperlink ref="E31" r:id="rId21" xr:uid="{9B8092C0-E51D-417C-B1D8-F233457BA535}"/>
    <hyperlink ref="B31" r:id="rId22" xr:uid="{E1640B13-1410-44E9-B3EF-204843BDDA53}"/>
    <hyperlink ref="E28" r:id="rId23" xr:uid="{594D9244-08E7-41F9-B7FF-DEAE07BED845}"/>
    <hyperlink ref="B28" r:id="rId24" xr:uid="{05BB2F91-B826-4D52-833A-78FFF1D9344B}"/>
    <hyperlink ref="E25" r:id="rId25" xr:uid="{7BCCB73A-E543-4F8A-8DDA-EEE4E51974D5}"/>
    <hyperlink ref="B25" r:id="rId26" xr:uid="{59834D37-7603-42CE-83FF-EA4E1AD07930}"/>
    <hyperlink ref="E42" r:id="rId27" xr:uid="{B4388DB0-3F7C-4590-B1C0-BBD68D47E52F}"/>
    <hyperlink ref="B42" r:id="rId28" xr:uid="{28363FE8-F6B5-44E3-B5F6-AC5064D13802}"/>
    <hyperlink ref="E41" r:id="rId29" xr:uid="{E963D68D-0724-4803-9ADD-CD69533470F8}"/>
    <hyperlink ref="B41" r:id="rId30" xr:uid="{A5303D44-AE04-465C-8F06-9834A7DA60FE}"/>
    <hyperlink ref="E37" r:id="rId31" xr:uid="{DD905235-6A8D-40CF-A364-5C0FCF422EEC}"/>
    <hyperlink ref="B37" r:id="rId32" xr:uid="{03408018-CDF5-40A5-8735-71F8E785769C}"/>
    <hyperlink ref="E9" r:id="rId33" xr:uid="{2C39DF43-C075-422C-93BC-74AFD2587495}"/>
    <hyperlink ref="B9" r:id="rId34" xr:uid="{7DE0DBD6-4361-4B9F-A79B-9A94E2A928D4}"/>
    <hyperlink ref="E36" r:id="rId35" xr:uid="{C439CAF1-C646-451C-BB21-B21087D1EA1A}"/>
    <hyperlink ref="B36" r:id="rId36" xr:uid="{EE59D44C-BE8C-43B9-9FB2-32DD836F78C6}"/>
    <hyperlink ref="E26" r:id="rId37" xr:uid="{022F283B-F811-415E-800E-CF9BC12D4B98}"/>
    <hyperlink ref="B26" r:id="rId38" xr:uid="{CA2C57D5-082A-4E46-80AF-7BCFA3880738}"/>
    <hyperlink ref="E40" r:id="rId39" xr:uid="{BE41D05F-ECE9-4A86-8355-0BAC9919F5D3}"/>
    <hyperlink ref="B40" r:id="rId40" xr:uid="{70D91EB7-6975-49E6-A00C-E35139928F71}"/>
    <hyperlink ref="E34" r:id="rId41" xr:uid="{5BA9B940-EA77-4C6C-A532-24CF29442026}"/>
    <hyperlink ref="B34" r:id="rId42" xr:uid="{04B0AC17-BFA1-4889-A9E1-20F1FDD0F45D}"/>
    <hyperlink ref="E13" r:id="rId43" xr:uid="{FF594296-07E3-41E2-BF04-A17A93E1E84B}"/>
    <hyperlink ref="B13" r:id="rId44" xr:uid="{A57F7446-4EFA-46D2-B5FB-A4612E8F094E}"/>
    <hyperlink ref="E21" r:id="rId45" xr:uid="{9FEE66D5-D6EA-45A1-9D7F-A3A13645AC6E}"/>
    <hyperlink ref="E17" r:id="rId46" xr:uid="{9A4D9C76-31D5-43E1-94F2-A8397EEC108B}"/>
    <hyperlink ref="B17" r:id="rId47" xr:uid="{CE1B00F9-B94D-41E6-8A62-6E77362CC6E7}"/>
    <hyperlink ref="E3" r:id="rId48" xr:uid="{9F0F973B-9E63-4294-A72F-E175B62740B2}"/>
    <hyperlink ref="B3" r:id="rId49" xr:uid="{6992EBBE-6897-4662-9423-C71E972B54B1}"/>
    <hyperlink ref="E10" r:id="rId50" xr:uid="{6A7BEF86-2BB4-4B32-840C-213D1AF7AB9D}"/>
    <hyperlink ref="B10" r:id="rId51" xr:uid="{2885D68F-1368-43F9-9BC6-2508E3C14E89}"/>
    <hyperlink ref="E22" r:id="rId52" xr:uid="{75D6C42F-D9C6-4DAA-936E-B2ABD515E3B6}"/>
    <hyperlink ref="E11" r:id="rId53" xr:uid="{9F52CFD7-0D92-4C87-B4A9-AF524B5A9469}"/>
    <hyperlink ref="B11" r:id="rId54" xr:uid="{C7461BA3-E056-44F1-8FDD-C2B129055125}"/>
    <hyperlink ref="E14" r:id="rId55" xr:uid="{63DFDAED-0947-4874-BAC8-8871DAE470B9}"/>
    <hyperlink ref="B14" r:id="rId56" xr:uid="{78DC0F4E-2859-45FD-AD65-8CFADF2064B6}"/>
    <hyperlink ref="E18" r:id="rId57" xr:uid="{CBC881AA-F7C0-47C8-918D-7949049A9FC1}"/>
    <hyperlink ref="B18" r:id="rId58" xr:uid="{3F34E74D-A598-4234-8380-6B0A3BBEDDB9}"/>
    <hyperlink ref="E7" r:id="rId59" xr:uid="{4591B9CB-94F1-4E17-83D8-01FE7652F17D}"/>
    <hyperlink ref="B7" r:id="rId60" xr:uid="{BDE91299-5A1C-4649-84D6-DE57A2B782C8}"/>
    <hyperlink ref="E2" r:id="rId61" xr:uid="{F0E1FE73-8FBA-4C81-B468-01522A9EBA68}"/>
    <hyperlink ref="B2" r:id="rId62" xr:uid="{F0A79856-8E4E-4907-B30A-F299FD2E9414}"/>
    <hyperlink ref="E4" r:id="rId63" xr:uid="{E6D2216C-13B0-437F-B5B0-79AD5941F915}"/>
    <hyperlink ref="B4" r:id="rId64" xr:uid="{9A9DCB6B-D030-4901-A0BF-7889CDD968EC}"/>
    <hyperlink ref="E5" r:id="rId65" xr:uid="{320228D0-A6AA-42E6-8C84-E84312603360}"/>
    <hyperlink ref="B5" r:id="rId66" xr:uid="{94E09E93-F14D-49A8-9A52-EC2623A14F97}"/>
    <hyperlink ref="E8" r:id="rId67" xr:uid="{E98FFF2B-7685-4A7D-860D-B32643E27ED7}"/>
    <hyperlink ref="B8" r:id="rId68" xr:uid="{E3175D0A-ED94-44D4-B7E0-D9447016CB2A}"/>
    <hyperlink ref="E15" r:id="rId69" xr:uid="{198FB52B-2060-4276-B89E-9D5C7ED4678E}"/>
    <hyperlink ref="B15" r:id="rId70" xr:uid="{3B63D000-9D81-44E5-ACD8-A046D8983FB9}"/>
    <hyperlink ref="E19" r:id="rId71" xr:uid="{1F6EEC89-7145-42B3-840E-764F58073104}"/>
    <hyperlink ref="B19" r:id="rId72" xr:uid="{6567F0CE-D155-4561-AB3E-4C1F172E5A9A}"/>
    <hyperlink ref="E16" r:id="rId73" xr:uid="{53DEDA5F-2DA2-4D62-883C-321AD2FAFBD3}"/>
    <hyperlink ref="E6" r:id="rId74" xr:uid="{E43EF874-46DA-4BBF-A5D0-1EA910B95FEB}"/>
    <hyperlink ref="B6" r:id="rId75" xr:uid="{D330D509-93F2-4DC6-9827-FF2B2BFAC396}"/>
    <hyperlink ref="B16" r:id="rId76" xr:uid="{F25EC773-48A1-4468-B1E5-12BD70C54E34}"/>
    <hyperlink ref="E12" r:id="rId77" xr:uid="{6DF098C7-B499-4EBF-9B7E-D414AAE90DA4}"/>
    <hyperlink ref="B12" r:id="rId78" xr:uid="{877255C2-C305-4CDF-9FB9-8F87F5FCE2EB}"/>
    <hyperlink ref="E20" r:id="rId79" xr:uid="{A5CBD4EF-1316-4DBA-A35B-0C04A421773B}"/>
    <hyperlink ref="B20" r:id="rId80" xr:uid="{F35FC144-D41D-4023-AB3E-55C18E24E8C8}"/>
  </hyperlinks>
  <pageMargins left="0.7" right="0.7" top="0.75" bottom="0.75" header="0.3" footer="0.3"/>
  <pageSetup orientation="portrait" r:id="rId8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4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16" t="s">
        <v>1218</v>
      </c>
      <c r="B29" s="17" t="s">
        <v>1217</v>
      </c>
      <c r="C29" s="12">
        <v>200</v>
      </c>
      <c r="D29" s="6" t="s">
        <v>1399</v>
      </c>
      <c r="E29" s="5" t="s">
        <v>1398</v>
      </c>
      <c r="F29" s="15">
        <v>150</v>
      </c>
      <c r="G29" s="4" t="s">
        <v>869</v>
      </c>
      <c r="H29" s="15">
        <v>65</v>
      </c>
      <c r="I29" s="15">
        <v>5</v>
      </c>
      <c r="J29" s="15">
        <f t="shared" si="0"/>
        <v>5</v>
      </c>
      <c r="K29" s="13">
        <v>2020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877</v>
      </c>
      <c r="E30" s="17" t="s">
        <v>876</v>
      </c>
      <c r="F30" s="15">
        <v>450</v>
      </c>
      <c r="G30" s="4" t="s">
        <v>869</v>
      </c>
      <c r="H30" s="15">
        <v>51</v>
      </c>
      <c r="I30" s="15">
        <v>20</v>
      </c>
      <c r="J30" s="15">
        <f t="shared" si="0"/>
        <v>20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901</v>
      </c>
      <c r="E31" s="17" t="s">
        <v>900</v>
      </c>
      <c r="F31" s="15">
        <v>50</v>
      </c>
      <c r="G31" s="4" t="s">
        <v>869</v>
      </c>
      <c r="H31" s="15">
        <v>8</v>
      </c>
      <c r="I31" s="15">
        <v>25</v>
      </c>
      <c r="J31" s="15">
        <f t="shared" si="0"/>
        <v>5</v>
      </c>
      <c r="K31" s="13">
        <v>2019</v>
      </c>
    </row>
    <row r="32" spans="1:11" x14ac:dyDescent="0.3">
      <c r="A32" s="4" t="s">
        <v>65</v>
      </c>
      <c r="B32" s="17" t="s">
        <v>66</v>
      </c>
      <c r="C32" s="12">
        <v>200</v>
      </c>
      <c r="D32" s="4" t="s">
        <v>903</v>
      </c>
      <c r="E32" s="17" t="s">
        <v>902</v>
      </c>
      <c r="F32" s="15">
        <v>600</v>
      </c>
      <c r="G32" s="4" t="s">
        <v>869</v>
      </c>
      <c r="H32" s="15">
        <v>16</v>
      </c>
      <c r="I32" s="15">
        <v>25</v>
      </c>
      <c r="J32" s="15">
        <f t="shared" si="0"/>
        <v>10</v>
      </c>
      <c r="K32" s="13">
        <v>2020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981</v>
      </c>
      <c r="E33" s="5" t="s">
        <v>980</v>
      </c>
      <c r="F33" s="15">
        <v>200</v>
      </c>
      <c r="G33" s="4" t="s">
        <v>869</v>
      </c>
      <c r="H33" s="15">
        <v>23</v>
      </c>
      <c r="I33" s="15">
        <v>20</v>
      </c>
      <c r="J33" s="15">
        <f t="shared" si="0"/>
        <v>10</v>
      </c>
      <c r="K33" s="13">
        <v>2019</v>
      </c>
    </row>
    <row r="34" spans="1:12" x14ac:dyDescent="0.3">
      <c r="A34" s="10" t="s">
        <v>983</v>
      </c>
      <c r="B34" s="5" t="s">
        <v>982</v>
      </c>
      <c r="C34" s="20">
        <v>150</v>
      </c>
      <c r="D34" s="6" t="s">
        <v>985</v>
      </c>
      <c r="E34" s="5" t="s">
        <v>984</v>
      </c>
      <c r="F34" s="15">
        <v>10</v>
      </c>
      <c r="G34" s="4" t="s">
        <v>869</v>
      </c>
      <c r="H34" s="15">
        <v>4</v>
      </c>
      <c r="I34" s="15">
        <v>15</v>
      </c>
      <c r="J34" s="15">
        <f t="shared" si="0"/>
        <v>1</v>
      </c>
      <c r="K34" s="13">
        <v>2019</v>
      </c>
    </row>
    <row r="35" spans="1:12" ht="15.6" customHeight="1" x14ac:dyDescent="0.3">
      <c r="A35" s="10" t="s">
        <v>983</v>
      </c>
      <c r="B35" s="5" t="s">
        <v>982</v>
      </c>
      <c r="C35" s="20">
        <v>150</v>
      </c>
      <c r="D35" s="6" t="s">
        <v>987</v>
      </c>
      <c r="E35" s="5" t="s">
        <v>986</v>
      </c>
      <c r="F35" s="15">
        <v>50</v>
      </c>
      <c r="G35" s="4" t="s">
        <v>869</v>
      </c>
      <c r="H35" s="15">
        <v>9</v>
      </c>
      <c r="I35" s="15">
        <v>15</v>
      </c>
      <c r="J35" s="15">
        <f t="shared" ref="J35:J56" si="1">IF(H35*I35&lt;=60, 1, IF(AND(H35*I35&lt;=180, H35*I35&gt;=120), 3, INT((H35*I35/60+4)/5)*5))</f>
        <v>3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989</v>
      </c>
      <c r="E36" s="5" t="s">
        <v>988</v>
      </c>
      <c r="F36" s="15">
        <v>15</v>
      </c>
      <c r="G36" s="4" t="s">
        <v>869</v>
      </c>
      <c r="H36" s="15">
        <v>7</v>
      </c>
      <c r="I36" s="15">
        <v>15</v>
      </c>
      <c r="J36" s="15">
        <f t="shared" si="1"/>
        <v>5</v>
      </c>
      <c r="K36" s="13">
        <v>2019</v>
      </c>
    </row>
    <row r="37" spans="1:12" x14ac:dyDescent="0.3">
      <c r="A37" s="10" t="s">
        <v>983</v>
      </c>
      <c r="B37" s="5" t="s">
        <v>982</v>
      </c>
      <c r="C37" s="20">
        <v>150</v>
      </c>
      <c r="D37" s="6" t="s">
        <v>991</v>
      </c>
      <c r="E37" s="5" t="s">
        <v>990</v>
      </c>
      <c r="F37" s="15">
        <v>25</v>
      </c>
      <c r="G37" s="4" t="s">
        <v>869</v>
      </c>
      <c r="H37" s="15">
        <v>10</v>
      </c>
      <c r="I37" s="15">
        <v>15</v>
      </c>
      <c r="J37" s="15">
        <f t="shared" si="1"/>
        <v>3</v>
      </c>
      <c r="K37" s="13">
        <v>2019</v>
      </c>
    </row>
    <row r="38" spans="1:12" ht="15.75" customHeight="1" x14ac:dyDescent="0.3">
      <c r="A38" s="10" t="s">
        <v>983</v>
      </c>
      <c r="B38" s="5" t="s">
        <v>982</v>
      </c>
      <c r="C38" s="20">
        <v>150</v>
      </c>
      <c r="D38" s="6" t="s">
        <v>993</v>
      </c>
      <c r="E38" s="5" t="s">
        <v>992</v>
      </c>
      <c r="F38" s="15">
        <v>50</v>
      </c>
      <c r="G38" s="4" t="s">
        <v>869</v>
      </c>
      <c r="H38" s="15">
        <v>17</v>
      </c>
      <c r="I38" s="15">
        <v>15</v>
      </c>
      <c r="J38" s="15">
        <f t="shared" si="1"/>
        <v>5</v>
      </c>
      <c r="K38" s="13">
        <v>2019</v>
      </c>
    </row>
    <row r="39" spans="1:12" x14ac:dyDescent="0.3">
      <c r="A39" s="10" t="s">
        <v>983</v>
      </c>
      <c r="B39" s="5" t="s">
        <v>982</v>
      </c>
      <c r="C39" s="20">
        <v>150</v>
      </c>
      <c r="D39" s="6" t="s">
        <v>995</v>
      </c>
      <c r="E39" s="5" t="s">
        <v>994</v>
      </c>
      <c r="F39" s="15">
        <v>50</v>
      </c>
      <c r="G39" s="4" t="s">
        <v>869</v>
      </c>
      <c r="H39" s="15">
        <v>25</v>
      </c>
      <c r="I39" s="15">
        <v>15</v>
      </c>
      <c r="J39" s="15">
        <f t="shared" si="1"/>
        <v>10</v>
      </c>
      <c r="K39" s="13">
        <v>2019</v>
      </c>
    </row>
    <row r="40" spans="1:12" x14ac:dyDescent="0.3">
      <c r="A40" s="16" t="s">
        <v>884</v>
      </c>
      <c r="B40" s="17" t="s">
        <v>883</v>
      </c>
      <c r="C40" s="12">
        <v>100</v>
      </c>
      <c r="D40" s="4" t="s">
        <v>882</v>
      </c>
      <c r="E40" s="17" t="s">
        <v>881</v>
      </c>
      <c r="F40" s="15">
        <v>700</v>
      </c>
      <c r="G40" s="4" t="s">
        <v>869</v>
      </c>
      <c r="H40" s="15">
        <v>61</v>
      </c>
      <c r="I40" s="15">
        <v>5</v>
      </c>
      <c r="J40" s="15">
        <f t="shared" si="1"/>
        <v>5</v>
      </c>
      <c r="K40" s="13">
        <v>2016</v>
      </c>
    </row>
    <row r="41" spans="1:12" x14ac:dyDescent="0.3">
      <c r="A41" s="16" t="s">
        <v>56</v>
      </c>
      <c r="B41" s="17" t="s">
        <v>55</v>
      </c>
      <c r="C41" s="12">
        <v>100</v>
      </c>
      <c r="D41" s="4" t="s">
        <v>899</v>
      </c>
      <c r="E41" s="17" t="s">
        <v>898</v>
      </c>
      <c r="F41" s="15">
        <v>550</v>
      </c>
      <c r="G41" s="4" t="s">
        <v>869</v>
      </c>
      <c r="H41" s="15">
        <v>79</v>
      </c>
      <c r="I41" s="15">
        <v>10</v>
      </c>
      <c r="J41" s="15">
        <f t="shared" si="1"/>
        <v>15</v>
      </c>
      <c r="K41" s="13">
        <v>2020</v>
      </c>
    </row>
    <row r="42" spans="1:12" x14ac:dyDescent="0.3">
      <c r="A42" s="4" t="s">
        <v>953</v>
      </c>
      <c r="B42" s="17" t="s">
        <v>952</v>
      </c>
      <c r="C42" s="12">
        <v>100</v>
      </c>
      <c r="D42" s="4" t="s">
        <v>951</v>
      </c>
      <c r="E42" s="17" t="s">
        <v>950</v>
      </c>
      <c r="F42" s="15">
        <v>150</v>
      </c>
      <c r="G42" s="4" t="s">
        <v>869</v>
      </c>
      <c r="H42" s="15">
        <v>21</v>
      </c>
      <c r="I42" s="15">
        <v>5</v>
      </c>
      <c r="J42" s="15">
        <f t="shared" si="1"/>
        <v>5</v>
      </c>
      <c r="K42" s="13">
        <v>2019</v>
      </c>
    </row>
    <row r="43" spans="1:12" x14ac:dyDescent="0.3">
      <c r="A43" s="16" t="s">
        <v>56</v>
      </c>
      <c r="B43" s="17" t="s">
        <v>55</v>
      </c>
      <c r="C43" s="12">
        <v>100</v>
      </c>
      <c r="D43" s="4" t="s">
        <v>977</v>
      </c>
      <c r="E43" s="5" t="s">
        <v>976</v>
      </c>
      <c r="F43" s="15">
        <v>200</v>
      </c>
      <c r="G43" s="4" t="s">
        <v>869</v>
      </c>
      <c r="H43" s="15">
        <v>7</v>
      </c>
      <c r="I43" s="15">
        <v>10</v>
      </c>
      <c r="J43" s="15">
        <f t="shared" si="1"/>
        <v>5</v>
      </c>
      <c r="K43" s="13">
        <v>2018</v>
      </c>
    </row>
    <row r="44" spans="1:12" ht="15.75" customHeight="1" x14ac:dyDescent="0.3">
      <c r="A44" s="4" t="s">
        <v>961</v>
      </c>
      <c r="B44" s="17" t="s">
        <v>960</v>
      </c>
      <c r="C44" s="12">
        <v>50</v>
      </c>
      <c r="D44" s="4" t="s">
        <v>959</v>
      </c>
      <c r="E44" s="17" t="s">
        <v>958</v>
      </c>
      <c r="F44" s="15">
        <v>100</v>
      </c>
      <c r="G44" s="4" t="s">
        <v>869</v>
      </c>
      <c r="H44" s="15">
        <v>39</v>
      </c>
      <c r="I44" s="15">
        <v>15</v>
      </c>
      <c r="J44" s="15">
        <f t="shared" si="1"/>
        <v>10</v>
      </c>
      <c r="K44" s="13">
        <v>2020</v>
      </c>
    </row>
    <row r="45" spans="1:12" x14ac:dyDescent="0.3">
      <c r="A45" s="4" t="s">
        <v>874</v>
      </c>
      <c r="B45" s="17" t="s">
        <v>875</v>
      </c>
      <c r="C45" s="12">
        <v>20</v>
      </c>
      <c r="D45" s="4" t="s">
        <v>873</v>
      </c>
      <c r="E45" s="17" t="s">
        <v>872</v>
      </c>
      <c r="F45" s="15">
        <v>100</v>
      </c>
      <c r="G45" s="4" t="s">
        <v>869</v>
      </c>
      <c r="H45" s="15">
        <v>32</v>
      </c>
      <c r="I45" s="15">
        <v>15</v>
      </c>
      <c r="J45" s="15">
        <f t="shared" si="1"/>
        <v>10</v>
      </c>
      <c r="K45" s="13">
        <v>2019</v>
      </c>
    </row>
    <row r="46" spans="1:12" s="9" customFormat="1" x14ac:dyDescent="0.3">
      <c r="A46" s="4" t="s">
        <v>897</v>
      </c>
      <c r="B46" s="17" t="s">
        <v>896</v>
      </c>
      <c r="C46" s="12">
        <v>20</v>
      </c>
      <c r="D46" s="4" t="s">
        <v>895</v>
      </c>
      <c r="E46" s="17" t="s">
        <v>894</v>
      </c>
      <c r="F46" s="15">
        <v>50</v>
      </c>
      <c r="G46" s="4" t="s">
        <v>869</v>
      </c>
      <c r="H46" s="15">
        <v>54</v>
      </c>
      <c r="I46" s="15">
        <v>20</v>
      </c>
      <c r="J46" s="15">
        <f t="shared" si="1"/>
        <v>20</v>
      </c>
      <c r="K46" s="13">
        <v>2018</v>
      </c>
      <c r="L46" s="13"/>
    </row>
    <row r="47" spans="1:12" s="9" customFormat="1" x14ac:dyDescent="0.3">
      <c r="A47" s="4" t="s">
        <v>870</v>
      </c>
      <c r="B47" s="17" t="s">
        <v>871</v>
      </c>
      <c r="C47" s="12">
        <v>10</v>
      </c>
      <c r="D47" s="4" t="s">
        <v>868</v>
      </c>
      <c r="E47" s="17" t="s">
        <v>867</v>
      </c>
      <c r="F47" s="15">
        <v>15</v>
      </c>
      <c r="G47" s="4" t="s">
        <v>869</v>
      </c>
      <c r="H47" s="15">
        <v>103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925</v>
      </c>
      <c r="E48" s="17" t="s">
        <v>924</v>
      </c>
      <c r="F48" s="15">
        <v>20</v>
      </c>
      <c r="G48" s="4" t="s">
        <v>869</v>
      </c>
      <c r="H48" s="15">
        <v>106</v>
      </c>
      <c r="I48" s="15">
        <v>10</v>
      </c>
      <c r="J48" s="15">
        <f t="shared" si="1"/>
        <v>20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929</v>
      </c>
      <c r="E49" s="17" t="s">
        <v>928</v>
      </c>
      <c r="F49" s="15">
        <v>1</v>
      </c>
      <c r="G49" s="4" t="s">
        <v>869</v>
      </c>
      <c r="H49" s="15">
        <v>12</v>
      </c>
      <c r="I49" s="15">
        <v>10</v>
      </c>
      <c r="J49" s="15">
        <f t="shared" si="1"/>
        <v>3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931</v>
      </c>
      <c r="E50" s="17" t="s">
        <v>930</v>
      </c>
      <c r="F50" s="15">
        <v>1</v>
      </c>
      <c r="G50" s="4" t="s">
        <v>869</v>
      </c>
      <c r="H50" s="15">
        <v>22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933</v>
      </c>
      <c r="E51" s="17" t="s">
        <v>932</v>
      </c>
      <c r="F51" s="15">
        <v>1</v>
      </c>
      <c r="G51" s="4" t="s">
        <v>869</v>
      </c>
      <c r="H51" s="15">
        <v>7</v>
      </c>
      <c r="I51" s="15">
        <v>10</v>
      </c>
      <c r="J51" s="15">
        <f t="shared" si="1"/>
        <v>5</v>
      </c>
      <c r="K51" s="13">
        <v>2020</v>
      </c>
      <c r="L51" s="13"/>
    </row>
    <row r="52" spans="1:12" s="9" customFormat="1" x14ac:dyDescent="0.3">
      <c r="A52" s="4" t="s">
        <v>927</v>
      </c>
      <c r="B52" s="17" t="s">
        <v>926</v>
      </c>
      <c r="C52" s="12">
        <v>10</v>
      </c>
      <c r="D52" s="4" t="s">
        <v>935</v>
      </c>
      <c r="E52" s="17" t="s">
        <v>934</v>
      </c>
      <c r="F52" s="15">
        <v>1</v>
      </c>
      <c r="G52" s="4" t="s">
        <v>869</v>
      </c>
      <c r="H52" s="15">
        <v>4</v>
      </c>
      <c r="I52" s="15">
        <v>10</v>
      </c>
      <c r="J52" s="15">
        <f t="shared" si="1"/>
        <v>1</v>
      </c>
      <c r="K52" s="13">
        <v>2020</v>
      </c>
      <c r="L52" s="13"/>
    </row>
    <row r="53" spans="1:12" s="9" customFormat="1" ht="15.75" customHeight="1" x14ac:dyDescent="0.3">
      <c r="A53" s="4" t="s">
        <v>927</v>
      </c>
      <c r="B53" s="17" t="s">
        <v>926</v>
      </c>
      <c r="C53" s="12">
        <v>10</v>
      </c>
      <c r="D53" s="4" t="s">
        <v>937</v>
      </c>
      <c r="E53" s="17" t="s">
        <v>936</v>
      </c>
      <c r="F53" s="15">
        <v>1</v>
      </c>
      <c r="G53" s="4" t="s">
        <v>869</v>
      </c>
      <c r="H53" s="15">
        <v>9</v>
      </c>
      <c r="I53" s="15">
        <v>10</v>
      </c>
      <c r="J53" s="15">
        <f t="shared" si="1"/>
        <v>5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939</v>
      </c>
      <c r="E54" s="17" t="s">
        <v>938</v>
      </c>
      <c r="F54" s="15">
        <v>1</v>
      </c>
      <c r="G54" s="4" t="s">
        <v>869</v>
      </c>
      <c r="H54" s="15">
        <v>42</v>
      </c>
      <c r="I54" s="15">
        <v>10</v>
      </c>
      <c r="J54" s="15">
        <f t="shared" si="1"/>
        <v>10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941</v>
      </c>
      <c r="E55" s="17" t="s">
        <v>940</v>
      </c>
      <c r="F55" s="15">
        <v>1</v>
      </c>
      <c r="G55" s="4" t="s">
        <v>869</v>
      </c>
      <c r="H55" s="15">
        <v>8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x14ac:dyDescent="0.3">
      <c r="A56" s="4" t="s">
        <v>927</v>
      </c>
      <c r="B56" s="17" t="s">
        <v>926</v>
      </c>
      <c r="C56" s="12">
        <v>10</v>
      </c>
      <c r="D56" s="4" t="s">
        <v>943</v>
      </c>
      <c r="E56" s="17" t="s">
        <v>942</v>
      </c>
      <c r="F56" s="15">
        <v>1</v>
      </c>
      <c r="G56" s="4" t="s">
        <v>869</v>
      </c>
      <c r="H56" s="15">
        <v>7</v>
      </c>
      <c r="I56" s="15">
        <v>10</v>
      </c>
      <c r="J56" s="15">
        <f t="shared" si="1"/>
        <v>5</v>
      </c>
      <c r="K56" s="13">
        <v>2020</v>
      </c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4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56">
    <sortCondition descending="1" ref="C2:C56"/>
  </sortState>
  <hyperlinks>
    <hyperlink ref="E47" r:id="rId1" xr:uid="{9F2FD197-3F6E-4BF5-9442-FE0CE4368077}"/>
    <hyperlink ref="B47" r:id="rId2" xr:uid="{13E758E1-9405-4492-8746-430D582B363A}"/>
    <hyperlink ref="E45" r:id="rId3" xr:uid="{072BC8AF-ECB2-449D-8689-E4EDDD4EB43B}"/>
    <hyperlink ref="B45" r:id="rId4" xr:uid="{E984F827-2B42-44A9-936E-377E940B2A5E}"/>
    <hyperlink ref="E30" r:id="rId5" xr:uid="{6BA1190F-5A4A-4DDE-B1DB-BD2976D677B2}"/>
    <hyperlink ref="B30" r:id="rId6" xr:uid="{47BFB290-F02F-4230-8115-33E6858E2AAD}"/>
    <hyperlink ref="E27" r:id="rId7" xr:uid="{9376735D-9389-4D3C-97D7-AF97B49C6F91}"/>
    <hyperlink ref="B27" r:id="rId8" xr:uid="{68191F63-D933-4E8F-83B4-A27BD2CEAB37}"/>
    <hyperlink ref="E40" r:id="rId9" xr:uid="{791A5611-3B3C-4D2D-95FC-272F3EE5B4F1}"/>
    <hyperlink ref="B40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6" r:id="rId19" xr:uid="{ABB599E1-FFF1-40F9-A7DD-E1252D0845C5}"/>
    <hyperlink ref="B46" r:id="rId20" xr:uid="{05A941B0-325A-4A4A-9707-4CD2F5451B6B}"/>
    <hyperlink ref="E41" r:id="rId21" xr:uid="{29B923CA-A979-41C0-BD85-F0D3AE9E7F6F}"/>
    <hyperlink ref="B41" r:id="rId22" xr:uid="{8B44221B-85A1-4BE4-822E-2F0B90D1309D}"/>
    <hyperlink ref="E31" r:id="rId23" xr:uid="{C7EF2474-EE6C-4B6E-8C24-1C7809C55D78}"/>
    <hyperlink ref="B31" r:id="rId24" xr:uid="{C220D1E0-16EA-4290-95F2-DEADDB327989}"/>
    <hyperlink ref="E32" r:id="rId25" xr:uid="{444D697E-E66D-4147-8EAE-16F4D183FB18}"/>
    <hyperlink ref="E16" r:id="rId26" xr:uid="{B2D6B07C-6F6D-4472-9AC6-11A81099FB34}"/>
    <hyperlink ref="B32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8" r:id="rId47" xr:uid="{75714F58-EA48-4381-9DAE-C66E3DB3967F}"/>
    <hyperlink ref="B48" r:id="rId48" xr:uid="{E11A9AE7-2670-436F-97EE-40270CB049C2}"/>
    <hyperlink ref="E49" r:id="rId49" xr:uid="{A78AC0BE-5138-4AB5-A209-7A06D9EBA47D}"/>
    <hyperlink ref="E50" r:id="rId50" xr:uid="{7CBF8BB4-3197-4B8A-8383-DEA8C7FE719A}"/>
    <hyperlink ref="E51" r:id="rId51" xr:uid="{69AEEF13-B5E6-4CCB-B4E4-D6BD9BA55812}"/>
    <hyperlink ref="E52" r:id="rId52" xr:uid="{FC0B4156-9D4A-4EE4-A794-B8C49E6982CF}"/>
    <hyperlink ref="E53" r:id="rId53" xr:uid="{EC97AEBC-7533-4268-B30E-A52EC67E4BC2}"/>
    <hyperlink ref="E54" r:id="rId54" xr:uid="{871AA19A-B9E5-470E-B1C2-E14BBABA02C9}"/>
    <hyperlink ref="E55" r:id="rId55" xr:uid="{C51C48A2-8557-4BDB-870F-AF7CC04072EA}"/>
    <hyperlink ref="E56" r:id="rId56" xr:uid="{30B12559-F5A2-4F19-BF84-8CE760250CF0}"/>
    <hyperlink ref="B49" r:id="rId57" xr:uid="{81F86B4A-B25E-4DC9-BC0F-156E934E93DC}"/>
    <hyperlink ref="B50" r:id="rId58" xr:uid="{B25F2750-E4E5-48A8-A05E-3802EF881C17}"/>
    <hyperlink ref="B51" r:id="rId59" xr:uid="{F5134DA2-6455-4A65-BB18-A336B04048DC}"/>
    <hyperlink ref="B52" r:id="rId60" xr:uid="{A1352BF5-5F26-4037-9378-657C0C91CB2A}"/>
    <hyperlink ref="B53" r:id="rId61" xr:uid="{24EF8BA5-6C43-4EF6-9422-DF0FF333D9B5}"/>
    <hyperlink ref="B54" r:id="rId62" xr:uid="{1A51B26E-1A9C-4144-A0C1-A9111731044D}"/>
    <hyperlink ref="B55" r:id="rId63" xr:uid="{656EC083-85A6-4EE4-A1A9-447E91854B7C}"/>
    <hyperlink ref="B56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2" r:id="rId69" xr:uid="{C4815E67-BBE6-44BA-A745-9C39E579627A}"/>
    <hyperlink ref="B42" r:id="rId70" xr:uid="{DDFC45AD-1640-40EE-8CB1-2BFA22113398}"/>
    <hyperlink ref="E26" r:id="rId71" xr:uid="{1AA31CD6-C508-4E8E-A035-192CF1FA64E4}"/>
    <hyperlink ref="B26" r:id="rId72" xr:uid="{4444CFE3-5C9F-4C38-9E4F-4E0D6AC808BE}"/>
    <hyperlink ref="E44" r:id="rId73" xr:uid="{DB58913D-348C-4E0E-91AF-47AAFE9BEFF2}"/>
    <hyperlink ref="B44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3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3" r:id="rId88" xr:uid="{427910B8-95DC-4486-9495-F3C0F3C366CD}"/>
    <hyperlink ref="E15" r:id="rId89" xr:uid="{3C601E3C-1791-4FF1-80B0-F7A43B4811A9}"/>
    <hyperlink ref="B15" r:id="rId90" xr:uid="{4B3E12B5-58AD-47D1-9D46-572967464498}"/>
    <hyperlink ref="E33" r:id="rId91" xr:uid="{8100DB52-2F5D-483F-A83F-A5FAF87D4525}"/>
    <hyperlink ref="B33" r:id="rId92" xr:uid="{43472127-406B-4DE3-B8D4-39E5DEA4F726}"/>
    <hyperlink ref="E34" r:id="rId93" xr:uid="{D43FF198-8ED5-4BF4-89D3-30BD18FB6615}"/>
    <hyperlink ref="E35" r:id="rId94" xr:uid="{CC0A2570-C07C-4198-B81D-CDB5396B4613}"/>
    <hyperlink ref="E36" r:id="rId95" xr:uid="{9E55360F-A9A0-4343-AC6D-47152872685B}"/>
    <hyperlink ref="E37" r:id="rId96" xr:uid="{6701878E-A1B4-4B1D-97A9-2E1E3CDF434F}"/>
    <hyperlink ref="E38" r:id="rId97" xr:uid="{07680103-89BE-49EE-A92B-C53E8D94E3C4}"/>
    <hyperlink ref="E39" r:id="rId98" xr:uid="{B41EDA7D-5352-4083-9CC0-25B2DFB1EFEC}"/>
    <hyperlink ref="B34" r:id="rId99" xr:uid="{8ED8B951-9826-40E6-B8A0-F87A0E94B352}"/>
    <hyperlink ref="B35" r:id="rId100" xr:uid="{D421B574-8823-4BB6-8B6F-E1960CD19722}"/>
    <hyperlink ref="B36" r:id="rId101" xr:uid="{1D39AA37-4E65-43C6-8690-9872F5730F05}"/>
    <hyperlink ref="B37" r:id="rId102" xr:uid="{9D3CC015-2E5A-46E1-A38F-45607E9AEECB}"/>
    <hyperlink ref="B38" r:id="rId103" xr:uid="{AE571D4E-1584-498D-94DB-10B160E9FB91}"/>
    <hyperlink ref="B39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  <hyperlink ref="E29" r:id="rId109" xr:uid="{6A149F17-2CDA-4D01-B5A6-78E826ABF526}"/>
    <hyperlink ref="B29" r:id="rId110" xr:uid="{1F11E7D2-2A3B-4004-8C22-AAF1BACCEA3E}"/>
  </hyperlinks>
  <pageMargins left="0.7" right="0.7" top="0.75" bottom="0.75" header="0.3" footer="0.3"/>
  <pageSetup orientation="portrait" r:id="rId1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8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1286</v>
      </c>
      <c r="E2" s="17" t="s">
        <v>1298</v>
      </c>
      <c r="F2" s="15">
        <v>1000</v>
      </c>
      <c r="G2" s="4" t="s">
        <v>1284</v>
      </c>
      <c r="H2" s="15">
        <v>93</v>
      </c>
      <c r="I2" s="15">
        <v>10</v>
      </c>
      <c r="J2" s="15">
        <f t="shared" ref="J2:J39" si="0">IF(H2*I2&lt;=60, 1, IF(AND(H2*I2&lt;=180, H2*I2&gt;=120), 3, INT((H2*I2/60+4)/5)*5))</f>
        <v>15</v>
      </c>
      <c r="K2" s="13">
        <v>2019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1286</v>
      </c>
      <c r="E3" s="17" t="s">
        <v>1285</v>
      </c>
      <c r="F3" s="15">
        <v>2000</v>
      </c>
      <c r="G3" s="4" t="s">
        <v>1284</v>
      </c>
      <c r="H3" s="15">
        <v>58</v>
      </c>
      <c r="I3" s="15">
        <v>15</v>
      </c>
      <c r="J3" s="15">
        <f t="shared" si="0"/>
        <v>15</v>
      </c>
      <c r="K3" s="13">
        <v>2020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1284</v>
      </c>
      <c r="E4" s="17" t="s">
        <v>1292</v>
      </c>
      <c r="F4" s="15">
        <v>4000</v>
      </c>
      <c r="G4" s="4" t="s">
        <v>1284</v>
      </c>
      <c r="H4" s="15">
        <v>34</v>
      </c>
      <c r="I4" s="15">
        <v>15</v>
      </c>
      <c r="J4" s="15">
        <f t="shared" si="0"/>
        <v>10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1291</v>
      </c>
      <c r="E5" s="17" t="s">
        <v>1290</v>
      </c>
      <c r="F5" s="15">
        <v>7000</v>
      </c>
      <c r="G5" s="4" t="s">
        <v>1284</v>
      </c>
      <c r="H5" s="15">
        <v>144</v>
      </c>
      <c r="I5" s="15">
        <v>10</v>
      </c>
      <c r="J5" s="15">
        <f t="shared" si="0"/>
        <v>25</v>
      </c>
      <c r="K5" s="13">
        <v>2020</v>
      </c>
    </row>
    <row r="6" spans="1:12" x14ac:dyDescent="0.3">
      <c r="A6" s="4" t="s">
        <v>947</v>
      </c>
      <c r="B6" s="17" t="s">
        <v>946</v>
      </c>
      <c r="C6" s="20">
        <v>500</v>
      </c>
      <c r="D6" s="4" t="s">
        <v>1286</v>
      </c>
      <c r="E6" s="17" t="s">
        <v>1353</v>
      </c>
      <c r="F6" s="15">
        <v>2000</v>
      </c>
      <c r="G6" s="4" t="s">
        <v>1284</v>
      </c>
      <c r="H6" s="15">
        <v>65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4" t="s">
        <v>1344</v>
      </c>
      <c r="B7" s="17" t="s">
        <v>1343</v>
      </c>
      <c r="C7" s="12">
        <v>500</v>
      </c>
      <c r="D7" s="4" t="s">
        <v>1346</v>
      </c>
      <c r="E7" s="17" t="s">
        <v>1345</v>
      </c>
      <c r="F7" s="15">
        <v>250</v>
      </c>
      <c r="G7" s="4" t="s">
        <v>1284</v>
      </c>
      <c r="H7" s="15">
        <v>149</v>
      </c>
      <c r="I7" s="15">
        <v>3</v>
      </c>
      <c r="J7" s="15">
        <f t="shared" si="0"/>
        <v>10</v>
      </c>
      <c r="K7" s="13">
        <v>2015</v>
      </c>
    </row>
    <row r="8" spans="1:12" x14ac:dyDescent="0.3">
      <c r="A8" s="4" t="s">
        <v>1344</v>
      </c>
      <c r="B8" s="17" t="s">
        <v>1343</v>
      </c>
      <c r="C8" s="12">
        <v>500</v>
      </c>
      <c r="D8" s="4" t="s">
        <v>1342</v>
      </c>
      <c r="E8" s="17" t="s">
        <v>1341</v>
      </c>
      <c r="F8" s="15">
        <v>100</v>
      </c>
      <c r="G8" s="4" t="s">
        <v>1284</v>
      </c>
      <c r="H8" s="15">
        <v>150</v>
      </c>
      <c r="I8" s="15">
        <v>5</v>
      </c>
      <c r="J8" s="15">
        <f t="shared" si="0"/>
        <v>15</v>
      </c>
      <c r="K8" s="13">
        <v>2015</v>
      </c>
    </row>
    <row r="9" spans="1:12" x14ac:dyDescent="0.3">
      <c r="A9" s="4" t="s">
        <v>1344</v>
      </c>
      <c r="B9" s="17" t="s">
        <v>1343</v>
      </c>
      <c r="C9" s="12">
        <v>500</v>
      </c>
      <c r="D9" s="4" t="s">
        <v>1348</v>
      </c>
      <c r="E9" s="17" t="s">
        <v>1347</v>
      </c>
      <c r="F9" s="15">
        <v>15</v>
      </c>
      <c r="G9" s="4" t="s">
        <v>1284</v>
      </c>
      <c r="H9" s="15">
        <v>131</v>
      </c>
      <c r="I9" s="15">
        <v>3</v>
      </c>
      <c r="J9" s="15">
        <f t="shared" si="0"/>
        <v>10</v>
      </c>
      <c r="K9" s="13">
        <v>2015</v>
      </c>
    </row>
    <row r="10" spans="1:12" x14ac:dyDescent="0.3">
      <c r="A10" s="4" t="s">
        <v>1344</v>
      </c>
      <c r="B10" s="17" t="s">
        <v>1343</v>
      </c>
      <c r="C10" s="12">
        <v>500</v>
      </c>
      <c r="D10" s="4" t="s">
        <v>1350</v>
      </c>
      <c r="E10" s="17" t="s">
        <v>1349</v>
      </c>
      <c r="F10" s="15">
        <v>10</v>
      </c>
      <c r="G10" s="4" t="s">
        <v>1284</v>
      </c>
      <c r="H10" s="15">
        <v>119</v>
      </c>
      <c r="I10" s="15">
        <v>5</v>
      </c>
      <c r="J10" s="15">
        <f t="shared" si="0"/>
        <v>10</v>
      </c>
      <c r="K10" s="13">
        <v>2015</v>
      </c>
    </row>
    <row r="11" spans="1:12" x14ac:dyDescent="0.3">
      <c r="A11" s="4" t="s">
        <v>1023</v>
      </c>
      <c r="B11" s="17" t="s">
        <v>1022</v>
      </c>
      <c r="C11" s="12">
        <v>400</v>
      </c>
      <c r="D11" s="4" t="s">
        <v>1286</v>
      </c>
      <c r="E11" s="17" t="s">
        <v>1287</v>
      </c>
      <c r="F11" s="15">
        <v>5000</v>
      </c>
      <c r="G11" s="4" t="s">
        <v>1284</v>
      </c>
      <c r="H11" s="15">
        <v>85</v>
      </c>
      <c r="I11" s="15">
        <v>10</v>
      </c>
      <c r="J11" s="15">
        <f t="shared" si="0"/>
        <v>15</v>
      </c>
      <c r="K11" s="13">
        <v>2020</v>
      </c>
    </row>
    <row r="12" spans="1:12" x14ac:dyDescent="0.3">
      <c r="A12" s="4" t="s">
        <v>889</v>
      </c>
      <c r="B12" s="17" t="s">
        <v>888</v>
      </c>
      <c r="C12" s="12">
        <v>400</v>
      </c>
      <c r="D12" s="4" t="s">
        <v>1284</v>
      </c>
      <c r="E12" s="17" t="s">
        <v>1289</v>
      </c>
      <c r="F12" s="15">
        <v>1500</v>
      </c>
      <c r="G12" s="4" t="s">
        <v>1284</v>
      </c>
      <c r="H12" s="15">
        <v>75</v>
      </c>
      <c r="I12" s="15">
        <v>10</v>
      </c>
      <c r="J12" s="15">
        <f t="shared" si="0"/>
        <v>15</v>
      </c>
      <c r="K12" s="13">
        <v>2019</v>
      </c>
    </row>
    <row r="13" spans="1:12" x14ac:dyDescent="0.3">
      <c r="A13" s="16" t="s">
        <v>880</v>
      </c>
      <c r="B13" s="17" t="s">
        <v>879</v>
      </c>
      <c r="C13" s="12">
        <v>300</v>
      </c>
      <c r="D13" s="4" t="s">
        <v>1284</v>
      </c>
      <c r="E13" s="17" t="s">
        <v>1288</v>
      </c>
      <c r="F13" s="15">
        <v>400</v>
      </c>
      <c r="G13" s="4" t="s">
        <v>1284</v>
      </c>
      <c r="H13" s="15">
        <v>31</v>
      </c>
      <c r="I13" s="15">
        <v>15</v>
      </c>
      <c r="J13" s="15">
        <f t="shared" si="0"/>
        <v>10</v>
      </c>
      <c r="K13" s="13">
        <v>2019</v>
      </c>
    </row>
    <row r="14" spans="1:12" x14ac:dyDescent="0.3">
      <c r="A14" s="16" t="s">
        <v>1310</v>
      </c>
      <c r="B14" s="17" t="s">
        <v>1309</v>
      </c>
      <c r="C14" s="12">
        <v>250</v>
      </c>
      <c r="D14" s="4" t="s">
        <v>1323</v>
      </c>
      <c r="E14" s="17" t="s">
        <v>1322</v>
      </c>
      <c r="F14" s="15">
        <v>100</v>
      </c>
      <c r="G14" s="4" t="s">
        <v>1284</v>
      </c>
      <c r="H14" s="15">
        <v>100</v>
      </c>
      <c r="I14" s="15">
        <v>20</v>
      </c>
      <c r="J14" s="15">
        <f t="shared" si="0"/>
        <v>35</v>
      </c>
      <c r="K14" s="13">
        <v>2018</v>
      </c>
    </row>
    <row r="15" spans="1:12" x14ac:dyDescent="0.3">
      <c r="A15" s="4" t="s">
        <v>1310</v>
      </c>
      <c r="B15" s="17" t="s">
        <v>1309</v>
      </c>
      <c r="C15" s="12">
        <v>250</v>
      </c>
      <c r="D15" s="4" t="s">
        <v>1308</v>
      </c>
      <c r="E15" s="17" t="s">
        <v>1307</v>
      </c>
      <c r="F15" s="15">
        <v>50</v>
      </c>
      <c r="G15" s="4" t="s">
        <v>1284</v>
      </c>
      <c r="H15" s="15">
        <v>97</v>
      </c>
      <c r="I15" s="15">
        <v>10</v>
      </c>
      <c r="J15" s="15">
        <f t="shared" si="0"/>
        <v>20</v>
      </c>
      <c r="K15" s="13">
        <v>20118</v>
      </c>
    </row>
    <row r="16" spans="1:12" x14ac:dyDescent="0.3">
      <c r="A16" s="4" t="s">
        <v>1218</v>
      </c>
      <c r="B16" s="17" t="s">
        <v>1217</v>
      </c>
      <c r="C16" s="12">
        <v>200</v>
      </c>
      <c r="D16" s="4" t="s">
        <v>1333</v>
      </c>
      <c r="E16" s="17" t="s">
        <v>1332</v>
      </c>
      <c r="F16" s="15">
        <v>250</v>
      </c>
      <c r="G16" s="4" t="s">
        <v>1284</v>
      </c>
      <c r="H16" s="15">
        <v>62</v>
      </c>
      <c r="I16" s="15">
        <v>5</v>
      </c>
      <c r="J16" s="15">
        <f t="shared" si="0"/>
        <v>5</v>
      </c>
      <c r="K16" s="13">
        <v>2020</v>
      </c>
    </row>
    <row r="17" spans="1:12" s="9" customFormat="1" ht="15.75" customHeight="1" x14ac:dyDescent="0.3">
      <c r="A17" s="6" t="s">
        <v>1218</v>
      </c>
      <c r="B17" s="5" t="s">
        <v>1217</v>
      </c>
      <c r="C17" s="20">
        <v>200</v>
      </c>
      <c r="D17" s="6" t="s">
        <v>1286</v>
      </c>
      <c r="E17" s="5" t="s">
        <v>1397</v>
      </c>
      <c r="F17" s="15">
        <v>150</v>
      </c>
      <c r="G17" s="4" t="s">
        <v>1284</v>
      </c>
      <c r="H17" s="15">
        <v>60</v>
      </c>
      <c r="I17" s="15">
        <v>5</v>
      </c>
      <c r="J17" s="15">
        <f t="shared" si="0"/>
        <v>5</v>
      </c>
      <c r="K17" s="13">
        <v>2020</v>
      </c>
      <c r="L17" s="13"/>
    </row>
    <row r="18" spans="1:12" x14ac:dyDescent="0.3">
      <c r="A18" s="4" t="s">
        <v>56</v>
      </c>
      <c r="B18" s="17" t="s">
        <v>55</v>
      </c>
      <c r="C18" s="12">
        <v>150</v>
      </c>
      <c r="D18" s="4" t="s">
        <v>977</v>
      </c>
      <c r="E18" s="17" t="s">
        <v>976</v>
      </c>
      <c r="F18" s="15">
        <v>200</v>
      </c>
      <c r="G18" s="4" t="s">
        <v>1284</v>
      </c>
      <c r="H18" s="15">
        <v>7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56</v>
      </c>
      <c r="B19" s="17" t="s">
        <v>55</v>
      </c>
      <c r="C19" s="12">
        <v>150</v>
      </c>
      <c r="D19" s="4" t="s">
        <v>1331</v>
      </c>
      <c r="E19" s="17" t="s">
        <v>1330</v>
      </c>
      <c r="F19" s="15">
        <v>50</v>
      </c>
      <c r="G19" s="4" t="s">
        <v>1284</v>
      </c>
      <c r="H19" s="15">
        <v>9</v>
      </c>
      <c r="I19" s="15">
        <v>15</v>
      </c>
      <c r="J19" s="15">
        <f t="shared" si="0"/>
        <v>3</v>
      </c>
      <c r="K19" s="13">
        <v>2019</v>
      </c>
    </row>
    <row r="20" spans="1:12" x14ac:dyDescent="0.3">
      <c r="A20" s="4" t="s">
        <v>1317</v>
      </c>
      <c r="B20" s="17" t="s">
        <v>1316</v>
      </c>
      <c r="C20" s="12">
        <v>100</v>
      </c>
      <c r="D20" s="4" t="s">
        <v>1286</v>
      </c>
      <c r="E20" s="17" t="s">
        <v>1315</v>
      </c>
      <c r="F20" s="15">
        <v>500</v>
      </c>
      <c r="G20" s="4" t="s">
        <v>1284</v>
      </c>
      <c r="H20" s="15">
        <v>27</v>
      </c>
      <c r="I20" s="15">
        <v>10</v>
      </c>
      <c r="J20" s="15">
        <f t="shared" si="0"/>
        <v>5</v>
      </c>
      <c r="K20" s="13">
        <v>2014</v>
      </c>
    </row>
    <row r="21" spans="1:12" x14ac:dyDescent="0.3">
      <c r="A21" s="4" t="s">
        <v>1321</v>
      </c>
      <c r="B21" s="17" t="s">
        <v>1320</v>
      </c>
      <c r="C21" s="12">
        <v>50</v>
      </c>
      <c r="D21" s="4" t="s">
        <v>1319</v>
      </c>
      <c r="E21" s="17" t="s">
        <v>1318</v>
      </c>
      <c r="F21" s="15">
        <v>150</v>
      </c>
      <c r="G21" s="4" t="s">
        <v>1284</v>
      </c>
      <c r="H21" s="15">
        <v>146</v>
      </c>
      <c r="I21" s="15">
        <v>20</v>
      </c>
      <c r="J21" s="15">
        <f t="shared" si="0"/>
        <v>50</v>
      </c>
      <c r="K21" s="13">
        <v>2020</v>
      </c>
    </row>
    <row r="22" spans="1:12" x14ac:dyDescent="0.3">
      <c r="A22" s="16" t="s">
        <v>1302</v>
      </c>
      <c r="B22" s="17" t="s">
        <v>1301</v>
      </c>
      <c r="C22" s="12">
        <v>50</v>
      </c>
      <c r="D22" s="4" t="s">
        <v>1300</v>
      </c>
      <c r="E22" s="17" t="s">
        <v>1299</v>
      </c>
      <c r="F22" s="15">
        <v>100</v>
      </c>
      <c r="G22" s="4" t="s">
        <v>1284</v>
      </c>
      <c r="H22" s="15">
        <v>10</v>
      </c>
      <c r="I22" s="15">
        <v>80</v>
      </c>
      <c r="J22" s="15">
        <f t="shared" si="0"/>
        <v>15</v>
      </c>
      <c r="K22" s="13">
        <v>2014</v>
      </c>
    </row>
    <row r="23" spans="1:12" x14ac:dyDescent="0.3">
      <c r="A23" s="4" t="s">
        <v>1321</v>
      </c>
      <c r="B23" s="17" t="s">
        <v>1320</v>
      </c>
      <c r="C23" s="12">
        <v>50</v>
      </c>
      <c r="D23" s="4" t="s">
        <v>1319</v>
      </c>
      <c r="E23" s="17" t="s">
        <v>1318</v>
      </c>
      <c r="F23" s="15">
        <v>100</v>
      </c>
      <c r="G23" s="4" t="s">
        <v>1284</v>
      </c>
      <c r="H23" s="15">
        <v>146</v>
      </c>
      <c r="I23" s="15">
        <v>15</v>
      </c>
      <c r="J23" s="15">
        <f t="shared" si="0"/>
        <v>40</v>
      </c>
      <c r="K23" s="13">
        <v>2020</v>
      </c>
    </row>
    <row r="24" spans="1:12" x14ac:dyDescent="0.3">
      <c r="A24" s="4" t="s">
        <v>1321</v>
      </c>
      <c r="B24" s="17" t="s">
        <v>1320</v>
      </c>
      <c r="C24" s="12">
        <v>50</v>
      </c>
      <c r="D24" s="4" t="s">
        <v>1352</v>
      </c>
      <c r="E24" s="17" t="s">
        <v>1351</v>
      </c>
      <c r="F24" s="15">
        <v>100</v>
      </c>
      <c r="G24" s="4" t="s">
        <v>1284</v>
      </c>
      <c r="H24" s="15">
        <v>42</v>
      </c>
      <c r="I24" s="15">
        <v>10</v>
      </c>
      <c r="J24" s="15">
        <f t="shared" si="0"/>
        <v>10</v>
      </c>
      <c r="K24" s="13">
        <v>2020</v>
      </c>
    </row>
    <row r="25" spans="1:12" x14ac:dyDescent="0.3">
      <c r="A25" s="4" t="s">
        <v>1340</v>
      </c>
      <c r="B25" s="17" t="s">
        <v>1339</v>
      </c>
      <c r="C25" s="12">
        <v>50</v>
      </c>
      <c r="D25" s="4" t="s">
        <v>1338</v>
      </c>
      <c r="E25" s="17" t="s">
        <v>1337</v>
      </c>
      <c r="F25" s="15">
        <v>25</v>
      </c>
      <c r="G25" s="4" t="s">
        <v>1284</v>
      </c>
      <c r="H25" s="15">
        <v>69</v>
      </c>
      <c r="I25" s="15">
        <v>10</v>
      </c>
      <c r="J25" s="15">
        <f t="shared" si="0"/>
        <v>15</v>
      </c>
      <c r="K25" s="13">
        <v>2020</v>
      </c>
    </row>
    <row r="26" spans="1:12" x14ac:dyDescent="0.3">
      <c r="A26" s="4" t="s">
        <v>1321</v>
      </c>
      <c r="B26" s="17" t="s">
        <v>1320</v>
      </c>
      <c r="C26" s="12">
        <v>50</v>
      </c>
      <c r="D26" s="4" t="s">
        <v>1325</v>
      </c>
      <c r="E26" s="17" t="s">
        <v>1324</v>
      </c>
      <c r="F26" s="15">
        <v>15</v>
      </c>
      <c r="G26" s="4" t="s">
        <v>1284</v>
      </c>
      <c r="H26" s="15">
        <v>146</v>
      </c>
      <c r="I26" s="15">
        <v>10</v>
      </c>
      <c r="J26" s="15">
        <f t="shared" si="0"/>
        <v>25</v>
      </c>
      <c r="K26" s="13">
        <v>2020</v>
      </c>
    </row>
    <row r="27" spans="1:12" ht="15.6" customHeight="1" x14ac:dyDescent="0.3">
      <c r="A27" s="16" t="s">
        <v>1314</v>
      </c>
      <c r="B27" s="17" t="s">
        <v>1313</v>
      </c>
      <c r="C27" s="12">
        <v>25</v>
      </c>
      <c r="D27" s="4" t="s">
        <v>1312</v>
      </c>
      <c r="E27" s="17" t="s">
        <v>1311</v>
      </c>
      <c r="F27" s="15">
        <v>1000</v>
      </c>
      <c r="G27" s="4" t="s">
        <v>1284</v>
      </c>
      <c r="H27" s="15">
        <v>31</v>
      </c>
      <c r="I27" s="15">
        <v>45</v>
      </c>
      <c r="J27" s="15">
        <f t="shared" si="0"/>
        <v>25</v>
      </c>
      <c r="K27" s="13">
        <v>2014</v>
      </c>
    </row>
    <row r="28" spans="1:12" x14ac:dyDescent="0.3">
      <c r="A28" s="16" t="s">
        <v>1297</v>
      </c>
      <c r="B28" s="17" t="s">
        <v>1296</v>
      </c>
      <c r="C28" s="12">
        <v>25</v>
      </c>
      <c r="D28" s="4" t="s">
        <v>1284</v>
      </c>
      <c r="E28" s="17" t="s">
        <v>1295</v>
      </c>
      <c r="F28" s="15">
        <v>50</v>
      </c>
      <c r="G28" s="4" t="s">
        <v>1284</v>
      </c>
      <c r="H28" s="15">
        <v>103</v>
      </c>
      <c r="I28" s="15">
        <v>5</v>
      </c>
      <c r="J28" s="15">
        <f t="shared" si="0"/>
        <v>10</v>
      </c>
      <c r="K28" s="13">
        <v>2018</v>
      </c>
    </row>
    <row r="29" spans="1:12" x14ac:dyDescent="0.3">
      <c r="A29" s="4" t="s">
        <v>1258</v>
      </c>
      <c r="B29" s="17" t="s">
        <v>1257</v>
      </c>
      <c r="C29" s="12">
        <v>25</v>
      </c>
      <c r="D29" s="4" t="s">
        <v>1284</v>
      </c>
      <c r="E29" s="17" t="s">
        <v>1283</v>
      </c>
      <c r="F29" s="15">
        <v>15</v>
      </c>
      <c r="G29" s="4" t="s">
        <v>1284</v>
      </c>
      <c r="H29" s="15">
        <v>38</v>
      </c>
      <c r="I29" s="15">
        <v>10</v>
      </c>
      <c r="J29" s="15">
        <f t="shared" si="0"/>
        <v>10</v>
      </c>
      <c r="K29" s="13">
        <v>2020</v>
      </c>
    </row>
    <row r="30" spans="1:12" ht="15.75" customHeight="1" x14ac:dyDescent="0.3">
      <c r="A30" s="4" t="s">
        <v>1258</v>
      </c>
      <c r="B30" s="17" t="s">
        <v>1257</v>
      </c>
      <c r="C30" s="12">
        <v>20</v>
      </c>
      <c r="D30" s="4" t="s">
        <v>1284</v>
      </c>
      <c r="E30" s="17" t="s">
        <v>1283</v>
      </c>
      <c r="F30" s="15">
        <v>15</v>
      </c>
      <c r="G30" s="4" t="s">
        <v>1284</v>
      </c>
      <c r="H30" s="15">
        <v>38</v>
      </c>
      <c r="I30" s="15">
        <v>10</v>
      </c>
      <c r="J30" s="15">
        <f t="shared" si="0"/>
        <v>10</v>
      </c>
      <c r="K30" s="13">
        <v>2020</v>
      </c>
    </row>
    <row r="31" spans="1:12" x14ac:dyDescent="0.3">
      <c r="A31" s="16" t="s">
        <v>1335</v>
      </c>
      <c r="B31" s="17" t="s">
        <v>1336</v>
      </c>
      <c r="C31" s="12">
        <v>15</v>
      </c>
      <c r="D31" s="4" t="s">
        <v>1335</v>
      </c>
      <c r="E31" s="17" t="s">
        <v>1334</v>
      </c>
      <c r="F31" s="15">
        <v>250</v>
      </c>
      <c r="G31" s="4" t="s">
        <v>1284</v>
      </c>
      <c r="H31" s="15">
        <v>34</v>
      </c>
      <c r="I31" s="15">
        <v>50</v>
      </c>
      <c r="J31" s="15">
        <f t="shared" si="0"/>
        <v>30</v>
      </c>
      <c r="K31" s="13">
        <v>2017</v>
      </c>
    </row>
    <row r="32" spans="1:12" x14ac:dyDescent="0.3">
      <c r="A32" s="4" t="s">
        <v>897</v>
      </c>
      <c r="B32" s="17" t="s">
        <v>896</v>
      </c>
      <c r="C32" s="12">
        <v>15</v>
      </c>
      <c r="D32" s="4" t="s">
        <v>1327</v>
      </c>
      <c r="E32" s="17" t="s">
        <v>1326</v>
      </c>
      <c r="F32" s="15">
        <v>200</v>
      </c>
      <c r="G32" s="4" t="s">
        <v>1284</v>
      </c>
      <c r="H32" s="15">
        <v>37</v>
      </c>
      <c r="I32" s="15">
        <v>20</v>
      </c>
      <c r="J32" s="15">
        <f t="shared" si="0"/>
        <v>15</v>
      </c>
      <c r="K32" s="13">
        <v>2017</v>
      </c>
    </row>
    <row r="33" spans="1:12" x14ac:dyDescent="0.3">
      <c r="A33" s="4" t="s">
        <v>1098</v>
      </c>
      <c r="B33" s="17" t="s">
        <v>1097</v>
      </c>
      <c r="C33" s="12">
        <v>15</v>
      </c>
      <c r="D33" s="4" t="s">
        <v>1286</v>
      </c>
      <c r="E33" s="17" t="s">
        <v>1306</v>
      </c>
      <c r="F33" s="15">
        <v>150</v>
      </c>
      <c r="G33" s="4" t="s">
        <v>1284</v>
      </c>
      <c r="H33" s="15">
        <v>79</v>
      </c>
      <c r="I33" s="15">
        <v>10</v>
      </c>
      <c r="J33" s="15">
        <f t="shared" si="0"/>
        <v>15</v>
      </c>
      <c r="K33" s="13">
        <v>2020</v>
      </c>
    </row>
    <row r="34" spans="1:12" x14ac:dyDescent="0.3">
      <c r="A34" s="4" t="s">
        <v>1305</v>
      </c>
      <c r="B34" s="17" t="s">
        <v>1304</v>
      </c>
      <c r="C34" s="12">
        <v>15</v>
      </c>
      <c r="D34" s="4" t="s">
        <v>1286</v>
      </c>
      <c r="E34" s="17" t="s">
        <v>1303</v>
      </c>
      <c r="F34" s="15">
        <v>10</v>
      </c>
      <c r="G34" s="4" t="s">
        <v>1284</v>
      </c>
      <c r="H34" s="15">
        <v>13</v>
      </c>
      <c r="I34" s="15">
        <v>30</v>
      </c>
      <c r="J34" s="15">
        <f t="shared" si="0"/>
        <v>10</v>
      </c>
      <c r="K34" s="13">
        <v>2020</v>
      </c>
    </row>
    <row r="35" spans="1:12" x14ac:dyDescent="0.3">
      <c r="A35" s="4" t="s">
        <v>1185</v>
      </c>
      <c r="B35" s="17" t="s">
        <v>1184</v>
      </c>
      <c r="C35" s="12">
        <v>10</v>
      </c>
      <c r="D35" s="4" t="s">
        <v>1294</v>
      </c>
      <c r="E35" s="17" t="s">
        <v>1293</v>
      </c>
      <c r="F35" s="15">
        <v>250</v>
      </c>
      <c r="G35" s="4" t="s">
        <v>1284</v>
      </c>
      <c r="H35" s="15">
        <v>48</v>
      </c>
      <c r="I35" s="15">
        <v>45</v>
      </c>
      <c r="J35" s="15">
        <f t="shared" si="0"/>
        <v>40</v>
      </c>
      <c r="K35" s="13">
        <v>2014</v>
      </c>
    </row>
    <row r="36" spans="1:12" x14ac:dyDescent="0.3">
      <c r="A36" s="4" t="s">
        <v>1357</v>
      </c>
      <c r="B36" s="17" t="s">
        <v>39</v>
      </c>
      <c r="C36" s="20">
        <v>1500</v>
      </c>
      <c r="D36" s="4" t="s">
        <v>1355</v>
      </c>
      <c r="E36" s="17" t="s">
        <v>1354</v>
      </c>
      <c r="F36" s="15">
        <v>1500</v>
      </c>
      <c r="G36" s="4" t="s">
        <v>1356</v>
      </c>
      <c r="H36" s="15">
        <v>41</v>
      </c>
      <c r="I36" s="15">
        <v>10</v>
      </c>
      <c r="J36" s="15">
        <f t="shared" si="0"/>
        <v>10</v>
      </c>
      <c r="K36" s="13">
        <v>2020</v>
      </c>
    </row>
    <row r="37" spans="1:12" s="9" customFormat="1" x14ac:dyDescent="0.3">
      <c r="A37" s="6" t="s">
        <v>1360</v>
      </c>
      <c r="B37" s="5" t="s">
        <v>1359</v>
      </c>
      <c r="C37" s="20">
        <v>500</v>
      </c>
      <c r="D37" s="4" t="s">
        <v>1356</v>
      </c>
      <c r="E37" s="5" t="s">
        <v>1358</v>
      </c>
      <c r="F37" s="15">
        <v>100</v>
      </c>
      <c r="G37" s="4" t="s">
        <v>1356</v>
      </c>
      <c r="H37" s="15">
        <v>11</v>
      </c>
      <c r="I37" s="15">
        <v>10</v>
      </c>
      <c r="J37" s="15">
        <f t="shared" si="0"/>
        <v>5</v>
      </c>
      <c r="K37" s="13">
        <v>2018</v>
      </c>
      <c r="L37" s="13"/>
    </row>
    <row r="38" spans="1:12" s="9" customFormat="1" x14ac:dyDescent="0.3">
      <c r="A38" s="6" t="s">
        <v>1364</v>
      </c>
      <c r="B38" s="5" t="s">
        <v>1363</v>
      </c>
      <c r="C38" s="20">
        <v>100</v>
      </c>
      <c r="D38" s="6" t="s">
        <v>1362</v>
      </c>
      <c r="E38" s="5" t="s">
        <v>1361</v>
      </c>
      <c r="F38" s="15">
        <v>4500</v>
      </c>
      <c r="G38" s="4" t="s">
        <v>1356</v>
      </c>
      <c r="H38" s="15">
        <v>62</v>
      </c>
      <c r="I38" s="15">
        <v>5</v>
      </c>
      <c r="J38" s="15">
        <f t="shared" si="0"/>
        <v>5</v>
      </c>
      <c r="K38" s="13">
        <v>2014</v>
      </c>
      <c r="L38" s="13"/>
    </row>
    <row r="39" spans="1:12" s="9" customFormat="1" x14ac:dyDescent="0.3">
      <c r="A39" s="6" t="s">
        <v>1367</v>
      </c>
      <c r="B39" s="5" t="s">
        <v>1366</v>
      </c>
      <c r="C39" s="20">
        <v>25</v>
      </c>
      <c r="D39" s="6" t="s">
        <v>1355</v>
      </c>
      <c r="E39" s="5" t="s">
        <v>1365</v>
      </c>
      <c r="F39" s="15">
        <v>200</v>
      </c>
      <c r="G39" s="4" t="s">
        <v>1356</v>
      </c>
      <c r="H39" s="15">
        <v>66</v>
      </c>
      <c r="I39" s="15">
        <v>10</v>
      </c>
      <c r="J39" s="15">
        <f t="shared" si="0"/>
        <v>15</v>
      </c>
      <c r="K39" s="13">
        <v>2020</v>
      </c>
      <c r="L3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ht="15.75" customHeigh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ht="15.75" customHeigh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ht="15.75" customHeigh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ht="15.75" customHeigh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ht="15.75" customHeigh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ht="23.25" customHeigh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ht="23.25" customHeigh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ht="15.75" customHeigh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s="1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20"/>
      <c r="K182" s="12"/>
      <c r="L182" s="12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s="1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20"/>
      <c r="K187" s="12"/>
      <c r="L187" s="12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s="1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20"/>
      <c r="K195" s="12"/>
      <c r="L195" s="12"/>
    </row>
    <row r="196" spans="1:12" ht="15.75" customHeight="1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ht="15.75" customHeigh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ht="15.75" customHeigh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ht="15.75" customHeigh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s="1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20"/>
      <c r="K484" s="12"/>
      <c r="L484" s="12"/>
    </row>
    <row r="485" spans="1:12" s="1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20"/>
      <c r="K485" s="12"/>
      <c r="L485" s="12"/>
    </row>
    <row r="486" spans="1:12" ht="15.75" customHeight="1" x14ac:dyDescent="0.3">
      <c r="A486" s="11"/>
      <c r="D486" s="18"/>
      <c r="G486" s="16"/>
    </row>
    <row r="487" spans="1:12" ht="15.75" customHeight="1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x14ac:dyDescent="0.3">
      <c r="A491" s="11"/>
      <c r="D491" s="18"/>
      <c r="G491" s="16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</sheetData>
  <sortState xmlns:xlrd2="http://schemas.microsoft.com/office/spreadsheetml/2017/richdata2" ref="A2:L35">
    <sortCondition descending="1" ref="C2:C35"/>
    <sortCondition descending="1" ref="F2:F35"/>
  </sortState>
  <hyperlinks>
    <hyperlink ref="E30" r:id="rId1" xr:uid="{804737CE-4E0F-40CC-B74D-4D76850616F6}"/>
    <hyperlink ref="B30" r:id="rId2" xr:uid="{8A1A6CCB-F8DA-4C91-BB0E-A0C09CCE8C6D}"/>
    <hyperlink ref="E3" r:id="rId3" xr:uid="{CC51FDFC-5276-4BDF-807A-6018E6D5DBBF}"/>
    <hyperlink ref="B3" r:id="rId4" xr:uid="{72F01142-ACFA-4FA5-A82D-14A5A5AB7916}"/>
    <hyperlink ref="E11" r:id="rId5" xr:uid="{2FC3F292-48E5-4815-95BB-1D6EB01DFEB3}"/>
    <hyperlink ref="B11" r:id="rId6" xr:uid="{B08E960F-4F0F-44AD-A398-2732308408EB}"/>
    <hyperlink ref="E13" r:id="rId7" xr:uid="{A46F42B5-5B1A-4DF9-B699-C72E208DBF9C}"/>
    <hyperlink ref="B13" r:id="rId8" xr:uid="{84283ADB-7451-431A-9565-7EA38B7D4BBE}"/>
    <hyperlink ref="E12" r:id="rId9" xr:uid="{F13FFFC0-EC09-4690-A16C-C91C5D0DABFC}"/>
    <hyperlink ref="B12" r:id="rId10" xr:uid="{EAF2AE40-21D1-4CD4-8DFA-B816ADBA6CD9}"/>
    <hyperlink ref="E5" r:id="rId11" xr:uid="{76D63596-6D93-4EBC-8253-48AA6F1E9E16}"/>
    <hyperlink ref="B5" r:id="rId12" xr:uid="{579EE40D-AAF5-4E21-8733-61FDB9250A86}"/>
    <hyperlink ref="E4" r:id="rId13" xr:uid="{3718659A-049C-4DA9-9A85-F2EB977D947B}"/>
    <hyperlink ref="B4" r:id="rId14" xr:uid="{15945BA5-2924-4E31-8030-C2094B1E06BA}"/>
    <hyperlink ref="E35" r:id="rId15" xr:uid="{FA24447C-FE7B-4D30-8064-80078AC2D7B7}"/>
    <hyperlink ref="B35" r:id="rId16" xr:uid="{D1AC0E51-AEFB-4215-961E-DFB81C1095DB}"/>
    <hyperlink ref="E28" r:id="rId17" xr:uid="{C3E72CFE-828F-4FE2-9D7E-AB376D8EB5F0}"/>
    <hyperlink ref="B28" r:id="rId18" xr:uid="{3F597D6A-1533-4EA4-B337-B2084C341C21}"/>
    <hyperlink ref="E2" r:id="rId19" xr:uid="{A673F53E-D743-495F-B2C1-2D7D136C480E}"/>
    <hyperlink ref="B2" r:id="rId20" xr:uid="{3498132B-AB4F-49AE-A231-1F01BA0078FE}"/>
    <hyperlink ref="E22" r:id="rId21" xr:uid="{89BF243C-CE87-401B-90CE-A3C4515CBEF7}"/>
    <hyperlink ref="B22" r:id="rId22" xr:uid="{0098C5E5-B6F1-4837-A50C-35B520D6CDE8}"/>
    <hyperlink ref="E34" r:id="rId23" xr:uid="{5A9A26F6-81B3-4C88-ADE2-AFC25457F707}"/>
    <hyperlink ref="B34" r:id="rId24" xr:uid="{917DD8D5-DAD8-4E54-B778-7302D4069089}"/>
    <hyperlink ref="E33" r:id="rId25" xr:uid="{3D0E9DBE-769E-4F1E-8912-D0CEEAFE56D9}"/>
    <hyperlink ref="B33" r:id="rId26" xr:uid="{9DA47284-6522-43CF-B5D6-DA64C1C7062A}"/>
    <hyperlink ref="E18" r:id="rId27" xr:uid="{BFF83D80-07B7-4165-8893-6128E6D593EB}"/>
    <hyperlink ref="B18" r:id="rId28" xr:uid="{FBE96688-2638-43C1-B267-CC7988B4F7A2}"/>
    <hyperlink ref="E15" r:id="rId29" xr:uid="{1AB907D8-D7AC-440F-88FB-AADC16E7592D}"/>
    <hyperlink ref="B15" r:id="rId30" xr:uid="{4E2910D3-9826-49BE-9A9F-C088EE37443C}"/>
    <hyperlink ref="E27" r:id="rId31" xr:uid="{F2FEA48D-ABA7-4696-950A-5E6D0F2FB62A}"/>
    <hyperlink ref="B27" r:id="rId32" xr:uid="{71D7FFF7-9B6E-4C3A-9B95-6E35DBB14390}"/>
    <hyperlink ref="E20" r:id="rId33" xr:uid="{F3D2AA84-7818-4AAC-9EB6-5A5F32BA2731}"/>
    <hyperlink ref="B20" r:id="rId34" xr:uid="{8ABC558F-3924-4CC4-B10A-16D1D01DB061}"/>
    <hyperlink ref="E23" r:id="rId35" xr:uid="{8B519595-E740-48B9-AFA2-17A005EA6BF3}"/>
    <hyperlink ref="B23" r:id="rId36" xr:uid="{15B66117-C11E-48E3-A9F7-F256FCC8D569}"/>
    <hyperlink ref="E14" r:id="rId37" xr:uid="{53AB41DC-0821-4E0C-BE24-F79E9631E1F3}"/>
    <hyperlink ref="B14" r:id="rId38" xr:uid="{B632D5B1-7B59-4CA7-83E4-1136F9F6AC06}"/>
    <hyperlink ref="E26" r:id="rId39" xr:uid="{8B679F79-AF5C-46B6-9449-6C1046AD0C6B}"/>
    <hyperlink ref="B26" r:id="rId40" xr:uid="{99C50FAA-FCDB-4B7C-BD01-A5447FA6014B}"/>
    <hyperlink ref="E32" r:id="rId41" xr:uid="{110BDC3C-10CF-4507-84F2-6614A98790B5}"/>
    <hyperlink ref="B32" r:id="rId42" xr:uid="{196764C3-766B-43A7-AF37-451E1BE133AC}"/>
    <hyperlink ref="E19" r:id="rId43" xr:uid="{C32A3710-4650-433A-8DCB-CB73A8824F51}"/>
    <hyperlink ref="B19" r:id="rId44" xr:uid="{84DAC6DD-2B0D-4348-AD4A-BC94DC77378B}"/>
    <hyperlink ref="E16" r:id="rId45" xr:uid="{1280C1A0-B6E6-474D-881E-27539263F05B}"/>
    <hyperlink ref="B16" r:id="rId46" xr:uid="{095308D1-A50F-48D3-8BA8-3BA37377138E}"/>
    <hyperlink ref="E31" r:id="rId47" xr:uid="{963600FF-D9BA-4D17-ACDF-C224B1BCBE7D}"/>
    <hyperlink ref="B31" r:id="rId48" xr:uid="{6394B9B8-7AE2-4697-B5FB-DEEB5455D0AE}"/>
    <hyperlink ref="E25" r:id="rId49" xr:uid="{C5ED4C49-D0AE-4AAF-9137-F116B3B7296F}"/>
    <hyperlink ref="B25" r:id="rId50" xr:uid="{48DC5E0D-3C23-4A3D-BD20-BC6BD19805DA}"/>
    <hyperlink ref="E29" r:id="rId51" xr:uid="{A7EF0974-C283-4042-B784-B49ED7F60F63}"/>
    <hyperlink ref="B29" r:id="rId52" xr:uid="{D4E08269-5870-4596-932D-8EAD142BCAAC}"/>
    <hyperlink ref="E8" r:id="rId53" xr:uid="{2467776F-2EA0-4E36-A38B-E7AE603AA321}"/>
    <hyperlink ref="B8" r:id="rId54" xr:uid="{D05EE5CA-8C45-4F53-AB04-57A2A4992F53}"/>
    <hyperlink ref="E7" r:id="rId55" xr:uid="{1010AC98-588B-42A2-8E3F-87D9ECD03C4E}"/>
    <hyperlink ref="B7" r:id="rId56" xr:uid="{2612C448-1E21-40D8-A196-AF22486A88DD}"/>
    <hyperlink ref="E9" r:id="rId57" xr:uid="{90B04FD0-62FD-41D8-8EBF-A78FC8F8386A}"/>
    <hyperlink ref="B9" r:id="rId58" xr:uid="{698D7862-B5B2-4D1D-81D9-6B037B27864C}"/>
    <hyperlink ref="B10" r:id="rId59" xr:uid="{DD18B939-4B93-4B69-BB6D-7FF65E0E84D1}"/>
    <hyperlink ref="E10" r:id="rId60" xr:uid="{8B84F055-0709-4902-96B4-27FAA9B0A6FE}"/>
    <hyperlink ref="E21" r:id="rId61" xr:uid="{827136ED-7FBF-47A9-9CD9-DB493BA84A21}"/>
    <hyperlink ref="B21" r:id="rId62" xr:uid="{73CD0973-00C0-4551-9343-84D98946D590}"/>
    <hyperlink ref="E24" r:id="rId63" xr:uid="{41B17245-4C25-40EA-A36F-A0F03A8910A4}"/>
    <hyperlink ref="B24" r:id="rId64" xr:uid="{DA3A71A4-D5C8-4FE9-B5EC-A703C4F7FF1F}"/>
    <hyperlink ref="E6" r:id="rId65" xr:uid="{2D6ED9E7-D09F-4532-A02C-7297BFAF9E8A}"/>
    <hyperlink ref="B6" r:id="rId66" xr:uid="{3AF1E1A2-C9A3-4E15-B535-BB7DBCAB5C04}"/>
    <hyperlink ref="E36" r:id="rId67" xr:uid="{26134D42-6EC1-479E-BF2F-08E35C2B9F53}"/>
    <hyperlink ref="B36" r:id="rId68" xr:uid="{B1E9ABF7-0945-4E77-8A90-2AC0F0CC8619}"/>
    <hyperlink ref="E37" r:id="rId69" xr:uid="{3CA5C9E1-AEE4-4977-87D0-3B7F66239D7B}"/>
    <hyperlink ref="B37" r:id="rId70" xr:uid="{ACFB29DB-CAE7-4FCF-99B5-692F28EBF63C}"/>
    <hyperlink ref="E38" r:id="rId71" xr:uid="{35CE876A-6488-45F0-8EB0-145750E591F3}"/>
    <hyperlink ref="B38" r:id="rId72" xr:uid="{02E9EC8E-1930-4D26-8AE1-4DE1CB2F7DE4}"/>
    <hyperlink ref="E39" r:id="rId73" xr:uid="{369EAD62-72C9-4AD2-BDEE-85AA81F4547F}"/>
    <hyperlink ref="B39" r:id="rId74" xr:uid="{484CCB4F-9418-44D8-938F-0665687DE012}"/>
    <hyperlink ref="B17" r:id="rId75" xr:uid="{D65A90A7-EAEA-4ED8-B8A7-2CD46EB854E4}"/>
    <hyperlink ref="E17" r:id="rId76" xr:uid="{D956E0F1-C5D4-49EB-B2E4-3AFF2171CA0D}"/>
  </hyperlinks>
  <pageMargins left="0.7" right="0.7" top="0.75" bottom="0.75" header="0.3" footer="0.3"/>
  <pageSetup orientation="portrait" r:id="rId7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225</v>
      </c>
      <c r="B2" s="17" t="s">
        <v>224</v>
      </c>
      <c r="C2" s="12">
        <v>2000</v>
      </c>
      <c r="D2" s="4" t="s">
        <v>1095</v>
      </c>
      <c r="E2" s="17" t="s">
        <v>1206</v>
      </c>
      <c r="F2" s="15">
        <v>10</v>
      </c>
      <c r="G2" s="4" t="s">
        <v>1181</v>
      </c>
      <c r="H2" s="15">
        <v>109</v>
      </c>
      <c r="I2" s="15">
        <v>5</v>
      </c>
      <c r="J2" s="15">
        <f t="shared" ref="J2:J39" si="0">IF(H2*I2&lt;=60, 1, IF(AND(H2*I2&lt;=180, H2*I2&gt;=120), 3, INT((H2*I2/60+4)/5)*5))</f>
        <v>10</v>
      </c>
      <c r="K2" s="13">
        <v>2019</v>
      </c>
    </row>
    <row r="3" spans="1:12" x14ac:dyDescent="0.3">
      <c r="A3" s="4" t="s">
        <v>1156</v>
      </c>
      <c r="B3" s="17" t="s">
        <v>1012</v>
      </c>
      <c r="C3" s="12">
        <v>2000</v>
      </c>
      <c r="D3" s="4" t="s">
        <v>1220</v>
      </c>
      <c r="E3" s="17" t="s">
        <v>1219</v>
      </c>
      <c r="F3" s="15">
        <v>300</v>
      </c>
      <c r="G3" s="4" t="s">
        <v>1181</v>
      </c>
      <c r="H3" s="15">
        <v>38</v>
      </c>
      <c r="I3" s="15">
        <v>45</v>
      </c>
      <c r="J3" s="15">
        <f t="shared" si="0"/>
        <v>30</v>
      </c>
      <c r="K3" s="13">
        <v>2014</v>
      </c>
    </row>
    <row r="4" spans="1:12" x14ac:dyDescent="0.3">
      <c r="A4" s="4" t="s">
        <v>187</v>
      </c>
      <c r="B4" s="17" t="s">
        <v>186</v>
      </c>
      <c r="C4" s="12">
        <v>600</v>
      </c>
      <c r="D4" s="4" t="s">
        <v>1215</v>
      </c>
      <c r="E4" s="17" t="s">
        <v>1214</v>
      </c>
      <c r="F4" s="15">
        <v>800</v>
      </c>
      <c r="G4" s="4" t="s">
        <v>1181</v>
      </c>
      <c r="H4" s="15">
        <v>9</v>
      </c>
      <c r="I4" s="15">
        <v>15</v>
      </c>
      <c r="J4" s="15">
        <f t="shared" si="0"/>
        <v>3</v>
      </c>
      <c r="K4" s="13">
        <v>2015</v>
      </c>
    </row>
    <row r="5" spans="1:12" x14ac:dyDescent="0.3">
      <c r="A5" s="4" t="s">
        <v>947</v>
      </c>
      <c r="B5" s="17" t="s">
        <v>946</v>
      </c>
      <c r="C5" s="12">
        <v>500</v>
      </c>
      <c r="D5" s="4" t="s">
        <v>1199</v>
      </c>
      <c r="E5" s="17" t="s">
        <v>1198</v>
      </c>
      <c r="F5" s="15">
        <v>50</v>
      </c>
      <c r="G5" s="4" t="s">
        <v>1181</v>
      </c>
      <c r="H5" s="15">
        <v>1000</v>
      </c>
      <c r="I5" s="15">
        <v>15</v>
      </c>
      <c r="J5" s="15">
        <f t="shared" si="0"/>
        <v>250</v>
      </c>
      <c r="K5" s="13">
        <v>2018</v>
      </c>
    </row>
    <row r="6" spans="1:12" x14ac:dyDescent="0.3">
      <c r="A6" s="16" t="s">
        <v>1023</v>
      </c>
      <c r="B6" s="17" t="s">
        <v>1022</v>
      </c>
      <c r="C6" s="12">
        <v>400</v>
      </c>
      <c r="D6" s="4" t="s">
        <v>1187</v>
      </c>
      <c r="E6" s="17" t="s">
        <v>1186</v>
      </c>
      <c r="F6" s="15">
        <v>1500</v>
      </c>
      <c r="G6" s="4" t="s">
        <v>1181</v>
      </c>
      <c r="H6" s="15">
        <v>62</v>
      </c>
      <c r="I6" s="15">
        <v>10</v>
      </c>
      <c r="J6" s="15">
        <f t="shared" si="0"/>
        <v>10</v>
      </c>
      <c r="K6" s="13">
        <v>2020</v>
      </c>
    </row>
    <row r="7" spans="1:12" x14ac:dyDescent="0.3">
      <c r="A7" s="4" t="s">
        <v>889</v>
      </c>
      <c r="B7" s="17" t="s">
        <v>888</v>
      </c>
      <c r="C7" s="12">
        <v>400</v>
      </c>
      <c r="D7" s="4" t="s">
        <v>1209</v>
      </c>
      <c r="E7" s="17" t="s">
        <v>1208</v>
      </c>
      <c r="F7" s="15">
        <v>1000</v>
      </c>
      <c r="G7" s="4" t="s">
        <v>1181</v>
      </c>
      <c r="H7" s="15">
        <v>70</v>
      </c>
      <c r="I7" s="15">
        <v>15</v>
      </c>
      <c r="J7" s="15">
        <f t="shared" si="0"/>
        <v>20</v>
      </c>
      <c r="K7" s="13">
        <v>2019</v>
      </c>
    </row>
    <row r="8" spans="1:12" x14ac:dyDescent="0.3">
      <c r="A8" s="4" t="s">
        <v>1218</v>
      </c>
      <c r="B8" s="17" t="s">
        <v>1217</v>
      </c>
      <c r="C8" s="12">
        <v>160</v>
      </c>
      <c r="D8" s="4" t="s">
        <v>1187</v>
      </c>
      <c r="E8" s="17" t="s">
        <v>1216</v>
      </c>
      <c r="F8" s="15">
        <v>15</v>
      </c>
      <c r="G8" s="4" t="s">
        <v>1181</v>
      </c>
      <c r="H8" s="15">
        <v>12</v>
      </c>
      <c r="I8" s="15">
        <v>10</v>
      </c>
      <c r="J8" s="15">
        <f t="shared" si="0"/>
        <v>3</v>
      </c>
      <c r="K8" s="13">
        <v>2019</v>
      </c>
    </row>
    <row r="9" spans="1:12" x14ac:dyDescent="0.3">
      <c r="A9" s="4" t="s">
        <v>884</v>
      </c>
      <c r="B9" s="17" t="s">
        <v>883</v>
      </c>
      <c r="C9" s="12">
        <v>100</v>
      </c>
      <c r="D9" s="4" t="s">
        <v>1189</v>
      </c>
      <c r="E9" s="17" t="s">
        <v>1188</v>
      </c>
      <c r="F9" s="15">
        <v>100</v>
      </c>
      <c r="G9" s="4" t="s">
        <v>1181</v>
      </c>
      <c r="H9" s="15">
        <v>52</v>
      </c>
      <c r="I9" s="15">
        <v>60</v>
      </c>
      <c r="J9" s="15">
        <f t="shared" si="0"/>
        <v>55</v>
      </c>
      <c r="K9" s="13">
        <v>2020</v>
      </c>
    </row>
    <row r="10" spans="1:12" x14ac:dyDescent="0.3">
      <c r="A10" s="4" t="s">
        <v>1039</v>
      </c>
      <c r="B10" s="17" t="s">
        <v>1038</v>
      </c>
      <c r="C10" s="12">
        <v>100</v>
      </c>
      <c r="D10" s="4" t="s">
        <v>1181</v>
      </c>
      <c r="E10" s="17" t="s">
        <v>1207</v>
      </c>
      <c r="F10" s="15">
        <v>50</v>
      </c>
      <c r="G10" s="4" t="s">
        <v>1181</v>
      </c>
      <c r="H10" s="15">
        <v>18</v>
      </c>
      <c r="I10" s="15">
        <v>10</v>
      </c>
      <c r="J10" s="15">
        <f t="shared" si="0"/>
        <v>3</v>
      </c>
      <c r="K10" s="13">
        <v>2020</v>
      </c>
    </row>
    <row r="11" spans="1:12" x14ac:dyDescent="0.3">
      <c r="A11" s="4" t="s">
        <v>1224</v>
      </c>
      <c r="B11" s="17" t="s">
        <v>1223</v>
      </c>
      <c r="C11" s="12">
        <v>25</v>
      </c>
      <c r="D11" s="4" t="s">
        <v>1222</v>
      </c>
      <c r="E11" s="17" t="s">
        <v>1221</v>
      </c>
      <c r="F11" s="15">
        <v>500</v>
      </c>
      <c r="G11" s="4" t="s">
        <v>1181</v>
      </c>
      <c r="H11" s="15">
        <v>25</v>
      </c>
      <c r="I11" s="15">
        <v>5</v>
      </c>
      <c r="J11" s="15">
        <f t="shared" si="0"/>
        <v>3</v>
      </c>
      <c r="K11" s="13">
        <v>2017</v>
      </c>
    </row>
    <row r="12" spans="1:12" x14ac:dyDescent="0.3">
      <c r="A12" s="16" t="s">
        <v>1228</v>
      </c>
      <c r="B12" s="17" t="s">
        <v>1227</v>
      </c>
      <c r="C12" s="12">
        <v>25</v>
      </c>
      <c r="D12" s="4" t="s">
        <v>1226</v>
      </c>
      <c r="E12" s="17" t="s">
        <v>1225</v>
      </c>
      <c r="F12" s="15">
        <v>110</v>
      </c>
      <c r="G12" s="4" t="s">
        <v>1181</v>
      </c>
      <c r="H12" s="15">
        <v>22</v>
      </c>
      <c r="I12" s="15">
        <v>5</v>
      </c>
      <c r="J12" s="15">
        <f t="shared" si="0"/>
        <v>5</v>
      </c>
      <c r="K12" s="13">
        <v>2018</v>
      </c>
    </row>
    <row r="13" spans="1:12" x14ac:dyDescent="0.3">
      <c r="A13" s="4" t="s">
        <v>1197</v>
      </c>
      <c r="B13" s="17" t="s">
        <v>1196</v>
      </c>
      <c r="C13" s="12">
        <v>20</v>
      </c>
      <c r="D13" s="4" t="s">
        <v>1195</v>
      </c>
      <c r="E13" s="17" t="s">
        <v>1194</v>
      </c>
      <c r="F13" s="15">
        <v>500</v>
      </c>
      <c r="G13" s="4" t="s">
        <v>1181</v>
      </c>
      <c r="H13" s="15">
        <v>39</v>
      </c>
      <c r="I13" s="15">
        <v>100</v>
      </c>
      <c r="J13" s="15">
        <f t="shared" si="0"/>
        <v>65</v>
      </c>
      <c r="K13" s="13">
        <v>2018</v>
      </c>
    </row>
    <row r="14" spans="1:12" x14ac:dyDescent="0.3">
      <c r="A14" s="4" t="s">
        <v>1213</v>
      </c>
      <c r="B14" s="17" t="s">
        <v>1212</v>
      </c>
      <c r="C14" s="12">
        <v>20</v>
      </c>
      <c r="D14" s="4" t="s">
        <v>1211</v>
      </c>
      <c r="E14" s="17" t="s">
        <v>1210</v>
      </c>
      <c r="F14" s="15">
        <v>100</v>
      </c>
      <c r="G14" s="4" t="s">
        <v>1181</v>
      </c>
      <c r="H14" s="15">
        <v>87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4" t="s">
        <v>1213</v>
      </c>
      <c r="B15" s="17" t="s">
        <v>1212</v>
      </c>
      <c r="C15" s="12">
        <v>20</v>
      </c>
      <c r="D15" s="4" t="s">
        <v>1230</v>
      </c>
      <c r="E15" s="17" t="s">
        <v>1229</v>
      </c>
      <c r="F15" s="15">
        <v>200</v>
      </c>
      <c r="G15" s="4" t="s">
        <v>1181</v>
      </c>
      <c r="H15" s="15">
        <v>67</v>
      </c>
      <c r="I15" s="15">
        <v>10</v>
      </c>
      <c r="J15" s="15">
        <f t="shared" si="0"/>
        <v>15</v>
      </c>
      <c r="K15" s="13">
        <v>2019</v>
      </c>
    </row>
    <row r="16" spans="1:12" x14ac:dyDescent="0.3">
      <c r="A16" s="4" t="s">
        <v>1098</v>
      </c>
      <c r="B16" s="17" t="s">
        <v>1097</v>
      </c>
      <c r="C16" s="12">
        <v>15</v>
      </c>
      <c r="D16" s="4" t="s">
        <v>1095</v>
      </c>
      <c r="E16" s="17" t="s">
        <v>1096</v>
      </c>
      <c r="F16" s="15">
        <v>600</v>
      </c>
      <c r="G16" s="4" t="s">
        <v>1181</v>
      </c>
      <c r="H16" s="15">
        <v>53</v>
      </c>
      <c r="I16" s="15">
        <v>10</v>
      </c>
      <c r="J16" s="15">
        <f t="shared" si="0"/>
        <v>10</v>
      </c>
      <c r="K16" s="13">
        <v>2020</v>
      </c>
    </row>
    <row r="17" spans="1:11" x14ac:dyDescent="0.3">
      <c r="A17" s="16" t="s">
        <v>1193</v>
      </c>
      <c r="B17" s="17" t="s">
        <v>1192</v>
      </c>
      <c r="C17" s="12">
        <v>15</v>
      </c>
      <c r="D17" s="4" t="s">
        <v>1191</v>
      </c>
      <c r="E17" s="17" t="s">
        <v>1190</v>
      </c>
      <c r="F17" s="15">
        <v>20</v>
      </c>
      <c r="G17" s="4" t="s">
        <v>1181</v>
      </c>
      <c r="H17" s="15">
        <v>14</v>
      </c>
      <c r="I17" s="15">
        <v>30</v>
      </c>
      <c r="J17" s="15">
        <f t="shared" si="0"/>
        <v>10</v>
      </c>
      <c r="K17" s="13">
        <v>2020</v>
      </c>
    </row>
    <row r="18" spans="1:11" x14ac:dyDescent="0.3">
      <c r="A18" s="4" t="s">
        <v>1203</v>
      </c>
      <c r="B18" s="17" t="s">
        <v>1202</v>
      </c>
      <c r="C18" s="12">
        <v>15</v>
      </c>
      <c r="D18" s="4" t="s">
        <v>1201</v>
      </c>
      <c r="E18" s="17" t="s">
        <v>1200</v>
      </c>
      <c r="F18" s="15">
        <v>50</v>
      </c>
      <c r="G18" s="4" t="s">
        <v>1181</v>
      </c>
      <c r="H18" s="15">
        <v>38</v>
      </c>
      <c r="I18" s="15">
        <v>30</v>
      </c>
      <c r="J18" s="15">
        <f t="shared" si="0"/>
        <v>20</v>
      </c>
      <c r="K18" s="13">
        <v>2020</v>
      </c>
    </row>
    <row r="19" spans="1:11" x14ac:dyDescent="0.3">
      <c r="A19" s="4" t="s">
        <v>1203</v>
      </c>
      <c r="B19" s="17" t="s">
        <v>1202</v>
      </c>
      <c r="C19" s="12">
        <v>15</v>
      </c>
      <c r="D19" s="4" t="s">
        <v>1205</v>
      </c>
      <c r="E19" s="17" t="s">
        <v>1204</v>
      </c>
      <c r="F19" s="15">
        <v>50</v>
      </c>
      <c r="G19" s="4" t="s">
        <v>1181</v>
      </c>
      <c r="H19" s="15">
        <v>39</v>
      </c>
      <c r="I19" s="15">
        <v>150</v>
      </c>
      <c r="J19" s="15">
        <f t="shared" si="0"/>
        <v>100</v>
      </c>
      <c r="K19" s="13">
        <v>2020</v>
      </c>
    </row>
    <row r="20" spans="1:11" x14ac:dyDescent="0.3">
      <c r="A20" s="16" t="s">
        <v>1185</v>
      </c>
      <c r="B20" s="17" t="s">
        <v>1184</v>
      </c>
      <c r="C20" s="12">
        <v>10</v>
      </c>
      <c r="D20" s="4" t="s">
        <v>1183</v>
      </c>
      <c r="E20" s="17" t="s">
        <v>1182</v>
      </c>
      <c r="F20" s="15">
        <v>500</v>
      </c>
      <c r="G20" s="4" t="s">
        <v>1181</v>
      </c>
      <c r="H20" s="15">
        <v>47</v>
      </c>
      <c r="I20" s="15">
        <v>45</v>
      </c>
      <c r="J20" s="15">
        <f t="shared" si="0"/>
        <v>35</v>
      </c>
      <c r="K20" s="13">
        <v>2014</v>
      </c>
    </row>
    <row r="21" spans="1:11" x14ac:dyDescent="0.3">
      <c r="A21" s="16" t="s">
        <v>1013</v>
      </c>
      <c r="B21" s="17" t="s">
        <v>1012</v>
      </c>
      <c r="C21" s="12">
        <v>2000</v>
      </c>
      <c r="D21" s="4" t="s">
        <v>1011</v>
      </c>
      <c r="E21" s="17" t="s">
        <v>1010</v>
      </c>
      <c r="F21" s="15">
        <v>500</v>
      </c>
      <c r="G21" s="4" t="s">
        <v>1002</v>
      </c>
      <c r="H21" s="15">
        <v>42</v>
      </c>
      <c r="I21" s="15">
        <v>60</v>
      </c>
      <c r="J21" s="15">
        <f t="shared" si="0"/>
        <v>45</v>
      </c>
      <c r="K21" s="13">
        <v>2015</v>
      </c>
    </row>
    <row r="22" spans="1:11" x14ac:dyDescent="0.3">
      <c r="A22" s="4" t="s">
        <v>660</v>
      </c>
      <c r="B22" s="17" t="s">
        <v>661</v>
      </c>
      <c r="C22" s="12">
        <v>1000</v>
      </c>
      <c r="D22" s="4" t="s">
        <v>1001</v>
      </c>
      <c r="E22" s="17" t="s">
        <v>1000</v>
      </c>
      <c r="F22" s="15">
        <v>16000</v>
      </c>
      <c r="G22" s="4" t="s">
        <v>1002</v>
      </c>
      <c r="H22" s="15">
        <v>114</v>
      </c>
      <c r="I22" s="15">
        <v>10</v>
      </c>
      <c r="J22" s="15">
        <f t="shared" si="0"/>
        <v>20</v>
      </c>
      <c r="K22" s="13">
        <v>2019</v>
      </c>
    </row>
    <row r="23" spans="1:11" x14ac:dyDescent="0.3">
      <c r="A23" s="4" t="s">
        <v>1026</v>
      </c>
      <c r="B23" s="17" t="s">
        <v>186</v>
      </c>
      <c r="C23" s="12">
        <v>600</v>
      </c>
      <c r="D23" s="4" t="s">
        <v>1025</v>
      </c>
      <c r="E23" s="17" t="s">
        <v>1024</v>
      </c>
      <c r="F23" s="15">
        <v>8500</v>
      </c>
      <c r="G23" s="4" t="s">
        <v>1002</v>
      </c>
      <c r="H23" s="15">
        <v>72</v>
      </c>
      <c r="I23" s="15">
        <v>15</v>
      </c>
      <c r="J23" s="15">
        <f t="shared" si="0"/>
        <v>20</v>
      </c>
      <c r="K23" s="13">
        <v>2014</v>
      </c>
    </row>
    <row r="24" spans="1:11" x14ac:dyDescent="0.3">
      <c r="A24" s="16" t="s">
        <v>1030</v>
      </c>
      <c r="B24" s="17" t="s">
        <v>1029</v>
      </c>
      <c r="C24" s="12">
        <v>500</v>
      </c>
      <c r="D24" s="4" t="s">
        <v>1028</v>
      </c>
      <c r="E24" s="17" t="s">
        <v>1027</v>
      </c>
      <c r="F24" s="15">
        <v>5000</v>
      </c>
      <c r="G24" s="4" t="s">
        <v>1002</v>
      </c>
      <c r="H24" s="15">
        <v>105</v>
      </c>
      <c r="I24" s="15">
        <v>10</v>
      </c>
      <c r="J24" s="15">
        <f t="shared" si="0"/>
        <v>20</v>
      </c>
      <c r="K24" s="13">
        <v>2020</v>
      </c>
    </row>
    <row r="25" spans="1:11" x14ac:dyDescent="0.3">
      <c r="A25" s="4" t="s">
        <v>947</v>
      </c>
      <c r="B25" s="17" t="s">
        <v>946</v>
      </c>
      <c r="C25" s="12">
        <v>500</v>
      </c>
      <c r="D25" s="4" t="s">
        <v>1036</v>
      </c>
      <c r="E25" s="17" t="s">
        <v>1035</v>
      </c>
      <c r="F25" s="15">
        <v>1500</v>
      </c>
      <c r="G25" s="4" t="s">
        <v>1002</v>
      </c>
      <c r="H25" s="15">
        <v>47</v>
      </c>
      <c r="I25" s="15">
        <v>10</v>
      </c>
      <c r="J25" s="15">
        <f t="shared" si="0"/>
        <v>10</v>
      </c>
      <c r="K25" s="13">
        <v>2017</v>
      </c>
    </row>
    <row r="26" spans="1:11" x14ac:dyDescent="0.3">
      <c r="A26" s="16" t="s">
        <v>889</v>
      </c>
      <c r="B26" s="17" t="s">
        <v>888</v>
      </c>
      <c r="C26" s="12">
        <v>400</v>
      </c>
      <c r="D26" s="4" t="s">
        <v>1019</v>
      </c>
      <c r="E26" s="17" t="s">
        <v>1018</v>
      </c>
      <c r="F26" s="15">
        <v>1000</v>
      </c>
      <c r="G26" s="4" t="s">
        <v>1002</v>
      </c>
      <c r="H26" s="15">
        <v>96</v>
      </c>
      <c r="I26" s="15">
        <v>5</v>
      </c>
      <c r="J26" s="15">
        <f t="shared" si="0"/>
        <v>10</v>
      </c>
      <c r="K26" s="13">
        <v>2019</v>
      </c>
    </row>
    <row r="27" spans="1:11" x14ac:dyDescent="0.3">
      <c r="A27" s="4" t="s">
        <v>1023</v>
      </c>
      <c r="B27" s="17" t="s">
        <v>1022</v>
      </c>
      <c r="C27" s="12">
        <v>400</v>
      </c>
      <c r="D27" s="4" t="s">
        <v>1021</v>
      </c>
      <c r="E27" s="17" t="s">
        <v>1020</v>
      </c>
      <c r="F27" s="15">
        <v>600</v>
      </c>
      <c r="G27" s="4" t="s">
        <v>1002</v>
      </c>
      <c r="H27" s="15">
        <v>56</v>
      </c>
      <c r="I27" s="15">
        <v>5</v>
      </c>
      <c r="J27" s="15">
        <f t="shared" si="0"/>
        <v>5</v>
      </c>
      <c r="K27" s="13">
        <v>2020</v>
      </c>
    </row>
    <row r="28" spans="1:11" x14ac:dyDescent="0.3">
      <c r="A28" s="4" t="s">
        <v>1034</v>
      </c>
      <c r="B28" s="17" t="s">
        <v>1033</v>
      </c>
      <c r="C28" s="12">
        <v>400</v>
      </c>
      <c r="D28" s="4" t="s">
        <v>1032</v>
      </c>
      <c r="E28" s="17" t="s">
        <v>1031</v>
      </c>
      <c r="F28" s="15">
        <v>200</v>
      </c>
      <c r="G28" s="4" t="s">
        <v>1002</v>
      </c>
      <c r="H28" s="15">
        <v>67</v>
      </c>
      <c r="I28" s="15">
        <v>15</v>
      </c>
      <c r="J28" s="15">
        <f t="shared" si="0"/>
        <v>20</v>
      </c>
      <c r="K28" s="13">
        <v>2020</v>
      </c>
    </row>
    <row r="29" spans="1:11" x14ac:dyDescent="0.3">
      <c r="A29" s="4" t="s">
        <v>1218</v>
      </c>
      <c r="B29" s="17" t="s">
        <v>1217</v>
      </c>
      <c r="C29" s="12">
        <v>200</v>
      </c>
      <c r="D29" s="4" t="s">
        <v>1401</v>
      </c>
      <c r="E29" s="17" t="s">
        <v>1400</v>
      </c>
      <c r="F29" s="15">
        <v>100</v>
      </c>
      <c r="G29" s="4" t="s">
        <v>1002</v>
      </c>
      <c r="H29" s="15">
        <v>23</v>
      </c>
      <c r="I29" s="15">
        <v>5</v>
      </c>
      <c r="J29" s="15">
        <f t="shared" si="0"/>
        <v>5</v>
      </c>
      <c r="K29" s="13">
        <v>2019</v>
      </c>
    </row>
    <row r="30" spans="1:11" x14ac:dyDescent="0.3">
      <c r="A30" s="4" t="s">
        <v>1039</v>
      </c>
      <c r="B30" s="17" t="s">
        <v>1038</v>
      </c>
      <c r="C30" s="12">
        <v>100</v>
      </c>
      <c r="D30" s="4" t="s">
        <v>1002</v>
      </c>
      <c r="E30" s="17" t="s">
        <v>1037</v>
      </c>
      <c r="F30" s="15">
        <v>100</v>
      </c>
      <c r="G30" s="4" t="s">
        <v>1002</v>
      </c>
      <c r="H30" s="15">
        <v>43</v>
      </c>
      <c r="I30" s="15">
        <v>15</v>
      </c>
      <c r="J30" s="15">
        <f t="shared" si="0"/>
        <v>10</v>
      </c>
      <c r="K30" s="13">
        <v>2017</v>
      </c>
    </row>
    <row r="31" spans="1:11" x14ac:dyDescent="0.3">
      <c r="A31" s="4" t="s">
        <v>884</v>
      </c>
      <c r="B31" s="17" t="s">
        <v>883</v>
      </c>
      <c r="C31" s="12">
        <v>100</v>
      </c>
      <c r="D31" s="4" t="s">
        <v>1045</v>
      </c>
      <c r="E31" s="17" t="s">
        <v>1044</v>
      </c>
      <c r="F31" s="15">
        <v>10</v>
      </c>
      <c r="G31" s="4" t="s">
        <v>1002</v>
      </c>
      <c r="H31" s="15">
        <v>63</v>
      </c>
      <c r="I31" s="15">
        <v>60</v>
      </c>
      <c r="J31" s="15">
        <f t="shared" si="0"/>
        <v>65</v>
      </c>
      <c r="K31" s="13">
        <v>2020</v>
      </c>
    </row>
    <row r="32" spans="1:11" x14ac:dyDescent="0.3">
      <c r="A32" s="4" t="s">
        <v>1049</v>
      </c>
      <c r="B32" s="17" t="s">
        <v>1048</v>
      </c>
      <c r="C32" s="12">
        <v>60</v>
      </c>
      <c r="D32" s="4" t="s">
        <v>1047</v>
      </c>
      <c r="E32" s="17" t="s">
        <v>1046</v>
      </c>
      <c r="F32" s="15">
        <v>25</v>
      </c>
      <c r="G32" s="4" t="s">
        <v>1002</v>
      </c>
      <c r="H32" s="15">
        <v>43</v>
      </c>
      <c r="I32" s="15">
        <v>10</v>
      </c>
      <c r="J32" s="15">
        <f t="shared" si="0"/>
        <v>10</v>
      </c>
      <c r="K32" s="13">
        <v>2015</v>
      </c>
    </row>
    <row r="33" spans="1:12" x14ac:dyDescent="0.3">
      <c r="A33" s="4" t="s">
        <v>1053</v>
      </c>
      <c r="B33" s="17" t="s">
        <v>1052</v>
      </c>
      <c r="C33" s="12">
        <v>60</v>
      </c>
      <c r="D33" s="4" t="s">
        <v>1051</v>
      </c>
      <c r="E33" s="17" t="s">
        <v>1050</v>
      </c>
      <c r="F33" s="15">
        <v>10</v>
      </c>
      <c r="G33" s="4" t="s">
        <v>1002</v>
      </c>
      <c r="H33" s="15">
        <v>20</v>
      </c>
      <c r="I33" s="15">
        <v>10</v>
      </c>
      <c r="J33" s="15">
        <f t="shared" si="0"/>
        <v>5</v>
      </c>
      <c r="K33" s="13">
        <v>2017</v>
      </c>
    </row>
    <row r="34" spans="1:12" x14ac:dyDescent="0.3">
      <c r="A34" s="4" t="s">
        <v>1009</v>
      </c>
      <c r="B34" s="17" t="s">
        <v>1008</v>
      </c>
      <c r="C34" s="12">
        <v>50</v>
      </c>
      <c r="D34" s="4" t="s">
        <v>1007</v>
      </c>
      <c r="E34" s="17" t="s">
        <v>1006</v>
      </c>
      <c r="F34" s="15">
        <v>200</v>
      </c>
      <c r="G34" s="4" t="s">
        <v>1002</v>
      </c>
      <c r="H34" s="15">
        <v>22</v>
      </c>
      <c r="I34" s="15">
        <v>70</v>
      </c>
      <c r="J34" s="15">
        <f t="shared" si="0"/>
        <v>25</v>
      </c>
      <c r="K34" s="13">
        <v>2014</v>
      </c>
    </row>
    <row r="35" spans="1:12" ht="15.75" customHeight="1" x14ac:dyDescent="0.3">
      <c r="A35" s="16" t="s">
        <v>1043</v>
      </c>
      <c r="B35" s="17" t="s">
        <v>1042</v>
      </c>
      <c r="C35" s="12">
        <v>30</v>
      </c>
      <c r="D35" s="4" t="s">
        <v>1041</v>
      </c>
      <c r="E35" s="17" t="s">
        <v>1040</v>
      </c>
      <c r="F35" s="15">
        <v>10</v>
      </c>
      <c r="G35" s="4" t="s">
        <v>1002</v>
      </c>
      <c r="H35" s="15">
        <v>17</v>
      </c>
      <c r="I35" s="15">
        <v>10</v>
      </c>
      <c r="J35" s="15">
        <f t="shared" si="0"/>
        <v>3</v>
      </c>
      <c r="K35" s="13">
        <v>2019</v>
      </c>
    </row>
    <row r="36" spans="1:12" x14ac:dyDescent="0.3">
      <c r="A36" s="4" t="s">
        <v>961</v>
      </c>
      <c r="B36" s="17" t="s">
        <v>960</v>
      </c>
      <c r="C36" s="12">
        <v>25</v>
      </c>
      <c r="D36" s="4" t="s">
        <v>1055</v>
      </c>
      <c r="E36" s="17" t="s">
        <v>1054</v>
      </c>
      <c r="F36" s="15">
        <v>150</v>
      </c>
      <c r="G36" s="4" t="s">
        <v>1002</v>
      </c>
      <c r="H36" s="15">
        <v>42</v>
      </c>
      <c r="I36" s="15">
        <v>15</v>
      </c>
      <c r="J36" s="15">
        <f t="shared" si="0"/>
        <v>10</v>
      </c>
      <c r="K36" s="13">
        <v>2020</v>
      </c>
    </row>
    <row r="37" spans="1:12" x14ac:dyDescent="0.3">
      <c r="A37" s="4" t="s">
        <v>1005</v>
      </c>
      <c r="B37" s="17" t="s">
        <v>1004</v>
      </c>
      <c r="C37" s="12">
        <v>15</v>
      </c>
      <c r="D37" s="4" t="s">
        <v>1002</v>
      </c>
      <c r="E37" s="17" t="s">
        <v>1003</v>
      </c>
      <c r="F37" s="15">
        <v>800</v>
      </c>
      <c r="G37" s="4" t="s">
        <v>1002</v>
      </c>
      <c r="H37" s="15">
        <v>65</v>
      </c>
      <c r="I37" s="15">
        <v>15</v>
      </c>
      <c r="J37" s="15">
        <f t="shared" si="0"/>
        <v>20</v>
      </c>
      <c r="K37" s="13">
        <v>2015</v>
      </c>
    </row>
    <row r="38" spans="1:12" x14ac:dyDescent="0.3">
      <c r="A38" s="4" t="s">
        <v>1017</v>
      </c>
      <c r="B38" s="17" t="s">
        <v>1016</v>
      </c>
      <c r="C38" s="12">
        <v>15</v>
      </c>
      <c r="D38" s="4" t="s">
        <v>1015</v>
      </c>
      <c r="E38" s="17" t="s">
        <v>1014</v>
      </c>
      <c r="F38" s="15">
        <v>500</v>
      </c>
      <c r="G38" s="4" t="s">
        <v>1002</v>
      </c>
      <c r="H38" s="15">
        <v>128</v>
      </c>
      <c r="I38" s="15">
        <v>10</v>
      </c>
      <c r="J38" s="15">
        <f t="shared" si="0"/>
        <v>25</v>
      </c>
      <c r="K38" s="13">
        <v>2017</v>
      </c>
    </row>
    <row r="39" spans="1:12" x14ac:dyDescent="0.3">
      <c r="A39" s="4" t="s">
        <v>897</v>
      </c>
      <c r="B39" s="17" t="s">
        <v>896</v>
      </c>
      <c r="C39" s="12">
        <v>15</v>
      </c>
      <c r="D39" s="4" t="s">
        <v>1329</v>
      </c>
      <c r="E39" s="17" t="s">
        <v>1328</v>
      </c>
      <c r="F39" s="15">
        <v>10</v>
      </c>
      <c r="G39" s="4" t="s">
        <v>1002</v>
      </c>
      <c r="H39" s="15">
        <v>32</v>
      </c>
      <c r="I39" s="15">
        <v>30</v>
      </c>
      <c r="J39" s="15">
        <f t="shared" si="0"/>
        <v>20</v>
      </c>
      <c r="K39" s="13">
        <v>2019</v>
      </c>
    </row>
    <row r="40" spans="1:12" x14ac:dyDescent="0.3">
      <c r="A40" s="4"/>
      <c r="B40" s="4"/>
      <c r="D40" s="4"/>
      <c r="E40" s="4"/>
      <c r="G40" s="4"/>
    </row>
    <row r="41" spans="1:12" ht="15.75" customHeight="1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s="9" customFormat="1" x14ac:dyDescent="0.3">
      <c r="A43" s="6"/>
      <c r="B43" s="6"/>
      <c r="C43" s="20"/>
      <c r="D43" s="4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ht="15.75" customHeigh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ht="15.75" customHeigh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ht="15.75" customHeigh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ht="15.75" customHeigh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ht="15.75" customHeigh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ht="15.75" customHeigh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ht="15.75" customHeigh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ht="15.75" customHeigh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ht="15.75" customHeigh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ht="15.75" customHeigh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ht="15.75" customHeigh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ht="15.75" customHeigh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ht="15.75" customHeigh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s="1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20"/>
      <c r="K190" s="12"/>
      <c r="L190" s="12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s="1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20"/>
      <c r="K195" s="12"/>
      <c r="L195" s="12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s="1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20"/>
      <c r="K199" s="12"/>
      <c r="L199" s="12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s="1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20"/>
      <c r="K203" s="12"/>
      <c r="L203" s="12"/>
    </row>
    <row r="204" spans="1:12" ht="15.75" customHeight="1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ht="15.75" customHeigh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ht="15.75" customHeigh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ht="15.75" customHeigh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ht="15.75" customHeigh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ht="15.75" customHeigh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ht="15.75" customHeigh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ht="15.75" customHeigh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ht="15.75" customHeigh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ht="15.75" customHeigh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ht="15.75" customHeigh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ht="15.75" customHeight="1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ht="15.75" customHeight="1" x14ac:dyDescent="0.3">
      <c r="A494" s="11"/>
      <c r="D494" s="18"/>
      <c r="G494" s="16"/>
    </row>
    <row r="495" spans="1:12" ht="15.75" customHeight="1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ht="15.75" customHeight="1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x14ac:dyDescent="0.3">
      <c r="D547" s="19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</sheetData>
  <sortState xmlns:xlrd2="http://schemas.microsoft.com/office/spreadsheetml/2017/richdata2" ref="A2:L39">
    <sortCondition ref="G2:G39"/>
    <sortCondition descending="1" ref="C2:C39"/>
  </sortState>
  <hyperlinks>
    <hyperlink ref="E22" r:id="rId1" xr:uid="{7513073E-897F-4708-98B6-69D0C3ABA46F}"/>
    <hyperlink ref="B22" r:id="rId2" xr:uid="{D35834BA-E848-4221-839D-C538B0ED9CF6}"/>
    <hyperlink ref="E37" r:id="rId3" xr:uid="{9C28ED7C-8521-48B7-9124-671DF97C9C76}"/>
    <hyperlink ref="B37" r:id="rId4" xr:uid="{002156B4-E6B1-4045-A620-0F5031B4E4EA}"/>
    <hyperlink ref="E34" r:id="rId5" xr:uid="{960A2B69-BB71-4007-A53C-5A4385EC116F}"/>
    <hyperlink ref="B34" r:id="rId6" xr:uid="{6B55070F-63C5-45CB-9F34-3101A98A72F4}"/>
    <hyperlink ref="E21" r:id="rId7" xr:uid="{923929FC-7AF2-44FC-9C33-73F99D3704A7}"/>
    <hyperlink ref="B21" r:id="rId8" xr:uid="{AF441851-F017-4F9B-9291-35BE8E85E036}"/>
    <hyperlink ref="E38" r:id="rId9" xr:uid="{EC75FBF3-F06B-495D-A830-CCF7AF7E025C}"/>
    <hyperlink ref="B38" r:id="rId10" xr:uid="{473A564E-5C25-49CB-8227-5B0490F48683}"/>
    <hyperlink ref="E26" r:id="rId11" xr:uid="{4B597982-019A-4DAD-B811-897735C68638}"/>
    <hyperlink ref="B26" r:id="rId12" xr:uid="{6732EB5B-C4FF-4F6D-9238-2044DFAE8338}"/>
    <hyperlink ref="E27" r:id="rId13" xr:uid="{D32CD3C2-2C12-4BFB-B04D-1228B8399473}"/>
    <hyperlink ref="B27" r:id="rId14" xr:uid="{11962B9B-8323-4DC8-B69E-8F66E85ED392}"/>
    <hyperlink ref="E23" r:id="rId15" xr:uid="{F08AFB3D-16B2-4B47-A446-16EB9F8F3A4D}"/>
    <hyperlink ref="B23" r:id="rId16" xr:uid="{B6119C5F-AAA1-4F36-A247-112552EBE040}"/>
    <hyperlink ref="E24" r:id="rId17" xr:uid="{FCC1B6F0-AAB5-4C62-B3D9-9A0B41C57FCB}"/>
    <hyperlink ref="B24" r:id="rId18" xr:uid="{E06E2013-CACC-4D8D-94DB-0249A1728E90}"/>
    <hyperlink ref="E28" r:id="rId19" xr:uid="{E2177C61-DD80-4873-8F7F-44646E956046}"/>
    <hyperlink ref="B28" r:id="rId20" xr:uid="{F4FED973-9BF7-498A-A7DB-8181DD1FFA5E}"/>
    <hyperlink ref="E25" r:id="rId21" xr:uid="{946CE67B-6381-4AD4-A932-E30EF8F94A7B}"/>
    <hyperlink ref="B25" r:id="rId22" xr:uid="{45224265-A963-4BD9-97E0-E852834AED7C}"/>
    <hyperlink ref="B30" r:id="rId23" xr:uid="{934C0A95-0CE0-4E6C-805A-9BA573013190}"/>
    <hyperlink ref="E35" r:id="rId24" xr:uid="{38C245B6-41CA-45CE-9E3C-6F83C9D4CC3D}"/>
    <hyperlink ref="B35" r:id="rId25" xr:uid="{D75C3FB3-B039-4ABB-9837-7D6C51E048CE}"/>
    <hyperlink ref="E31" r:id="rId26" xr:uid="{8E693FD3-3A24-468F-9717-018B841E081E}"/>
    <hyperlink ref="B31" r:id="rId27" xr:uid="{9A126E0C-18F8-429B-8226-C2C70A5384CA}"/>
    <hyperlink ref="E32" r:id="rId28" xr:uid="{17076EDC-84B2-40E1-BF18-5331463A583A}"/>
    <hyperlink ref="B32" r:id="rId29" xr:uid="{3E8CCA3F-61AF-48A1-B7B3-514EC49F5927}"/>
    <hyperlink ref="E33" r:id="rId30" xr:uid="{1F2A0B7D-DE1A-4C2D-A903-934352D06747}"/>
    <hyperlink ref="B33" r:id="rId31" xr:uid="{73F2B280-050F-4A0A-B2E7-527F6F6E8517}"/>
    <hyperlink ref="E36" r:id="rId32" xr:uid="{A1FA3DAB-9AEC-44D8-85FE-16434E87A122}"/>
    <hyperlink ref="B36" r:id="rId33" xr:uid="{7C624244-038B-49CD-91DD-F56C8367002B}"/>
    <hyperlink ref="E20" r:id="rId34" xr:uid="{16B6F494-CED4-49FE-A153-182F4B7D6CD4}"/>
    <hyperlink ref="B20" r:id="rId35" xr:uid="{1C6E227C-3FBC-40E1-8D92-50B991F05B76}"/>
    <hyperlink ref="E6" r:id="rId36" xr:uid="{2B5F4BD1-E89E-4DCC-840C-D7F6F686EA67}"/>
    <hyperlink ref="B6" r:id="rId37" xr:uid="{C7DD3AFE-E71C-4A3D-8665-BB653E471F47}"/>
    <hyperlink ref="E16" r:id="rId38" xr:uid="{9A9B614F-31DD-4379-A1E0-7C458D563F70}"/>
    <hyperlink ref="B16" r:id="rId39" xr:uid="{0630AA0E-59CB-4C43-9546-D98CA4502B4F}"/>
    <hyperlink ref="E9" r:id="rId40" xr:uid="{B27C7B93-3BB9-4AE9-A473-6D531B9520A0}"/>
    <hyperlink ref="B9" r:id="rId41" xr:uid="{04E05C69-3059-4CBD-B97B-83C96EF9CEE5}"/>
    <hyperlink ref="E17" r:id="rId42" xr:uid="{18927B08-20FD-4261-AA54-6E1AACAF90FA}"/>
    <hyperlink ref="B17" r:id="rId43" xr:uid="{86B6A667-7FE6-4238-8CB2-2C6B5E80E430}"/>
    <hyperlink ref="E13" r:id="rId44" xr:uid="{40629911-9FE9-4D8E-9BAF-4D712E68CC10}"/>
    <hyperlink ref="B13" r:id="rId45" xr:uid="{F2D2F820-9CFB-4BE3-AB4D-05C7E468C96C}"/>
    <hyperlink ref="E5" r:id="rId46" xr:uid="{69011AD4-89A0-4FA8-83ED-70F9D3B6D143}"/>
    <hyperlink ref="B5" r:id="rId47" xr:uid="{8C5FBD23-81FD-49F0-8DB6-A15F8410EEA5}"/>
    <hyperlink ref="E18" r:id="rId48" xr:uid="{873D4552-900E-47CC-8861-93C575AF0E66}"/>
    <hyperlink ref="B18" r:id="rId49" xr:uid="{D0D653DF-8B87-4814-966F-E7F9D0E06C06}"/>
    <hyperlink ref="E19" r:id="rId50" xr:uid="{B494A4F7-3ED5-4F05-A032-C9CBD04D3859}"/>
    <hyperlink ref="B19" r:id="rId51" xr:uid="{85548651-3743-455E-9053-C496D912B64C}"/>
    <hyperlink ref="E2" r:id="rId52" xr:uid="{2B13BA2C-A51F-4C7A-BB2B-0F1C1F3B9223}"/>
    <hyperlink ref="B2" r:id="rId53" xr:uid="{7F174F3E-F3BB-4C42-8F4F-B2533BFE17B9}"/>
    <hyperlink ref="E10" r:id="rId54" xr:uid="{16497DBB-B7A4-427C-8399-6DE5CDD75348}"/>
    <hyperlink ref="B10" r:id="rId55" xr:uid="{F95A14AE-776B-4C5B-8175-C897F7B57332}"/>
    <hyperlink ref="E7" r:id="rId56" xr:uid="{042023D7-A915-4CFB-9D49-70263A6A6770}"/>
    <hyperlink ref="B7" r:id="rId57" xr:uid="{E44126D4-559D-47C7-B2DC-9E00319EBD57}"/>
    <hyperlink ref="E14" r:id="rId58" xr:uid="{7CD46880-762D-4B1D-93FE-FE5E41F7C516}"/>
    <hyperlink ref="B14" r:id="rId59" xr:uid="{9FF24BAD-8446-4D19-AE78-12078CDA3CE8}"/>
    <hyperlink ref="E4" r:id="rId60" xr:uid="{02D092E6-B818-4C9A-ABA4-71A892A2E792}"/>
    <hyperlink ref="B4" r:id="rId61" xr:uid="{13BBE2D5-7946-4F27-A8EB-BDFCE579607D}"/>
    <hyperlink ref="E8" r:id="rId62" xr:uid="{870A7788-2457-413C-B912-9B87E2A58B9A}"/>
    <hyperlink ref="B8" r:id="rId63" xr:uid="{8A234061-5622-4313-B071-6A519EDA85C8}"/>
    <hyperlink ref="E3" r:id="rId64" xr:uid="{4756AC9E-2516-4585-B9C0-FBA7DB68990B}"/>
    <hyperlink ref="B3" r:id="rId65" xr:uid="{E84B2474-DC3D-43D4-9245-3D673CDBEEBF}"/>
    <hyperlink ref="E11" r:id="rId66" xr:uid="{950FF44B-AF7B-442B-BD21-7B7D079B17AC}"/>
    <hyperlink ref="B11" r:id="rId67" xr:uid="{0D04E541-5E37-47C5-AD7E-F6E4B7E7F01F}"/>
    <hyperlink ref="E12" r:id="rId68" xr:uid="{4D76582E-5053-47A9-99B3-6F8D08749443}"/>
    <hyperlink ref="B12" r:id="rId69" xr:uid="{B39AD670-9E2A-4FA8-B582-04CC47570FEA}"/>
    <hyperlink ref="E15" r:id="rId70" xr:uid="{9C2E8B83-8380-4009-8BBC-D3C35EB5328D}"/>
    <hyperlink ref="B15" r:id="rId71" xr:uid="{4651A2F9-83E4-4995-A8AD-7CCB37828660}"/>
    <hyperlink ref="E39" r:id="rId72" xr:uid="{49B27A71-2BDF-44A6-8F7C-4F98FC75DAA8}"/>
    <hyperlink ref="B39" r:id="rId73" xr:uid="{09159A13-5FA2-468F-9521-16D7844895FA}"/>
    <hyperlink ref="E29" r:id="rId74" xr:uid="{69DDDBA2-FB62-49B7-B5FB-69DD4247C24F}"/>
    <hyperlink ref="B29" r:id="rId75" xr:uid="{073AE729-B3AC-47A0-8D48-D6EFCAEEE58B}"/>
  </hyperlinks>
  <pageMargins left="0.7" right="0.7" top="0.75" bottom="0.75" header="0.3" footer="0.3"/>
  <pageSetup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2020-12-03T17:57:17Z</dcterms:modified>
</cp:coreProperties>
</file>