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xr:revisionPtr revIDLastSave="0" documentId="13_ncr:1_{C281C932-8E44-461E-ADE0-409FC163E70E}" xr6:coauthVersionLast="47" xr6:coauthVersionMax="47" xr10:uidLastSave="{00000000-0000-0000-0000-000000000000}"/>
  <bookViews>
    <workbookView xWindow="-108" yWindow="-108" windowWidth="23256" windowHeight="13176" firstSheet="1" activeTab="2" xr2:uid="{CC47814F-EB20-447F-9AB7-C63FEB695060}"/>
  </bookViews>
  <sheets>
    <sheet name="Sheet1" sheetId="7" r:id="rId1"/>
    <sheet name="Inventory Records Data" sheetId="2" r:id="rId2"/>
    <sheet name="Number of Units Sold" sheetId="3" r:id="rId3"/>
    <sheet name="Least number of Units Sold" sheetId="4" r:id="rId4"/>
    <sheet name="Most Profit Product" sheetId="5" r:id="rId5"/>
    <sheet name="Least Profit Products" sheetId="6" r:id="rId6"/>
  </sheets>
  <definedNames>
    <definedName name="ExternalData_1" localSheetId="1" hidden="1">'Inventory Records Data'!$A$1:$I$47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DCA0D5-64ED-40FE-B7A6-8BDCB3F403E6}" keepAlive="1" name="Query - Inventory Records Data" description="Connection to the 'Inventory Records Data' query in the workbook." type="5" refreshedVersion="8" background="1" saveData="1">
    <dbPr connection="Provider=Microsoft.Mashup.OleDb.1;Data Source=$Workbook$;Location=&quot;Inventory Records Data&quot;;Extended Properties=&quot;&quot;" command="SELECT * FROM [Inventory Records Data]"/>
  </connection>
</connections>
</file>

<file path=xl/sharedStrings.xml><?xml version="1.0" encoding="utf-8"?>
<sst xmlns="http://schemas.openxmlformats.org/spreadsheetml/2006/main" count="161" uniqueCount="116">
  <si>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</si>
  <si>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</si>
  <si>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</si>
  <si>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</si>
  <si>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</si>
  <si>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</si>
  <si>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</si>
  <si>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</si>
  <si>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Profit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</si>
  <si>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</si>
  <si>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</si>
  <si>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</si>
  <si>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</si>
  <si>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</si>
  <si>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</si>
  <si>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</si>
  <si>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</si>
  <si>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</si>
  <si>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</si>
  <si>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</si>
  <si>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</si>
  <si>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</si>
  <si>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</si>
  <si>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</si>
  <si>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</si>
  <si>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</si>
  <si>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</si>
  <si>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</si>
  <si>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</si>
  <si>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</si>
  <si>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</si>
  <si>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</si>
  <si>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</si>
  <si>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</si>
  <si>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</si>
  <si>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</si>
  <si>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</si>
  <si>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</si>
  <si>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</si>
  <si>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</si>
  <si>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</si>
  <si>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</si>
  <si>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</si>
  <si>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</si>
  <si>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</si>
  <si>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</si>
  <si>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</si>
  <si>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</si>
  <si>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</si>
  <si>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</si>
  <si>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</si>
  <si>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</si>
  <si>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</si>
  <si>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</si>
  <si>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</si>
  <si>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</si>
  <si>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</si>
  <si>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</si>
  <si>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</si>
  <si>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</si>
  <si>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</si>
  <si>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</si>
  <si>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</si>
  <si>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</si>
  <si>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</si>
  <si>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</si>
  <si>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</si>
  <si>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</si>
  <si>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</si>
  <si>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</si>
  <si>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</si>
  <si>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</si>
  <si>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</si>
  <si>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</si>
  <si>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</si>
  <si>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</si>
  <si>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</si>
  <si>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</si>
  <si>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</si>
  <si>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</si>
  <si>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</si>
  <si>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</si>
  <si>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</si>
  <si>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</si>
  <si>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</si>
  <si>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</si>
  <si>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</si>
  <si>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</si>
  <si>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</si>
  <si>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</si>
  <si>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</si>
  <si>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</si>
  <si>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</si>
  <si>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</si>
  <si>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</si>
  <si>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</si>
  <si>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</si>
  <si>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</si>
  <si>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</si>
  <si>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</si>
  <si>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</si>
  <si>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Row Labels</t>
  </si>
  <si>
    <t>Grand Total</t>
  </si>
  <si>
    <t>Sum of Number of 
Units Sold</t>
  </si>
  <si>
    <t>Sum of Profit</t>
  </si>
  <si>
    <t>This is Sales Inventory Data generated from Elecstore to analyze how the company is performing and what needs to be improve</t>
  </si>
  <si>
    <t>I have been directed to determine;</t>
  </si>
  <si>
    <t>1. The Top 10 Units sold currently at the Store</t>
  </si>
  <si>
    <t>2. Least number of Units Sold and suggest how to improve sales of such products</t>
  </si>
  <si>
    <t>3. Which products made profit during the 3rd quarter of the year</t>
  </si>
  <si>
    <t>4. Least Profit made from products and how to improve sales and attract customers</t>
  </si>
  <si>
    <t>Solution</t>
  </si>
  <si>
    <t>1. Smartphones was the highest unit sold in the store</t>
  </si>
  <si>
    <t>2. External DVD Drive &amp; Gaming Chair was the least sold, I recommend advertise and place discounts prices on this products respectively to attract customers</t>
  </si>
  <si>
    <t>3. Smartphones made the most profit (€18000) for Elecstore followed by Laptops (€12000)</t>
  </si>
  <si>
    <t>4. Print Cable made the less profit followed by Thermal Paste and Anti-Glare Screen Protector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</si>
</sst>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Data.xlsx]Number of Units Sold!PivotTable1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Units Sold'!$B$3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'Number of Units Sold'!$A$4:$A$17</c:f>
              <c:strCache>
                <c:ptCount val="13"/>
                <c:pt idx="0">
                  <c:v>Ethernet Cable</c:v>
                </c:pt>
                <c:pt idx="1">
                  <c:v>Graphics Card</c:v>
                </c:pt>
                <c:pt idx="2">
                  <c:v>HDD</c:v>
                </c:pt>
                <c:pt idx="3">
                  <c:v>Keyboard</c:v>
                </c:pt>
                <c:pt idx="4">
                  <c:v>Keyboard Cleaner</c:v>
                </c:pt>
                <c:pt idx="5">
                  <c:v>Laptop</c:v>
                </c:pt>
                <c:pt idx="6">
                  <c:v>PC Case</c:v>
                </c:pt>
                <c:pt idx="7">
                  <c:v>RAM</c:v>
                </c:pt>
                <c:pt idx="8">
                  <c:v>Router</c:v>
                </c:pt>
                <c:pt idx="9">
                  <c:v>Smartphone</c:v>
                </c:pt>
                <c:pt idx="10">
                  <c:v>USB Flash Drive</c:v>
                </c:pt>
                <c:pt idx="11">
                  <c:v>USB-C Cable</c:v>
                </c:pt>
                <c:pt idx="12">
                  <c:v>Webcam</c:v>
                </c:pt>
              </c:strCache>
            </c:strRef>
          </c:cat>
          <c:val>
            <c:numRef>
              <c:f>'Number of Units Sold'!$B$4:$B$17</c:f>
              <c:numCache>
                <c:formatCode>General</c:formatCode>
                <c:ptCount val="13"/>
                <c:pt idx="0">
                  <c:v>15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20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C-481F-AE1C-384F0CFB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1358847"/>
        <c:axId val="971357887"/>
      </c:barChart>
      <c:catAx>
        <c:axId val="9713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7887"/>
        <c:crosses val="autoZero"/>
        <c:auto val="1"/>
        <c:lblAlgn val="ctr"/>
        <c:lblOffset val="100"/>
        <c:noMultiLvlLbl val="0"/>
      </c:catAx>
      <c:valAx>
        <c:axId val="9713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884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Data.xlsx]Least number of Units Sold!PivotTable2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number of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'Least number of Units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'Least number of Units Sold'!$A$4:$A$20</c:f>
              <c:strCache>
                <c:ptCount val="16"/>
                <c:pt idx="0">
                  <c:v>Anti-Glare Screen Protector</c:v>
                </c:pt>
                <c:pt idx="1">
                  <c:v>Cable Management Kit</c:v>
                </c:pt>
                <c:pt idx="2">
                  <c:v>CPU Cooler</c:v>
                </c:pt>
                <c:pt idx="3">
                  <c:v>Desk Chair</c:v>
                </c:pt>
                <c:pt idx="4">
                  <c:v>External DVD Drive</c:v>
                </c:pt>
                <c:pt idx="5">
                  <c:v>Gaming Chair</c:v>
                </c:pt>
                <c:pt idx="6">
                  <c:v>Gaming Desk</c:v>
                </c:pt>
                <c:pt idx="7">
                  <c:v>Gaming Headset</c:v>
                </c:pt>
                <c:pt idx="8">
                  <c:v>Gaming Keyboard</c:v>
                </c:pt>
                <c:pt idx="9">
                  <c:v>Gaming Monitor</c:v>
                </c:pt>
                <c:pt idx="10">
                  <c:v>Headphones</c:v>
                </c:pt>
                <c:pt idx="11">
                  <c:v>Monitor Stand</c:v>
                </c:pt>
                <c:pt idx="12">
                  <c:v>Printer Cable</c:v>
                </c:pt>
                <c:pt idx="13">
                  <c:v>USB Hub</c:v>
                </c:pt>
                <c:pt idx="14">
                  <c:v>USB-C Adapter</c:v>
                </c:pt>
                <c:pt idx="15">
                  <c:v>WiFi Adapter</c:v>
                </c:pt>
              </c:strCache>
            </c:strRef>
          </c:cat>
          <c:val>
            <c:numRef>
              <c:f>'Least number of Units Sold'!$B$4:$B$20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4EEC-8D1A-F8F01935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587664"/>
        <c:axId val="332590544"/>
      </c:barChart>
      <c:catAx>
        <c:axId val="3325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90544"/>
        <c:crosses val="autoZero"/>
        <c:auto val="1"/>
        <c:lblAlgn val="ctr"/>
        <c:lblOffset val="100"/>
        <c:noMultiLvlLbl val="0"/>
      </c:catAx>
      <c:valAx>
        <c:axId val="3325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Data.xlsx]Most Profit Product!PivotTable3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Profitable Products Sold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983722429433163"/>
          <c:y val="5.7316336425064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Profit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'Most Profit Product'!$A$4:$A$9</c:f>
              <c:strCache>
                <c:ptCount val="5"/>
                <c:pt idx="0">
                  <c:v>Graphics Card</c:v>
                </c:pt>
                <c:pt idx="1">
                  <c:v>Laptop</c:v>
                </c:pt>
                <c:pt idx="2">
                  <c:v>Monitor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'Most Profit Product'!$B$4:$B$9</c:f>
              <c:numCache>
                <c:formatCode>General</c:formatCode>
                <c:ptCount val="5"/>
                <c:pt idx="0">
                  <c:v>5400</c:v>
                </c:pt>
                <c:pt idx="1">
                  <c:v>12000</c:v>
                </c:pt>
                <c:pt idx="2">
                  <c:v>2500</c:v>
                </c:pt>
                <c:pt idx="3">
                  <c:v>18000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A-49C7-B3B9-53D6278F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316640"/>
        <c:axId val="407312320"/>
      </c:barChart>
      <c:catAx>
        <c:axId val="4073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2320"/>
        <c:crosses val="autoZero"/>
        <c:auto val="1"/>
        <c:lblAlgn val="ctr"/>
        <c:lblOffset val="100"/>
        <c:noMultiLvlLbl val="0"/>
      </c:catAx>
      <c:valAx>
        <c:axId val="4073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Data.xlsx]Least Profit Products!PivotTable4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 Profit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'Least Profit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'Least Profit Products'!$A$4:$A$7</c:f>
              <c:strCache>
                <c:ptCount val="3"/>
                <c:pt idx="0">
                  <c:v>Anti-Glare Screen Protector</c:v>
                </c:pt>
                <c:pt idx="1">
                  <c:v>Printer Cable</c:v>
                </c:pt>
                <c:pt idx="2">
                  <c:v>Thermal Paste</c:v>
                </c:pt>
              </c:strCache>
            </c:strRef>
          </c:cat>
          <c:val>
            <c:numRef>
              <c:f>'Least Profit Products'!$B$4:$B$7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0-4328-9A9F-1C4633FC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951167"/>
        <c:axId val="2035950687"/>
      </c:barChart>
      <c:catAx>
        <c:axId val="20359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50687"/>
        <c:crosses val="autoZero"/>
        <c:auto val="1"/>
        <c:lblAlgn val="ctr"/>
        <c:lblOffset val="100"/>
        <c:noMultiLvlLbl val="0"/>
      </c:catAx>
      <c:valAx>
        <c:axId val="20359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1173480</xdr:colOff>
      <xdr:row>2</xdr:row>
      <xdr:rowOff>22860</xdr:rowOff>
    </xdr:from>
    <xdr:to>
      <xdr:col>6</xdr:col>
      <xdr:colOff>784860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8847E-08B4-323A-0EBB-BB3276A5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22860</xdr:rowOff>
    </xdr:from>
    <xdr:to>
      <xdr:col>13</xdr:col>
      <xdr:colOff>60960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0668B-FA8B-3E43-2CA4-7E2891C3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15240</xdr:rowOff>
    </xdr:from>
    <xdr:to>
      <xdr:col>14</xdr:col>
      <xdr:colOff>152400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35B73-DD8D-9214-1580-0401370F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7620</xdr:rowOff>
    </xdr:from>
    <xdr:to>
      <xdr:col>14</xdr:col>
      <xdr:colOff>91440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3687A-620E-BC15-783B-265DE57AA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Ametepe" refreshedDate="45551.453779050928" createdVersion="8" refreshedVersion="8" minRefreshableVersion="3" recordCount="46" xr:uid="{2A3630EC-AEE7-4059-A1A0-32A11C4C1A88}">
  <cacheSource type="worksheet">
    <worksheetSource name="Inventory_Records_Data"/>
  </cacheSource>
  <cacheFields count="9">
    <cacheField name="Product ID" numFmtId="0">
      <sharedItems/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/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/>
    </cacheField>
    <cacheField name="Hand-In-_x000a_Stock" numFmtId="0">
      <sharedItems containsSemiMixedTypes="0" containsString="0" containsNumber="1" containsInteger="1" minValue="17" maxValue="80"/>
    </cacheField>
    <cacheField name="Cost Price _x000a_Per Unit (USD)" numFmtId="164">
      <sharedItems containsSemiMixedTypes="0" containsString="0" containsNumber="1" containsInteger="1" minValue="5" maxValue="1200"/>
    </cacheField>
    <cacheField name="Cost Price_x000a_Total (USD)" numFmtId="164">
      <sharedItems containsSemiMixedTypes="0" containsString="0" containsNumber="1" containsInteger="1" minValue="145" maxValue="72000"/>
    </cacheField>
    <cacheField name="Profit" numFmtId="164">
      <sharedItems containsSemiMixedTypes="0" containsString="0" containsNumber="1" containsInteger="1" minValue="2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P101"/>
    <x v="0"/>
    <n v="50"/>
    <n v="20"/>
    <n v="10"/>
    <n v="60"/>
    <n v="1200"/>
    <n v="72000"/>
    <n v="12000"/>
  </r>
  <r>
    <s v="P102"/>
    <x v="1"/>
    <n v="40"/>
    <n v="15"/>
    <n v="5"/>
    <n v="50"/>
    <n v="500"/>
    <n v="25000"/>
    <n v="2500"/>
  </r>
  <r>
    <s v="P103"/>
    <x v="2"/>
    <n v="60"/>
    <n v="25"/>
    <n v="15"/>
    <n v="70"/>
    <n v="50"/>
    <n v="3500"/>
    <n v="750"/>
  </r>
  <r>
    <s v="P104"/>
    <x v="3"/>
    <n v="30"/>
    <n v="10"/>
    <n v="3"/>
    <n v="37"/>
    <n v="100"/>
    <n v="3700"/>
    <n v="300"/>
  </r>
  <r>
    <s v="P105"/>
    <x v="4"/>
    <n v="70"/>
    <n v="30"/>
    <n v="20"/>
    <n v="80"/>
    <n v="900"/>
    <n v="72000"/>
    <n v="18000"/>
  </r>
  <r>
    <s v="P106"/>
    <x v="5"/>
    <n v="45"/>
    <n v="18"/>
    <n v="8"/>
    <n v="55"/>
    <n v="700"/>
    <n v="38500"/>
    <n v="5600"/>
  </r>
  <r>
    <s v="P107"/>
    <x v="6"/>
    <n v="55"/>
    <n v="22"/>
    <n v="12"/>
    <n v="65"/>
    <n v="150"/>
    <n v="9750"/>
    <n v="1800"/>
  </r>
  <r>
    <s v="P108"/>
    <x v="7"/>
    <n v="25"/>
    <n v="12"/>
    <n v="5"/>
    <n v="32"/>
    <n v="200"/>
    <n v="6400"/>
    <n v="1000"/>
  </r>
  <r>
    <s v="P109"/>
    <x v="8"/>
    <n v="35"/>
    <n v="15"/>
    <n v="7"/>
    <n v="43"/>
    <n v="80"/>
    <n v="3440"/>
    <n v="560"/>
  </r>
  <r>
    <s v="P110"/>
    <x v="9"/>
    <n v="40"/>
    <n v="20"/>
    <n v="10"/>
    <n v="50"/>
    <n v="60"/>
    <n v="3000"/>
    <n v="600"/>
  </r>
  <r>
    <s v="P111"/>
    <x v="10"/>
    <n v="20"/>
    <n v="8"/>
    <n v="3"/>
    <n v="25"/>
    <n v="150"/>
    <n v="3750"/>
    <n v="450"/>
  </r>
  <r>
    <s v="P112"/>
    <x v="11"/>
    <n v="30"/>
    <n v="15"/>
    <n v="7"/>
    <n v="38"/>
    <n v="30"/>
    <n v="1140"/>
    <n v="210"/>
  </r>
  <r>
    <s v="P113"/>
    <x v="12"/>
    <n v="50"/>
    <n v="25"/>
    <n v="12"/>
    <n v="63"/>
    <n v="20"/>
    <n v="1260"/>
    <n v="240"/>
  </r>
  <r>
    <s v="P114"/>
    <x v="13"/>
    <n v="60"/>
    <n v="30"/>
    <n v="15"/>
    <n v="75"/>
    <n v="10"/>
    <n v="750"/>
    <n v="150"/>
  </r>
  <r>
    <s v="P115"/>
    <x v="14"/>
    <n v="40"/>
    <n v="20"/>
    <n v="8"/>
    <n v="52"/>
    <n v="25"/>
    <n v="1300"/>
    <n v="200"/>
  </r>
  <r>
    <s v="P116"/>
    <x v="15"/>
    <n v="35"/>
    <n v="15"/>
    <n v="5"/>
    <n v="45"/>
    <n v="40"/>
    <n v="1800"/>
    <n v="200"/>
  </r>
  <r>
    <s v="P117"/>
    <x v="16"/>
    <n v="25"/>
    <n v="10"/>
    <n v="4"/>
    <n v="31"/>
    <n v="100"/>
    <n v="3100"/>
    <n v="400"/>
  </r>
  <r>
    <s v="P118"/>
    <x v="17"/>
    <n v="30"/>
    <n v="12"/>
    <n v="6"/>
    <n v="36"/>
    <n v="80"/>
    <n v="2880"/>
    <n v="480"/>
  </r>
  <r>
    <s v="P119"/>
    <x v="18"/>
    <n v="20"/>
    <n v="8"/>
    <n v="3"/>
    <n v="25"/>
    <n v="120"/>
    <n v="3000"/>
    <n v="360"/>
  </r>
  <r>
    <s v="P120"/>
    <x v="19"/>
    <n v="15"/>
    <n v="6"/>
    <n v="2"/>
    <n v="19"/>
    <n v="200"/>
    <n v="3800"/>
    <n v="400"/>
  </r>
  <r>
    <s v="P121"/>
    <x v="20"/>
    <n v="25"/>
    <n v="10"/>
    <n v="4"/>
    <n v="29"/>
    <n v="400"/>
    <n v="11600"/>
    <n v="1600"/>
  </r>
  <r>
    <s v="P122"/>
    <x v="21"/>
    <n v="40"/>
    <n v="18"/>
    <n v="9"/>
    <n v="49"/>
    <n v="600"/>
    <n v="29400"/>
    <n v="5400"/>
  </r>
  <r>
    <s v="P123"/>
    <x v="22"/>
    <n v="30"/>
    <n v="15"/>
    <n v="7"/>
    <n v="38"/>
    <n v="350"/>
    <n v="13300"/>
    <n v="2450"/>
  </r>
  <r>
    <s v="P124"/>
    <x v="23"/>
    <n v="25"/>
    <n v="12"/>
    <n v="5"/>
    <n v="32"/>
    <n v="200"/>
    <n v="6400"/>
    <n v="1000"/>
  </r>
  <r>
    <s v="P125"/>
    <x v="24"/>
    <n v="50"/>
    <n v="22"/>
    <n v="11"/>
    <n v="61"/>
    <n v="80"/>
    <n v="4880"/>
    <n v="880"/>
  </r>
  <r>
    <s v="P126"/>
    <x v="25"/>
    <n v="45"/>
    <n v="20"/>
    <n v="8"/>
    <n v="57"/>
    <n v="120"/>
    <n v="6840"/>
    <n v="960"/>
  </r>
  <r>
    <s v="P127"/>
    <x v="26"/>
    <n v="60"/>
    <n v="25"/>
    <n v="12"/>
    <n v="73"/>
    <n v="60"/>
    <n v="4380"/>
    <n v="720"/>
  </r>
  <r>
    <s v="P128"/>
    <x v="27"/>
    <n v="35"/>
    <n v="15"/>
    <n v="6"/>
    <n v="44"/>
    <n v="100"/>
    <n v="4400"/>
    <n v="600"/>
  </r>
  <r>
    <s v="P129"/>
    <x v="28"/>
    <n v="40"/>
    <n v="18"/>
    <n v="9"/>
    <n v="49"/>
    <n v="80"/>
    <n v="3920"/>
    <n v="720"/>
  </r>
  <r>
    <s v="P130"/>
    <x v="29"/>
    <n v="30"/>
    <n v="12"/>
    <n v="4"/>
    <n v="34"/>
    <n v="50"/>
    <n v="1700"/>
    <n v="200"/>
  </r>
  <r>
    <s v="P131"/>
    <x v="30"/>
    <n v="25"/>
    <n v="10"/>
    <n v="3"/>
    <n v="28"/>
    <n v="30"/>
    <n v="840"/>
    <n v="90"/>
  </r>
  <r>
    <s v="P132"/>
    <x v="31"/>
    <n v="50"/>
    <n v="20"/>
    <n v="8"/>
    <n v="58"/>
    <n v="10"/>
    <n v="580"/>
    <n v="80"/>
  </r>
  <r>
    <s v="P133"/>
    <x v="32"/>
    <n v="40"/>
    <n v="15"/>
    <n v="5"/>
    <n v="50"/>
    <n v="5"/>
    <n v="250"/>
    <n v="25"/>
  </r>
  <r>
    <s v="P134"/>
    <x v="33"/>
    <n v="30"/>
    <n v="12"/>
    <n v="4"/>
    <n v="34"/>
    <n v="15"/>
    <n v="510"/>
    <n v="60"/>
  </r>
  <r>
    <s v="P135"/>
    <x v="34"/>
    <n v="20"/>
    <n v="8"/>
    <n v="3"/>
    <n v="23"/>
    <n v="20"/>
    <n v="460"/>
    <n v="60"/>
  </r>
  <r>
    <s v="P136"/>
    <x v="35"/>
    <n v="15"/>
    <n v="6"/>
    <n v="2"/>
    <n v="17"/>
    <n v="50"/>
    <n v="850"/>
    <n v="100"/>
  </r>
  <r>
    <s v="P137"/>
    <x v="36"/>
    <n v="25"/>
    <n v="10"/>
    <n v="4"/>
    <n v="29"/>
    <n v="5"/>
    <n v="145"/>
    <n v="20"/>
  </r>
  <r>
    <s v="P138"/>
    <x v="37"/>
    <n v="40"/>
    <n v="18"/>
    <n v="9"/>
    <n v="49"/>
    <n v="8"/>
    <n v="392"/>
    <n v="72"/>
  </r>
  <r>
    <s v="P139"/>
    <x v="38"/>
    <n v="30"/>
    <n v="15"/>
    <n v="6"/>
    <n v="39"/>
    <n v="20"/>
    <n v="780"/>
    <n v="120"/>
  </r>
  <r>
    <s v="P140"/>
    <x v="39"/>
    <n v="35"/>
    <n v="12"/>
    <n v="4"/>
    <n v="31"/>
    <n v="15"/>
    <n v="465"/>
    <n v="60"/>
  </r>
  <r>
    <s v="P141"/>
    <x v="40"/>
    <n v="25"/>
    <n v="8"/>
    <n v="3"/>
    <n v="28"/>
    <n v="10"/>
    <n v="280"/>
    <n v="30"/>
  </r>
  <r>
    <s v="P142"/>
    <x v="41"/>
    <n v="20"/>
    <n v="10"/>
    <n v="4"/>
    <n v="24"/>
    <n v="15"/>
    <n v="360"/>
    <n v="60"/>
  </r>
  <r>
    <s v="P143"/>
    <x v="42"/>
    <n v="30"/>
    <n v="12"/>
    <n v="5"/>
    <n v="37"/>
    <n v="20"/>
    <n v="740"/>
    <n v="100"/>
  </r>
  <r>
    <s v="P144"/>
    <x v="43"/>
    <n v="40"/>
    <n v="18"/>
    <n v="7"/>
    <n v="51"/>
    <n v="30"/>
    <n v="1530"/>
    <n v="210"/>
  </r>
  <r>
    <s v="P145"/>
    <x v="44"/>
    <n v="50"/>
    <n v="20"/>
    <n v="9"/>
    <n v="61"/>
    <n v="8"/>
    <n v="488"/>
    <n v="72"/>
  </r>
  <r>
    <s v="P146"/>
    <x v="45"/>
    <n v="25"/>
    <n v="10"/>
    <n v="3"/>
    <n v="28"/>
    <n v="150"/>
    <n v="420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33E43-896D-40B3-AB90-D24E6064D7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/>
  <pivotFields count="9">
    <pivotField showAll="0"/>
    <pivotField axis="axisRow" showAll="0" measureFilter="1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4">
    <i>
      <x v="6"/>
    </i>
    <i>
      <x v="15"/>
    </i>
    <i>
      <x v="16"/>
    </i>
    <i>
      <x v="18"/>
    </i>
    <i>
      <x v="19"/>
    </i>
    <i>
      <x v="20"/>
    </i>
    <i>
      <x v="27"/>
    </i>
    <i>
      <x v="31"/>
    </i>
    <i>
      <x v="32"/>
    </i>
    <i>
      <x v="33"/>
    </i>
    <i>
      <x v="37"/>
    </i>
    <i>
      <x v="40"/>
    </i>
    <i>
      <x v="41"/>
    </i>
    <i t="grand">
      <x/>
    </i>
  </rowItems>
  <colItems count="1">
    <i/>
  </colItems>
  <dataFields count="1">
    <dataField name="Sum of Number of _x000a_Units Sold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A6EAF-E258-4649-929B-463CB0C997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9">
    <pivotField showAll="0"/>
    <pivotField axis="axisRow" showAll="0" measureFilter="1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>
      <x v="17"/>
    </i>
    <i>
      <x v="24"/>
    </i>
    <i>
      <x v="30"/>
    </i>
    <i>
      <x v="38"/>
    </i>
    <i>
      <x v="39"/>
    </i>
    <i>
      <x v="42"/>
    </i>
    <i t="grand">
      <x/>
    </i>
  </rowItems>
  <colItems count="1">
    <i/>
  </colItems>
  <dataFields count="1">
    <dataField name="Sum of Number of _x000a_Units Sold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3" iMeasureFld="0">
      <autoFilter ref="A1">
        <filterColumn colId="0">
          <customFilters>
            <customFilter operator="less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F99A8-E95F-4E6E-BFA1-2D89E32C45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/>
    <pivotField axis="axisRow" showAll="0" measureFilter="1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5"/>
    </i>
    <i>
      <x v="20"/>
    </i>
    <i>
      <x v="23"/>
    </i>
    <i>
      <x v="33"/>
    </i>
    <i>
      <x v="35"/>
    </i>
    <i t="grand">
      <x/>
    </i>
  </rowItems>
  <colItems count="1">
    <i/>
  </colItem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A6283-7D17-485E-BF64-04371B77AE9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showAll="0"/>
    <pivotField axis="axisRow" showAll="0" measureFilter="1" sortType="ascending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1"/>
  </rowFields>
  <rowItems count="4">
    <i>
      <x/>
    </i>
    <i>
      <x v="30"/>
    </i>
    <i>
      <x v="36"/>
    </i>
    <i t="grand">
      <x/>
    </i>
  </rowItems>
  <colItems count="1">
    <i/>
  </colItems>
  <dataFields count="1">
    <dataField name="Sum of Profit" fld="8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4" iMeasureFld="0">
      <autoFilter ref="A1">
        <filterColumn colId="0">
          <customFilters>
            <customFilter operator="less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3D1BED-E56E-4994-880C-39CF1DB8EA1C}" autoFormatId="16" applyNumberFormats="0" applyBorderFormats="0" applyFontFormats="0" applyPatternFormats="0" applyAlignmentFormats="0" applyWidthHeightFormats="0">
  <queryTableRefresh nextId="10">
    <queryTableFields count="9">
      <queryTableField id="1" name="Product ID" tableColumnId="1"/>
      <queryTableField id="2" name="Product Name" tableColumnId="2"/>
      <queryTableField id="3" name="Opening _x000a_Stock" tableColumnId="3"/>
      <queryTableField id="4" name="Purchase/_x000a_Stock in" tableColumnId="4"/>
      <queryTableField id="5" name="Number of _x000a_Units Sold" tableColumnId="5"/>
      <queryTableField id="6" name="Hand-In-_x000a_Stock" tableColumnId="6"/>
      <queryTableField id="7" name="Cost Price _x000a_Per Unit (USD)" tableColumnId="7"/>
      <queryTableField id="8" name="Cost Price_x000a_Total (USD)" tableColumnId="8"/>
      <queryTableField id="9" name="Profi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BF30-4938-4B05-9E57-4315D75C2445}" name="Inventory_Records_Data" displayName="Inventory_Records_Data" ref="A1:I47" tableType="queryTable" totalsRowShown="0">
  <autoFilter ref="A1:I47" xr:uid="{CA12BF30-4938-4B05-9E57-4315D75C2445}"/>
  <tableColumns count="9">
    <tableColumn id="1" xr3:uid="{8FA1C961-994D-42E4-9177-8A18C13D44F2}" uniqueName="1" name="Product ID" queryTableFieldId="1" dataDxfId="4"/>
    <tableColumn id="2" xr3:uid="{97B18A06-ADBC-4ECC-AC39-57262A0DB05E}" uniqueName="2" name="Product Name" queryTableFieldId="2" dataDxfId="3"/>
    <tableColumn id="3" xr3:uid="{CEAFF228-A127-4720-9073-A756B0DEC68D}" uniqueName="3" name="Opening _x000a_Stock" queryTableFieldId="3"/>
    <tableColumn id="4" xr3:uid="{48616FA6-C64F-45F5-8F38-8207890E8F6A}" uniqueName="4" name="Purchase/_x000a_Stock in" queryTableFieldId="4"/>
    <tableColumn id="5" xr3:uid="{439EC565-330B-438C-9518-A7172C5AD1B0}" uniqueName="5" name="Number of _x000a_Units Sold" queryTableFieldId="5"/>
    <tableColumn id="6" xr3:uid="{811FC568-0B78-417A-9F8B-996DA3B0071B}" uniqueName="6" name="Hand-In-_x000a_Stock" queryTableFieldId="6"/>
    <tableColumn id="7" xr3:uid="{9DEC8E1E-35C3-4457-B578-35F39DDD9AF2}" uniqueName="7" name="Cost Price _x000a_Per Unit (USD)" queryTableFieldId="7" dataDxfId="2"/>
    <tableColumn id="8" xr3:uid="{C4F1FAA6-BD28-4575-ADD0-6A78CB9DF798}" uniqueName="8" name="Cost Price_x000a_Total (USD)" queryTableFieldId="8" dataDxfId="1"/>
    <tableColumn id="9" xr3:uid="{A40DDE8A-CBC2-4E94-9CD4-C190DE0F986A}" uniqueName="9" name="Profit" queryTableFieldId="9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95AC-DE33-4796-AA83-E65F418C5D6F}">
  <dimension ref="D5:U26"/>
  <sheetViews>
    <sheetView topLeftCell="A7" workbookViewId="0">
      <selection activeCell="V9" sqref="V9"/>
    </sheetView>
  </sheetViews>
  <sheetFormatPr defaultRowHeight="14.4" x14ac:dyDescent="0.3"/>
  <sheetData>
    <row r="5" spans="4:21" ht="15.6" x14ac:dyDescent="0.3">
      <c r="D5" s="4" t="s">
        <v>105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4:21" ht="15.6" x14ac:dyDescent="0.3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4:21" ht="15.6" x14ac:dyDescent="0.3">
      <c r="D7" s="4" t="s">
        <v>106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4:21" ht="15.6" x14ac:dyDescent="0.3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4:21" ht="15.6" x14ac:dyDescent="0.3">
      <c r="D9" s="4" t="s">
        <v>107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4:21" ht="15.6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4:21" ht="15.6" x14ac:dyDescent="0.3">
      <c r="D11" s="4" t="s">
        <v>108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4:21" ht="15.6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4:21" ht="15.6" x14ac:dyDescent="0.3">
      <c r="D13" s="4" t="s">
        <v>109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4:21" ht="15.6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4:21" ht="15.6" x14ac:dyDescent="0.3">
      <c r="D15" s="4" t="s">
        <v>110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4:21" ht="15.6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4:21" ht="15.6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4:21" ht="15.6" x14ac:dyDescent="0.3">
      <c r="D18" s="4" t="s">
        <v>111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4:21" ht="15.6" x14ac:dyDescent="0.3">
      <c r="D19" s="4" t="s">
        <v>112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4:21" ht="15.6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4:21" ht="15.6" x14ac:dyDescent="0.3">
      <c r="D21" s="4" t="s">
        <v>113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4:21" ht="15.6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4:21" ht="15.6" x14ac:dyDescent="0.3">
      <c r="D23" s="4" t="s">
        <v>114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4:21" ht="15.6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4:21" ht="15.6" x14ac:dyDescent="0.3">
      <c r="D25" s="4" t="s">
        <v>115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4:21" ht="15.6" x14ac:dyDescent="0.3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348A-9A97-45A4-86C7-EB861ACF2DD4}">
  <dimension ref="A1:I47"/>
  <sheetViews>
    <sheetView workbookViewId="0">
      <selection activeCell="B49" sqref="B49"/>
    </sheetView>
  </sheetViews>
  <sheetFormatPr defaultRowHeight="14.4" x14ac:dyDescent="0.3"/>
  <cols>
    <col min="1" max="1" width="11.88671875" bestFit="1" customWidth="1"/>
    <col min="2" max="2" width="23.44140625" bestFit="1" customWidth="1"/>
    <col min="3" max="3" width="16.109375" bestFit="1" customWidth="1"/>
    <col min="4" max="4" width="19.109375" bestFit="1" customWidth="1"/>
    <col min="5" max="5" width="21.6640625" bestFit="1" customWidth="1"/>
    <col min="6" max="6" width="16.21875" bestFit="1" customWidth="1"/>
    <col min="7" max="7" width="25" bestFit="1" customWidth="1"/>
    <col min="8" max="8" width="22.109375" bestFit="1" customWidth="1"/>
    <col min="9" max="9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50</v>
      </c>
      <c r="D2">
        <v>20</v>
      </c>
      <c r="E2">
        <v>10</v>
      </c>
      <c r="F2">
        <v>60</v>
      </c>
      <c r="G2" s="3">
        <v>1200</v>
      </c>
      <c r="H2" s="3">
        <v>72000</v>
      </c>
      <c r="I2" s="3">
        <v>12000</v>
      </c>
    </row>
    <row r="3" spans="1:9" x14ac:dyDescent="0.3">
      <c r="A3" t="s">
        <v>11</v>
      </c>
      <c r="B3" t="s">
        <v>12</v>
      </c>
      <c r="C3">
        <v>40</v>
      </c>
      <c r="D3">
        <v>15</v>
      </c>
      <c r="E3">
        <v>5</v>
      </c>
      <c r="F3">
        <v>50</v>
      </c>
      <c r="G3" s="3">
        <v>500</v>
      </c>
      <c r="H3" s="3">
        <v>25000</v>
      </c>
      <c r="I3" s="3">
        <v>2500</v>
      </c>
    </row>
    <row r="4" spans="1:9" x14ac:dyDescent="0.3">
      <c r="A4" t="s">
        <v>13</v>
      </c>
      <c r="B4" t="s">
        <v>14</v>
      </c>
      <c r="C4">
        <v>60</v>
      </c>
      <c r="D4">
        <v>25</v>
      </c>
      <c r="E4">
        <v>15</v>
      </c>
      <c r="F4">
        <v>70</v>
      </c>
      <c r="G4" s="3">
        <v>50</v>
      </c>
      <c r="H4" s="3">
        <v>3500</v>
      </c>
      <c r="I4" s="3">
        <v>750</v>
      </c>
    </row>
    <row r="5" spans="1:9" x14ac:dyDescent="0.3">
      <c r="A5" t="s">
        <v>15</v>
      </c>
      <c r="B5" t="s">
        <v>16</v>
      </c>
      <c r="C5">
        <v>30</v>
      </c>
      <c r="D5">
        <v>10</v>
      </c>
      <c r="E5">
        <v>3</v>
      </c>
      <c r="F5">
        <v>37</v>
      </c>
      <c r="G5" s="3">
        <v>100</v>
      </c>
      <c r="H5" s="3">
        <v>3700</v>
      </c>
      <c r="I5" s="3">
        <v>300</v>
      </c>
    </row>
    <row r="6" spans="1:9" x14ac:dyDescent="0.3">
      <c r="A6" t="s">
        <v>17</v>
      </c>
      <c r="B6" t="s">
        <v>18</v>
      </c>
      <c r="C6">
        <v>70</v>
      </c>
      <c r="D6">
        <v>30</v>
      </c>
      <c r="E6">
        <v>20</v>
      </c>
      <c r="F6">
        <v>80</v>
      </c>
      <c r="G6" s="3">
        <v>900</v>
      </c>
      <c r="H6" s="3">
        <v>72000</v>
      </c>
      <c r="I6" s="3">
        <v>18000</v>
      </c>
    </row>
    <row r="7" spans="1:9" x14ac:dyDescent="0.3">
      <c r="A7" t="s">
        <v>19</v>
      </c>
      <c r="B7" t="s">
        <v>20</v>
      </c>
      <c r="C7">
        <v>45</v>
      </c>
      <c r="D7">
        <v>18</v>
      </c>
      <c r="E7">
        <v>8</v>
      </c>
      <c r="F7">
        <v>55</v>
      </c>
      <c r="G7" s="3">
        <v>700</v>
      </c>
      <c r="H7" s="3">
        <v>38500</v>
      </c>
      <c r="I7" s="3">
        <v>5600</v>
      </c>
    </row>
    <row r="8" spans="1:9" x14ac:dyDescent="0.3">
      <c r="A8" t="s">
        <v>21</v>
      </c>
      <c r="B8" t="s">
        <v>22</v>
      </c>
      <c r="C8">
        <v>55</v>
      </c>
      <c r="D8">
        <v>22</v>
      </c>
      <c r="E8">
        <v>12</v>
      </c>
      <c r="F8">
        <v>65</v>
      </c>
      <c r="G8" s="3">
        <v>150</v>
      </c>
      <c r="H8" s="3">
        <v>9750</v>
      </c>
      <c r="I8" s="3">
        <v>1800</v>
      </c>
    </row>
    <row r="9" spans="1:9" x14ac:dyDescent="0.3">
      <c r="A9" t="s">
        <v>23</v>
      </c>
      <c r="B9" t="s">
        <v>24</v>
      </c>
      <c r="C9">
        <v>25</v>
      </c>
      <c r="D9">
        <v>12</v>
      </c>
      <c r="E9">
        <v>5</v>
      </c>
      <c r="F9">
        <v>32</v>
      </c>
      <c r="G9" s="3">
        <v>200</v>
      </c>
      <c r="H9" s="3">
        <v>6400</v>
      </c>
      <c r="I9" s="3">
        <v>1000</v>
      </c>
    </row>
    <row r="10" spans="1:9" x14ac:dyDescent="0.3">
      <c r="A10" t="s">
        <v>25</v>
      </c>
      <c r="B10" t="s">
        <v>26</v>
      </c>
      <c r="C10">
        <v>35</v>
      </c>
      <c r="D10">
        <v>15</v>
      </c>
      <c r="E10">
        <v>7</v>
      </c>
      <c r="F10">
        <v>43</v>
      </c>
      <c r="G10" s="3">
        <v>80</v>
      </c>
      <c r="H10" s="3">
        <v>3440</v>
      </c>
      <c r="I10" s="3">
        <v>560</v>
      </c>
    </row>
    <row r="11" spans="1:9" x14ac:dyDescent="0.3">
      <c r="A11" t="s">
        <v>27</v>
      </c>
      <c r="B11" t="s">
        <v>28</v>
      </c>
      <c r="C11">
        <v>40</v>
      </c>
      <c r="D11">
        <v>20</v>
      </c>
      <c r="E11">
        <v>10</v>
      </c>
      <c r="F11">
        <v>50</v>
      </c>
      <c r="G11" s="3">
        <v>60</v>
      </c>
      <c r="H11" s="3">
        <v>3000</v>
      </c>
      <c r="I11" s="3">
        <v>600</v>
      </c>
    </row>
    <row r="12" spans="1:9" x14ac:dyDescent="0.3">
      <c r="A12" t="s">
        <v>29</v>
      </c>
      <c r="B12" t="s">
        <v>30</v>
      </c>
      <c r="C12">
        <v>20</v>
      </c>
      <c r="D12">
        <v>8</v>
      </c>
      <c r="E12">
        <v>3</v>
      </c>
      <c r="F12">
        <v>25</v>
      </c>
      <c r="G12" s="3">
        <v>150</v>
      </c>
      <c r="H12" s="3">
        <v>3750</v>
      </c>
      <c r="I12" s="3">
        <v>450</v>
      </c>
    </row>
    <row r="13" spans="1:9" x14ac:dyDescent="0.3">
      <c r="A13" t="s">
        <v>31</v>
      </c>
      <c r="B13" t="s">
        <v>32</v>
      </c>
      <c r="C13">
        <v>30</v>
      </c>
      <c r="D13">
        <v>15</v>
      </c>
      <c r="E13">
        <v>7</v>
      </c>
      <c r="F13">
        <v>38</v>
      </c>
      <c r="G13" s="3">
        <v>30</v>
      </c>
      <c r="H13" s="3">
        <v>1140</v>
      </c>
      <c r="I13" s="3">
        <v>210</v>
      </c>
    </row>
    <row r="14" spans="1:9" x14ac:dyDescent="0.3">
      <c r="A14" t="s">
        <v>33</v>
      </c>
      <c r="B14" t="s">
        <v>34</v>
      </c>
      <c r="C14">
        <v>50</v>
      </c>
      <c r="D14">
        <v>25</v>
      </c>
      <c r="E14">
        <v>12</v>
      </c>
      <c r="F14">
        <v>63</v>
      </c>
      <c r="G14" s="3">
        <v>20</v>
      </c>
      <c r="H14" s="3">
        <v>1260</v>
      </c>
      <c r="I14" s="3">
        <v>240</v>
      </c>
    </row>
    <row r="15" spans="1:9" x14ac:dyDescent="0.3">
      <c r="A15" t="s">
        <v>35</v>
      </c>
      <c r="B15" t="s">
        <v>36</v>
      </c>
      <c r="C15">
        <v>60</v>
      </c>
      <c r="D15">
        <v>30</v>
      </c>
      <c r="E15">
        <v>15</v>
      </c>
      <c r="F15">
        <v>75</v>
      </c>
      <c r="G15" s="3">
        <v>10</v>
      </c>
      <c r="H15" s="3">
        <v>750</v>
      </c>
      <c r="I15" s="3">
        <v>150</v>
      </c>
    </row>
    <row r="16" spans="1:9" x14ac:dyDescent="0.3">
      <c r="A16" t="s">
        <v>37</v>
      </c>
      <c r="B16" t="s">
        <v>38</v>
      </c>
      <c r="C16">
        <v>40</v>
      </c>
      <c r="D16">
        <v>20</v>
      </c>
      <c r="E16">
        <v>8</v>
      </c>
      <c r="F16">
        <v>52</v>
      </c>
      <c r="G16" s="3">
        <v>25</v>
      </c>
      <c r="H16" s="3">
        <v>1300</v>
      </c>
      <c r="I16" s="3">
        <v>200</v>
      </c>
    </row>
    <row r="17" spans="1:9" x14ac:dyDescent="0.3">
      <c r="A17" t="s">
        <v>39</v>
      </c>
      <c r="B17" t="s">
        <v>40</v>
      </c>
      <c r="C17">
        <v>35</v>
      </c>
      <c r="D17">
        <v>15</v>
      </c>
      <c r="E17">
        <v>5</v>
      </c>
      <c r="F17">
        <v>45</v>
      </c>
      <c r="G17" s="3">
        <v>40</v>
      </c>
      <c r="H17" s="3">
        <v>1800</v>
      </c>
      <c r="I17" s="3">
        <v>200</v>
      </c>
    </row>
    <row r="18" spans="1:9" x14ac:dyDescent="0.3">
      <c r="A18" t="s">
        <v>41</v>
      </c>
      <c r="B18" t="s">
        <v>42</v>
      </c>
      <c r="C18">
        <v>25</v>
      </c>
      <c r="D18">
        <v>10</v>
      </c>
      <c r="E18">
        <v>4</v>
      </c>
      <c r="F18">
        <v>31</v>
      </c>
      <c r="G18" s="3">
        <v>100</v>
      </c>
      <c r="H18" s="3">
        <v>3100</v>
      </c>
      <c r="I18" s="3">
        <v>400</v>
      </c>
    </row>
    <row r="19" spans="1:9" x14ac:dyDescent="0.3">
      <c r="A19" t="s">
        <v>43</v>
      </c>
      <c r="B19" t="s">
        <v>44</v>
      </c>
      <c r="C19">
        <v>30</v>
      </c>
      <c r="D19">
        <v>12</v>
      </c>
      <c r="E19">
        <v>6</v>
      </c>
      <c r="F19">
        <v>36</v>
      </c>
      <c r="G19" s="3">
        <v>80</v>
      </c>
      <c r="H19" s="3">
        <v>2880</v>
      </c>
      <c r="I19" s="3">
        <v>480</v>
      </c>
    </row>
    <row r="20" spans="1:9" x14ac:dyDescent="0.3">
      <c r="A20" t="s">
        <v>45</v>
      </c>
      <c r="B20" t="s">
        <v>46</v>
      </c>
      <c r="C20">
        <v>20</v>
      </c>
      <c r="D20">
        <v>8</v>
      </c>
      <c r="E20">
        <v>3</v>
      </c>
      <c r="F20">
        <v>25</v>
      </c>
      <c r="G20" s="3">
        <v>120</v>
      </c>
      <c r="H20" s="3">
        <v>3000</v>
      </c>
      <c r="I20" s="3">
        <v>360</v>
      </c>
    </row>
    <row r="21" spans="1:9" x14ac:dyDescent="0.3">
      <c r="A21" t="s">
        <v>47</v>
      </c>
      <c r="B21" t="s">
        <v>48</v>
      </c>
      <c r="C21">
        <v>15</v>
      </c>
      <c r="D21">
        <v>6</v>
      </c>
      <c r="E21">
        <v>2</v>
      </c>
      <c r="F21">
        <v>19</v>
      </c>
      <c r="G21" s="3">
        <v>200</v>
      </c>
      <c r="H21" s="3">
        <v>3800</v>
      </c>
      <c r="I21" s="3">
        <v>400</v>
      </c>
    </row>
    <row r="22" spans="1:9" x14ac:dyDescent="0.3">
      <c r="A22" t="s">
        <v>49</v>
      </c>
      <c r="B22" t="s">
        <v>50</v>
      </c>
      <c r="C22">
        <v>25</v>
      </c>
      <c r="D22">
        <v>10</v>
      </c>
      <c r="E22">
        <v>4</v>
      </c>
      <c r="F22">
        <v>29</v>
      </c>
      <c r="G22" s="3">
        <v>400</v>
      </c>
      <c r="H22" s="3">
        <v>11600</v>
      </c>
      <c r="I22" s="3">
        <v>1600</v>
      </c>
    </row>
    <row r="23" spans="1:9" x14ac:dyDescent="0.3">
      <c r="A23" t="s">
        <v>51</v>
      </c>
      <c r="B23" t="s">
        <v>52</v>
      </c>
      <c r="C23">
        <v>40</v>
      </c>
      <c r="D23">
        <v>18</v>
      </c>
      <c r="E23">
        <v>9</v>
      </c>
      <c r="F23">
        <v>49</v>
      </c>
      <c r="G23" s="3">
        <v>600</v>
      </c>
      <c r="H23" s="3">
        <v>29400</v>
      </c>
      <c r="I23" s="3">
        <v>5400</v>
      </c>
    </row>
    <row r="24" spans="1:9" x14ac:dyDescent="0.3">
      <c r="A24" t="s">
        <v>53</v>
      </c>
      <c r="B24" t="s">
        <v>54</v>
      </c>
      <c r="C24">
        <v>30</v>
      </c>
      <c r="D24">
        <v>15</v>
      </c>
      <c r="E24">
        <v>7</v>
      </c>
      <c r="F24">
        <v>38</v>
      </c>
      <c r="G24" s="3">
        <v>350</v>
      </c>
      <c r="H24" s="3">
        <v>13300</v>
      </c>
      <c r="I24" s="3">
        <v>2450</v>
      </c>
    </row>
    <row r="25" spans="1:9" x14ac:dyDescent="0.3">
      <c r="A25" t="s">
        <v>55</v>
      </c>
      <c r="B25" t="s">
        <v>56</v>
      </c>
      <c r="C25">
        <v>25</v>
      </c>
      <c r="D25">
        <v>12</v>
      </c>
      <c r="E25">
        <v>5</v>
      </c>
      <c r="F25">
        <v>32</v>
      </c>
      <c r="G25" s="3">
        <v>200</v>
      </c>
      <c r="H25" s="3">
        <v>6400</v>
      </c>
      <c r="I25" s="3">
        <v>1000</v>
      </c>
    </row>
    <row r="26" spans="1:9" x14ac:dyDescent="0.3">
      <c r="A26" t="s">
        <v>57</v>
      </c>
      <c r="B26" t="s">
        <v>58</v>
      </c>
      <c r="C26">
        <v>50</v>
      </c>
      <c r="D26">
        <v>22</v>
      </c>
      <c r="E26">
        <v>11</v>
      </c>
      <c r="F26">
        <v>61</v>
      </c>
      <c r="G26" s="3">
        <v>80</v>
      </c>
      <c r="H26" s="3">
        <v>4880</v>
      </c>
      <c r="I26" s="3">
        <v>880</v>
      </c>
    </row>
    <row r="27" spans="1:9" x14ac:dyDescent="0.3">
      <c r="A27" t="s">
        <v>59</v>
      </c>
      <c r="B27" t="s">
        <v>60</v>
      </c>
      <c r="C27">
        <v>45</v>
      </c>
      <c r="D27">
        <v>20</v>
      </c>
      <c r="E27">
        <v>8</v>
      </c>
      <c r="F27">
        <v>57</v>
      </c>
      <c r="G27" s="3">
        <v>120</v>
      </c>
      <c r="H27" s="3">
        <v>6840</v>
      </c>
      <c r="I27" s="3">
        <v>960</v>
      </c>
    </row>
    <row r="28" spans="1:9" x14ac:dyDescent="0.3">
      <c r="A28" t="s">
        <v>61</v>
      </c>
      <c r="B28" t="s">
        <v>62</v>
      </c>
      <c r="C28">
        <v>60</v>
      </c>
      <c r="D28">
        <v>25</v>
      </c>
      <c r="E28">
        <v>12</v>
      </c>
      <c r="F28">
        <v>73</v>
      </c>
      <c r="G28" s="3">
        <v>60</v>
      </c>
      <c r="H28" s="3">
        <v>4380</v>
      </c>
      <c r="I28" s="3">
        <v>720</v>
      </c>
    </row>
    <row r="29" spans="1:9" x14ac:dyDescent="0.3">
      <c r="A29" t="s">
        <v>63</v>
      </c>
      <c r="B29" t="s">
        <v>64</v>
      </c>
      <c r="C29">
        <v>35</v>
      </c>
      <c r="D29">
        <v>15</v>
      </c>
      <c r="E29">
        <v>6</v>
      </c>
      <c r="F29">
        <v>44</v>
      </c>
      <c r="G29" s="3">
        <v>100</v>
      </c>
      <c r="H29" s="3">
        <v>4400</v>
      </c>
      <c r="I29" s="3">
        <v>600</v>
      </c>
    </row>
    <row r="30" spans="1:9" x14ac:dyDescent="0.3">
      <c r="A30" t="s">
        <v>65</v>
      </c>
      <c r="B30" t="s">
        <v>66</v>
      </c>
      <c r="C30">
        <v>40</v>
      </c>
      <c r="D30">
        <v>18</v>
      </c>
      <c r="E30">
        <v>9</v>
      </c>
      <c r="F30">
        <v>49</v>
      </c>
      <c r="G30" s="3">
        <v>80</v>
      </c>
      <c r="H30" s="3">
        <v>3920</v>
      </c>
      <c r="I30" s="3">
        <v>720</v>
      </c>
    </row>
    <row r="31" spans="1:9" x14ac:dyDescent="0.3">
      <c r="A31" t="s">
        <v>67</v>
      </c>
      <c r="B31" t="s">
        <v>68</v>
      </c>
      <c r="C31">
        <v>30</v>
      </c>
      <c r="D31">
        <v>12</v>
      </c>
      <c r="E31">
        <v>4</v>
      </c>
      <c r="F31">
        <v>34</v>
      </c>
      <c r="G31" s="3">
        <v>50</v>
      </c>
      <c r="H31" s="3">
        <v>1700</v>
      </c>
      <c r="I31" s="3">
        <v>200</v>
      </c>
    </row>
    <row r="32" spans="1:9" x14ac:dyDescent="0.3">
      <c r="A32" t="s">
        <v>69</v>
      </c>
      <c r="B32" t="s">
        <v>70</v>
      </c>
      <c r="C32">
        <v>25</v>
      </c>
      <c r="D32">
        <v>10</v>
      </c>
      <c r="E32">
        <v>3</v>
      </c>
      <c r="F32">
        <v>28</v>
      </c>
      <c r="G32" s="3">
        <v>30</v>
      </c>
      <c r="H32" s="3">
        <v>840</v>
      </c>
      <c r="I32" s="3">
        <v>90</v>
      </c>
    </row>
    <row r="33" spans="1:9" x14ac:dyDescent="0.3">
      <c r="A33" t="s">
        <v>71</v>
      </c>
      <c r="B33" t="s">
        <v>72</v>
      </c>
      <c r="C33">
        <v>50</v>
      </c>
      <c r="D33">
        <v>20</v>
      </c>
      <c r="E33">
        <v>8</v>
      </c>
      <c r="F33">
        <v>58</v>
      </c>
      <c r="G33" s="3">
        <v>10</v>
      </c>
      <c r="H33" s="3">
        <v>580</v>
      </c>
      <c r="I33" s="3">
        <v>80</v>
      </c>
    </row>
    <row r="34" spans="1:9" x14ac:dyDescent="0.3">
      <c r="A34" t="s">
        <v>73</v>
      </c>
      <c r="B34" t="s">
        <v>74</v>
      </c>
      <c r="C34">
        <v>40</v>
      </c>
      <c r="D34">
        <v>15</v>
      </c>
      <c r="E34">
        <v>5</v>
      </c>
      <c r="F34">
        <v>50</v>
      </c>
      <c r="G34" s="3">
        <v>5</v>
      </c>
      <c r="H34" s="3">
        <v>250</v>
      </c>
      <c r="I34" s="3">
        <v>25</v>
      </c>
    </row>
    <row r="35" spans="1:9" x14ac:dyDescent="0.3">
      <c r="A35" t="s">
        <v>75</v>
      </c>
      <c r="B35" t="s">
        <v>76</v>
      </c>
      <c r="C35">
        <v>30</v>
      </c>
      <c r="D35">
        <v>12</v>
      </c>
      <c r="E35">
        <v>4</v>
      </c>
      <c r="F35">
        <v>34</v>
      </c>
      <c r="G35" s="3">
        <v>15</v>
      </c>
      <c r="H35" s="3">
        <v>510</v>
      </c>
      <c r="I35" s="3">
        <v>60</v>
      </c>
    </row>
    <row r="36" spans="1:9" x14ac:dyDescent="0.3">
      <c r="A36" t="s">
        <v>77</v>
      </c>
      <c r="B36" t="s">
        <v>78</v>
      </c>
      <c r="C36">
        <v>20</v>
      </c>
      <c r="D36">
        <v>8</v>
      </c>
      <c r="E36">
        <v>3</v>
      </c>
      <c r="F36">
        <v>23</v>
      </c>
      <c r="G36" s="3">
        <v>20</v>
      </c>
      <c r="H36" s="3">
        <v>460</v>
      </c>
      <c r="I36" s="3">
        <v>60</v>
      </c>
    </row>
    <row r="37" spans="1:9" x14ac:dyDescent="0.3">
      <c r="A37" t="s">
        <v>79</v>
      </c>
      <c r="B37" t="s">
        <v>80</v>
      </c>
      <c r="C37">
        <v>15</v>
      </c>
      <c r="D37">
        <v>6</v>
      </c>
      <c r="E37">
        <v>2</v>
      </c>
      <c r="F37">
        <v>17</v>
      </c>
      <c r="G37" s="3">
        <v>50</v>
      </c>
      <c r="H37" s="3">
        <v>850</v>
      </c>
      <c r="I37" s="3">
        <v>100</v>
      </c>
    </row>
    <row r="38" spans="1:9" x14ac:dyDescent="0.3">
      <c r="A38" t="s">
        <v>81</v>
      </c>
      <c r="B38" t="s">
        <v>82</v>
      </c>
      <c r="C38">
        <v>25</v>
      </c>
      <c r="D38">
        <v>10</v>
      </c>
      <c r="E38">
        <v>4</v>
      </c>
      <c r="F38">
        <v>29</v>
      </c>
      <c r="G38" s="3">
        <v>5</v>
      </c>
      <c r="H38" s="3">
        <v>145</v>
      </c>
      <c r="I38" s="3">
        <v>20</v>
      </c>
    </row>
    <row r="39" spans="1:9" x14ac:dyDescent="0.3">
      <c r="A39" t="s">
        <v>83</v>
      </c>
      <c r="B39" t="s">
        <v>84</v>
      </c>
      <c r="C39">
        <v>40</v>
      </c>
      <c r="D39">
        <v>18</v>
      </c>
      <c r="E39">
        <v>9</v>
      </c>
      <c r="F39">
        <v>49</v>
      </c>
      <c r="G39" s="3">
        <v>8</v>
      </c>
      <c r="H39" s="3">
        <v>392</v>
      </c>
      <c r="I39" s="3">
        <v>72</v>
      </c>
    </row>
    <row r="40" spans="1:9" x14ac:dyDescent="0.3">
      <c r="A40" t="s">
        <v>85</v>
      </c>
      <c r="B40" t="s">
        <v>86</v>
      </c>
      <c r="C40">
        <v>30</v>
      </c>
      <c r="D40">
        <v>15</v>
      </c>
      <c r="E40">
        <v>6</v>
      </c>
      <c r="F40">
        <v>39</v>
      </c>
      <c r="G40" s="3">
        <v>20</v>
      </c>
      <c r="H40" s="3">
        <v>780</v>
      </c>
      <c r="I40" s="3">
        <v>120</v>
      </c>
    </row>
    <row r="41" spans="1:9" x14ac:dyDescent="0.3">
      <c r="A41" t="s">
        <v>87</v>
      </c>
      <c r="B41" t="s">
        <v>88</v>
      </c>
      <c r="C41">
        <v>35</v>
      </c>
      <c r="D41">
        <v>12</v>
      </c>
      <c r="E41">
        <v>4</v>
      </c>
      <c r="F41">
        <v>31</v>
      </c>
      <c r="G41" s="3">
        <v>15</v>
      </c>
      <c r="H41" s="3">
        <v>465</v>
      </c>
      <c r="I41" s="3">
        <v>60</v>
      </c>
    </row>
    <row r="42" spans="1:9" x14ac:dyDescent="0.3">
      <c r="A42" t="s">
        <v>89</v>
      </c>
      <c r="B42" t="s">
        <v>90</v>
      </c>
      <c r="C42">
        <v>25</v>
      </c>
      <c r="D42">
        <v>8</v>
      </c>
      <c r="E42">
        <v>3</v>
      </c>
      <c r="F42">
        <v>28</v>
      </c>
      <c r="G42" s="3">
        <v>10</v>
      </c>
      <c r="H42" s="3">
        <v>280</v>
      </c>
      <c r="I42" s="3">
        <v>30</v>
      </c>
    </row>
    <row r="43" spans="1:9" x14ac:dyDescent="0.3">
      <c r="A43" t="s">
        <v>91</v>
      </c>
      <c r="B43" t="s">
        <v>92</v>
      </c>
      <c r="C43">
        <v>20</v>
      </c>
      <c r="D43">
        <v>10</v>
      </c>
      <c r="E43">
        <v>4</v>
      </c>
      <c r="F43">
        <v>24</v>
      </c>
      <c r="G43" s="3">
        <v>15</v>
      </c>
      <c r="H43" s="3">
        <v>360</v>
      </c>
      <c r="I43" s="3">
        <v>60</v>
      </c>
    </row>
    <row r="44" spans="1:9" x14ac:dyDescent="0.3">
      <c r="A44" t="s">
        <v>93</v>
      </c>
      <c r="B44" t="s">
        <v>94</v>
      </c>
      <c r="C44">
        <v>30</v>
      </c>
      <c r="D44">
        <v>12</v>
      </c>
      <c r="E44">
        <v>5</v>
      </c>
      <c r="F44">
        <v>37</v>
      </c>
      <c r="G44" s="3">
        <v>20</v>
      </c>
      <c r="H44" s="3">
        <v>740</v>
      </c>
      <c r="I44" s="3">
        <v>100</v>
      </c>
    </row>
    <row r="45" spans="1:9" x14ac:dyDescent="0.3">
      <c r="A45" t="s">
        <v>95</v>
      </c>
      <c r="B45" t="s">
        <v>96</v>
      </c>
      <c r="C45">
        <v>40</v>
      </c>
      <c r="D45">
        <v>18</v>
      </c>
      <c r="E45">
        <v>7</v>
      </c>
      <c r="F45">
        <v>51</v>
      </c>
      <c r="G45" s="3">
        <v>30</v>
      </c>
      <c r="H45" s="3">
        <v>1530</v>
      </c>
      <c r="I45" s="3">
        <v>210</v>
      </c>
    </row>
    <row r="46" spans="1:9" x14ac:dyDescent="0.3">
      <c r="A46" t="s">
        <v>97</v>
      </c>
      <c r="B46" t="s">
        <v>98</v>
      </c>
      <c r="C46">
        <v>50</v>
      </c>
      <c r="D46">
        <v>20</v>
      </c>
      <c r="E46">
        <v>9</v>
      </c>
      <c r="F46">
        <v>61</v>
      </c>
      <c r="G46" s="3">
        <v>8</v>
      </c>
      <c r="H46" s="3">
        <v>488</v>
      </c>
      <c r="I46" s="3">
        <v>72</v>
      </c>
    </row>
    <row r="47" spans="1:9" x14ac:dyDescent="0.3">
      <c r="A47" t="s">
        <v>99</v>
      </c>
      <c r="B47" t="s">
        <v>100</v>
      </c>
      <c r="C47">
        <v>25</v>
      </c>
      <c r="D47">
        <v>10</v>
      </c>
      <c r="E47">
        <v>3</v>
      </c>
      <c r="F47">
        <v>28</v>
      </c>
      <c r="G47" s="3">
        <v>150</v>
      </c>
      <c r="H47" s="3">
        <v>4200</v>
      </c>
      <c r="I47" s="3">
        <v>450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B4B3-9EA7-412A-A788-4072AC2EA10C}">
  <dimension ref="A3:B17"/>
  <sheetViews>
    <sheetView tabSelected="1" workbookViewId="0">
      <selection activeCell="H4" sqref="H4"/>
    </sheetView>
  </sheetViews>
  <sheetFormatPr defaultRowHeight="14.4" x14ac:dyDescent="0.3"/>
  <cols>
    <col min="1" max="1" width="15.21875" bestFit="1" customWidth="1"/>
    <col min="2" max="2" width="25.6640625" bestFit="1" customWidth="1"/>
    <col min="3" max="3" width="28.77734375" bestFit="1" customWidth="1"/>
    <col min="4" max="4" width="20.109375" bestFit="1" customWidth="1"/>
    <col min="5" max="46" width="24.109375" bestFit="1" customWidth="1"/>
    <col min="47" max="47" width="10.5546875" bestFit="1" customWidth="1"/>
  </cols>
  <sheetData>
    <row r="3" spans="1:2" x14ac:dyDescent="0.3">
      <c r="A3" s="1" t="s">
        <v>101</v>
      </c>
      <c r="B3" t="s">
        <v>103</v>
      </c>
    </row>
    <row r="4" spans="1:2" x14ac:dyDescent="0.3">
      <c r="A4" s="2" t="s">
        <v>36</v>
      </c>
      <c r="B4">
        <v>15</v>
      </c>
    </row>
    <row r="5" spans="1:2" x14ac:dyDescent="0.3">
      <c r="A5" s="2" t="s">
        <v>52</v>
      </c>
      <c r="B5">
        <v>9</v>
      </c>
    </row>
    <row r="6" spans="1:2" x14ac:dyDescent="0.3">
      <c r="A6" s="2" t="s">
        <v>62</v>
      </c>
      <c r="B6">
        <v>12</v>
      </c>
    </row>
    <row r="7" spans="1:2" x14ac:dyDescent="0.3">
      <c r="A7" s="2" t="s">
        <v>14</v>
      </c>
      <c r="B7">
        <v>15</v>
      </c>
    </row>
    <row r="8" spans="1:2" x14ac:dyDescent="0.3">
      <c r="A8" s="2" t="s">
        <v>84</v>
      </c>
      <c r="B8">
        <v>9</v>
      </c>
    </row>
    <row r="9" spans="1:2" x14ac:dyDescent="0.3">
      <c r="A9" s="2" t="s">
        <v>10</v>
      </c>
      <c r="B9">
        <v>10</v>
      </c>
    </row>
    <row r="10" spans="1:2" x14ac:dyDescent="0.3">
      <c r="A10" s="2" t="s">
        <v>66</v>
      </c>
      <c r="B10">
        <v>9</v>
      </c>
    </row>
    <row r="11" spans="1:2" x14ac:dyDescent="0.3">
      <c r="A11" s="2" t="s">
        <v>58</v>
      </c>
      <c r="B11">
        <v>11</v>
      </c>
    </row>
    <row r="12" spans="1:2" x14ac:dyDescent="0.3">
      <c r="A12" s="2" t="s">
        <v>22</v>
      </c>
      <c r="B12">
        <v>12</v>
      </c>
    </row>
    <row r="13" spans="1:2" x14ac:dyDescent="0.3">
      <c r="A13" s="2" t="s">
        <v>18</v>
      </c>
      <c r="B13">
        <v>20</v>
      </c>
    </row>
    <row r="14" spans="1:2" x14ac:dyDescent="0.3">
      <c r="A14" s="2" t="s">
        <v>34</v>
      </c>
      <c r="B14">
        <v>12</v>
      </c>
    </row>
    <row r="15" spans="1:2" x14ac:dyDescent="0.3">
      <c r="A15" s="2" t="s">
        <v>98</v>
      </c>
      <c r="B15">
        <v>9</v>
      </c>
    </row>
    <row r="16" spans="1:2" x14ac:dyDescent="0.3">
      <c r="A16" s="2" t="s">
        <v>28</v>
      </c>
      <c r="B16">
        <v>10</v>
      </c>
    </row>
    <row r="17" spans="1:2" x14ac:dyDescent="0.3">
      <c r="A17" s="2" t="s">
        <v>102</v>
      </c>
      <c r="B17">
        <v>153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3E97-B31A-464B-B205-827CF2587106}">
  <dimension ref="A3:B20"/>
  <sheetViews>
    <sheetView workbookViewId="0">
      <selection activeCell="B30" sqref="B30"/>
    </sheetView>
  </sheetViews>
  <sheetFormatPr defaultRowHeight="14.4" x14ac:dyDescent="0.3"/>
  <cols>
    <col min="1" max="1" width="23.44140625" bestFit="1" customWidth="1"/>
    <col min="2" max="2" width="25.6640625" bestFit="1" customWidth="1"/>
  </cols>
  <sheetData>
    <row r="3" spans="1:2" x14ac:dyDescent="0.3">
      <c r="A3" s="1" t="s">
        <v>101</v>
      </c>
      <c r="B3" t="s">
        <v>103</v>
      </c>
    </row>
    <row r="4" spans="1:2" x14ac:dyDescent="0.3">
      <c r="A4" s="2" t="s">
        <v>90</v>
      </c>
      <c r="B4">
        <v>3</v>
      </c>
    </row>
    <row r="5" spans="1:2" x14ac:dyDescent="0.3">
      <c r="A5" s="2" t="s">
        <v>76</v>
      </c>
      <c r="B5">
        <v>4</v>
      </c>
    </row>
    <row r="6" spans="1:2" x14ac:dyDescent="0.3">
      <c r="A6" s="2" t="s">
        <v>68</v>
      </c>
      <c r="B6">
        <v>4</v>
      </c>
    </row>
    <row r="7" spans="1:2" x14ac:dyDescent="0.3">
      <c r="A7" s="2" t="s">
        <v>30</v>
      </c>
      <c r="B7">
        <v>3</v>
      </c>
    </row>
    <row r="8" spans="1:2" x14ac:dyDescent="0.3">
      <c r="A8" s="2" t="s">
        <v>80</v>
      </c>
      <c r="B8">
        <v>2</v>
      </c>
    </row>
    <row r="9" spans="1:2" x14ac:dyDescent="0.3">
      <c r="A9" s="2" t="s">
        <v>48</v>
      </c>
      <c r="B9">
        <v>2</v>
      </c>
    </row>
    <row r="10" spans="1:2" x14ac:dyDescent="0.3">
      <c r="A10" s="2" t="s">
        <v>100</v>
      </c>
      <c r="B10">
        <v>3</v>
      </c>
    </row>
    <row r="11" spans="1:2" x14ac:dyDescent="0.3">
      <c r="A11" s="2" t="s">
        <v>46</v>
      </c>
      <c r="B11">
        <v>3</v>
      </c>
    </row>
    <row r="12" spans="1:2" x14ac:dyDescent="0.3">
      <c r="A12" s="2" t="s">
        <v>42</v>
      </c>
      <c r="B12">
        <v>4</v>
      </c>
    </row>
    <row r="13" spans="1:2" x14ac:dyDescent="0.3">
      <c r="A13" s="2" t="s">
        <v>50</v>
      </c>
      <c r="B13">
        <v>4</v>
      </c>
    </row>
    <row r="14" spans="1:2" x14ac:dyDescent="0.3">
      <c r="A14" s="2" t="s">
        <v>16</v>
      </c>
      <c r="B14">
        <v>3</v>
      </c>
    </row>
    <row r="15" spans="1:2" x14ac:dyDescent="0.3">
      <c r="A15" s="2" t="s">
        <v>70</v>
      </c>
      <c r="B15">
        <v>3</v>
      </c>
    </row>
    <row r="16" spans="1:2" x14ac:dyDescent="0.3">
      <c r="A16" s="2" t="s">
        <v>82</v>
      </c>
      <c r="B16">
        <v>4</v>
      </c>
    </row>
    <row r="17" spans="1:2" x14ac:dyDescent="0.3">
      <c r="A17" s="2" t="s">
        <v>88</v>
      </c>
      <c r="B17">
        <v>4</v>
      </c>
    </row>
    <row r="18" spans="1:2" x14ac:dyDescent="0.3">
      <c r="A18" s="2" t="s">
        <v>92</v>
      </c>
      <c r="B18">
        <v>4</v>
      </c>
    </row>
    <row r="19" spans="1:2" x14ac:dyDescent="0.3">
      <c r="A19" s="2" t="s">
        <v>78</v>
      </c>
      <c r="B19">
        <v>3</v>
      </c>
    </row>
    <row r="20" spans="1:2" x14ac:dyDescent="0.3">
      <c r="A20" s="2" t="s">
        <v>102</v>
      </c>
      <c r="B20">
        <v>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9-A556-4521-8350-AF4049ED18F8}">
  <dimension ref="A3:B9"/>
  <sheetViews>
    <sheetView workbookViewId="0">
      <selection activeCell="C22" sqref="C22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1" t="s">
        <v>101</v>
      </c>
      <c r="B3" t="s">
        <v>104</v>
      </c>
    </row>
    <row r="4" spans="1:2" x14ac:dyDescent="0.3">
      <c r="A4" s="2" t="s">
        <v>52</v>
      </c>
      <c r="B4">
        <v>5400</v>
      </c>
    </row>
    <row r="5" spans="1:2" x14ac:dyDescent="0.3">
      <c r="A5" s="2" t="s">
        <v>10</v>
      </c>
      <c r="B5">
        <v>12000</v>
      </c>
    </row>
    <row r="6" spans="1:2" x14ac:dyDescent="0.3">
      <c r="A6" s="2" t="s">
        <v>12</v>
      </c>
      <c r="B6">
        <v>2500</v>
      </c>
    </row>
    <row r="7" spans="1:2" x14ac:dyDescent="0.3">
      <c r="A7" s="2" t="s">
        <v>18</v>
      </c>
      <c r="B7">
        <v>18000</v>
      </c>
    </row>
    <row r="8" spans="1:2" x14ac:dyDescent="0.3">
      <c r="A8" s="2" t="s">
        <v>20</v>
      </c>
      <c r="B8">
        <v>5600</v>
      </c>
    </row>
    <row r="9" spans="1:2" x14ac:dyDescent="0.3">
      <c r="A9" s="2" t="s">
        <v>102</v>
      </c>
      <c r="B9">
        <v>43500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387E-C06C-46CD-B60C-F13BB07B8B94}">
  <dimension ref="A3:B7"/>
  <sheetViews>
    <sheetView workbookViewId="0">
      <selection activeCell="A4" sqref="A4"/>
    </sheetView>
  </sheetViews>
  <sheetFormatPr defaultRowHeight="14.4" x14ac:dyDescent="0.3"/>
  <cols>
    <col min="1" max="1" width="23.44140625" bestFit="1" customWidth="1"/>
    <col min="2" max="2" width="11.5546875" bestFit="1" customWidth="1"/>
  </cols>
  <sheetData>
    <row r="3" spans="1:2" x14ac:dyDescent="0.3">
      <c r="A3" s="1" t="s">
        <v>101</v>
      </c>
      <c r="B3" t="s">
        <v>104</v>
      </c>
    </row>
    <row r="4" spans="1:2" x14ac:dyDescent="0.3">
      <c r="A4" s="2" t="s">
        <v>90</v>
      </c>
      <c r="B4">
        <v>30</v>
      </c>
    </row>
    <row r="5" spans="1:2" x14ac:dyDescent="0.3">
      <c r="A5" s="2" t="s">
        <v>82</v>
      </c>
      <c r="B5">
        <v>20</v>
      </c>
    </row>
    <row r="6" spans="1:2" x14ac:dyDescent="0.3">
      <c r="A6" s="2" t="s">
        <v>74</v>
      </c>
      <c r="B6">
        <v>25</v>
      </c>
    </row>
    <row r="7" spans="1:2" x14ac:dyDescent="0.3">
      <c r="A7" s="2" t="s">
        <v>102</v>
      </c>
      <c r="B7">
        <v>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M V M w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x U z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M w W Y E G s s I u A g A A r Q U A A B M A H A B G b 3 J t d W x h c y 9 T Z W N 0 a W 9 u M S 5 t I K I Y A C i g F A A A A A A A A A A A A A A A A A A A A A A A A A A A A J V U w W 7 a Q B S 8 I / E P T + Z i V 8 Y V b Z p W j T i k J l F Q 2 x R h a A + A o s V + B I v 1 L t p 9 T k C I f + 8 u h o C C I Q o X x O z s m 3 n j M R p j S q W A q P h u X F U r 1 Y q e M o U J 1 J y 2 e E J B U i 2 h i 7 F U i Y Y W I + Z A E z h S t Q L m E 8 l c x W i Q m 0 W M P P g n 1 W w s 5 c y 9 T T k G o R R k B m j X C b 8 P + x q V H k 4 U E 7 N h S z 4 L L l m i h y 8 S 9 a 1 E P W L Z n G P d K g U L r h e O 5 4 P I O f e B V I 6 e X + i e M v c Q T R H J W i y c r Q Z t w q x 5 a h X / Z y q S p l N c G q 0 H F h y 9 S H S U z C S Z K O 6 Q J c a 9 H d t j Y 7 P Z 9 m S L u 2 + 4 8 W G w v X D N e R Q z z p R u 2 m 1 G + 3 X C K R O P R q q 3 n O N e p 2 f i 0 h O p s l D y P B P 2 0 K o d G f N X q 5 M r A p l b Q L i g t Q 8 r p 5 j 0 6 Q T + e Y c z s T y A L 8 r h L + X w Z T n 8 t R z + d g i v 9 4 l 0 M Z N P Z s c f 3 F Q G u v L 5 I P 8 I u W m s x d x X 0 f m A L J 6 C k A S / U k 1 B W 9 9 k c 1 q 6 m x / F y N + M 4 m k q H m 0 z t F u E F d y m y J O / j O c m 4 A f P u n O K 3 q 0 9 z z v Z i M a Z S p T 4 f 2 8 R G u 9 u Q m N T B Y M m e U z Q b h 0 9 5 t 3 R P c v w 6 P D P H I U J B m o u n 3 g R y X h m K G 1 B l x e B F S w G m N d q y j R + 3 J M g F c e 8 + z w b o w I 5 K a b 1 R U r a v J Q 8 O a b e M Z H U 2 6 J + T j a U m q C j U v N n s 6 F 1 z G w 7 E 9 x + 1 P L O 8 T f 0 n i T G y 7 g H h b t O E h N k m G u S 2 T 5 4 g x a R u 6 + f j Q 8 2 z U l K u 9 I N a m e 2 H s E H S 3 h j j 5 F X r a S i 1 N H V f 1 B L A Q I t A B Q A A g A I A D F T M F l F B P I g o w A A A P Y A A A A S A A A A A A A A A A A A A A A A A A A A A A B D b 2 5 m a W c v U G F j a 2 F n Z S 5 4 b W x Q S w E C L Q A U A A I A C A A x U z B Z D 8 r p q 6 Q A A A D p A A A A E w A A A A A A A A A A A A A A A A D v A A A A W 0 N v b n R l b n R f V H l w Z X N d L n h t b F B L A Q I t A B Q A A g A I A D F T M F m B B r L C L g I A A K 0 F A A A T A A A A A A A A A A A A A A A A A O A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T A A A A A A A A 9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d m V u d G 9 y e S U y M F J l Y 2 9 y Z H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J k M G Q 0 M T U t M 2 M y Y y 0 0 Y j k 4 L T k w N j M t Y z B j Z m U w Y T A 4 Z T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l b n R v c n l f U m V j b 3 J k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2 V D A 4 O j I 1 O j M 1 L j c 5 M z A w N j l a I i A v P j x F b n R y e S B U e X B l P S J G a W x s Q 2 9 s d W 1 u V H l w Z X M i I F Z h b H V l P S J z Q m d Z R E F 3 T U R B d 0 1 B I i A v P j x F b n R y e S B U e X B l P S J G a W x s Q 2 9 s d W 1 u T m F t Z X M i I F Z h b H V l P S J z W y Z x d W 9 0 O 1 B y b 2 R 1 Y 3 Q g S U Q m c X V v d D s s J n F 1 b 3 Q 7 U H J v Z H V j d C B O Y W 1 l J n F 1 b 3 Q 7 L C Z x d W 9 0 O 0 9 w Z W 5 p b m c g X G 5 T d G 9 j a y Z x d W 9 0 O y w m c X V v d D t Q d X J j a G F z Z S 9 c b l N 0 b 2 N r I G l u J n F 1 b 3 Q 7 L C Z x d W 9 0 O 0 5 1 b W J l c i B v Z i B c b l V u a X R z I F N v b G Q m c X V v d D s s J n F 1 b 3 Q 7 S G F u Z C 1 J b i 1 c b l N 0 b 2 N r J n F 1 b 3 Q 7 L C Z x d W 9 0 O 0 N v c 3 Q g U H J p Y 2 U g X G 5 Q Z X I g V W 5 p d C A o V V N E K S Z x d W 9 0 O y w m c X V v d D t D b 3 N 0 I F B y a W N l X G 5 U b 3 R h b C A o V V N E K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l b n R v c n k g U m V j b 3 J k c y B E Y X R h L 0 F 1 d G 9 S Z W 1 v d m V k Q 2 9 s d W 1 u c z E u e 1 B y b 2 R 1 Y 3 Q g S U Q s M H 0 m c X V v d D s s J n F 1 b 3 Q 7 U 2 V j d G l v b j E v S W 5 2 Z W 5 0 b 3 J 5 I F J l Y 2 9 y Z H M g R G F 0 Y S 9 B d X R v U m V t b 3 Z l Z E N v b H V t b n M x L n t Q c m 9 k d W N 0 I E 5 h b W U s M X 0 m c X V v d D s s J n F 1 b 3 Q 7 U 2 V j d G l v b j E v S W 5 2 Z W 5 0 b 3 J 5 I F J l Y 2 9 y Z H M g R G F 0 Y S 9 B d X R v U m V t b 3 Z l Z E N v b H V t b n M x L n t P c G V u a W 5 n I F x u U 3 R v Y 2 s s M n 0 m c X V v d D s s J n F 1 b 3 Q 7 U 2 V j d G l v b j E v S W 5 2 Z W 5 0 b 3 J 5 I F J l Y 2 9 y Z H M g R G F 0 Y S 9 B d X R v U m V t b 3 Z l Z E N v b H V t b n M x L n t Q d X J j a G F z Z S 9 c b l N 0 b 2 N r I G l u L D N 9 J n F 1 b 3 Q 7 L C Z x d W 9 0 O 1 N l Y 3 R p b 2 4 x L 0 l u d m V u d G 9 y e S B S Z W N v c m R z I E R h d G E v Q X V 0 b 1 J l b W 9 2 Z W R D b 2 x 1 b W 5 z M S 5 7 T n V t Y m V y I G 9 m I F x u V W 5 p d H M g U 2 9 s Z C w 0 f S Z x d W 9 0 O y w m c X V v d D t T Z W N 0 a W 9 u M S 9 J b n Z l b n R v c n k g U m V j b 3 J k c y B E Y X R h L 0 F 1 d G 9 S Z W 1 v d m V k Q 2 9 s d W 1 u c z E u e 0 h h b m Q t S W 4 t X G 5 T d G 9 j a y w 1 f S Z x d W 9 0 O y w m c X V v d D t T Z W N 0 a W 9 u M S 9 J b n Z l b n R v c n k g U m V j b 3 J k c y B E Y X R h L 0 F 1 d G 9 S Z W 1 v d m V k Q 2 9 s d W 1 u c z E u e 0 N v c 3 Q g U H J p Y 2 U g X G 5 Q Z X I g V W 5 p d C A o V V N E K S w 2 f S Z x d W 9 0 O y w m c X V v d D t T Z W N 0 a W 9 u M S 9 J b n Z l b n R v c n k g U m V j b 3 J k c y B E Y X R h L 0 F 1 d G 9 S Z W 1 v d m V k Q 2 9 s d W 1 u c z E u e 0 N v c 3 Q g U H J p Y 2 V c b l R v d G F s I C h V U 0 Q p L D d 9 J n F 1 b 3 Q 7 L C Z x d W 9 0 O 1 N l Y 3 R p b 2 4 x L 0 l u d m V u d G 9 y e S B S Z W N v c m R z I E R h d G E v Q X V 0 b 1 J l b W 9 2 Z W R D b 2 x 1 b W 5 z M S 5 7 U H J v Z m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u d m V u d G 9 y e S B S Z W N v c m R z I E R h d G E v Q X V 0 b 1 J l b W 9 2 Z W R D b 2 x 1 b W 5 z M S 5 7 U H J v Z H V j d C B J R C w w f S Z x d W 9 0 O y w m c X V v d D t T Z W N 0 a W 9 u M S 9 J b n Z l b n R v c n k g U m V j b 3 J k c y B E Y X R h L 0 F 1 d G 9 S Z W 1 v d m V k Q 2 9 s d W 1 u c z E u e 1 B y b 2 R 1 Y 3 Q g T m F t Z S w x f S Z x d W 9 0 O y w m c X V v d D t T Z W N 0 a W 9 u M S 9 J b n Z l b n R v c n k g U m V j b 3 J k c y B E Y X R h L 0 F 1 d G 9 S Z W 1 v d m V k Q 2 9 s d W 1 u c z E u e 0 9 w Z W 5 p b m c g X G 5 T d G 9 j a y w y f S Z x d W 9 0 O y w m c X V v d D t T Z W N 0 a W 9 u M S 9 J b n Z l b n R v c n k g U m V j b 3 J k c y B E Y X R h L 0 F 1 d G 9 S Z W 1 v d m V k Q 2 9 s d W 1 u c z E u e 1 B 1 c m N o Y X N l L 1 x u U 3 R v Y 2 s g a W 4 s M 3 0 m c X V v d D s s J n F 1 b 3 Q 7 U 2 V j d G l v b j E v S W 5 2 Z W 5 0 b 3 J 5 I F J l Y 2 9 y Z H M g R G F 0 Y S 9 B d X R v U m V t b 3 Z l Z E N v b H V t b n M x L n t O d W 1 i Z X I g b 2 Y g X G 5 V b m l 0 c y B T b 2 x k L D R 9 J n F 1 b 3 Q 7 L C Z x d W 9 0 O 1 N l Y 3 R p b 2 4 x L 0 l u d m V u d G 9 y e S B S Z W N v c m R z I E R h d G E v Q X V 0 b 1 J l b W 9 2 Z W R D b 2 x 1 b W 5 z M S 5 7 S G F u Z C 1 J b i 1 c b l N 0 b 2 N r L D V 9 J n F 1 b 3 Q 7 L C Z x d W 9 0 O 1 N l Y 3 R p b 2 4 x L 0 l u d m V u d G 9 y e S B S Z W N v c m R z I E R h d G E v Q X V 0 b 1 J l b W 9 2 Z W R D b 2 x 1 b W 5 z M S 5 7 Q 2 9 z d C B Q c m l j Z S B c b l B l c i B V b m l 0 I C h V U 0 Q p L D Z 9 J n F 1 b 3 Q 7 L C Z x d W 9 0 O 1 N l Y 3 R p b 2 4 x L 0 l u d m V u d G 9 y e S B S Z W N v c m R z I E R h d G E v Q X V 0 b 1 J l b W 9 2 Z W R D b 2 x 1 b W 5 z M S 5 7 Q 2 9 z d C B Q c m l j Z V x u V G 9 0 Y W w g K F V T R C k s N 3 0 m c X V v d D s s J n F 1 b 3 Q 7 U 2 V j d G l v b j E v S W 5 2 Z W 5 0 b 3 J 5 I F J l Y 2 9 y Z H M g R G F 0 Y S 9 B d X R v U m V t b 3 Z l Z E N v b H V t b n M x L n t Q c m 9 m a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V u d G 9 y e S U y M F J l Y 2 9 y Z H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F J l Y 2 9 y Z H M l M j B E Y X R h L 0 l u d m V u d G 9 y e S U y M F J l Y 2 9 y Z H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U m V j b 3 J k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U m V j b 3 J k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S Z W N v c m R z J T I w R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U m V j b 3 J k c y U y M E R h d G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F J l Y 2 9 y Z H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F J l Y 2 9 y Z H M l M j B E Y X R h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X K k W h N y d B g f T G y s d / E j M A A A A A A g A A A A A A E G Y A A A A B A A A g A A A A O + D v r O A o B a o 7 O v p z 9 N 4 V R x n Q P a u c h H w 1 0 K Z Z 5 a O + 7 q g A A A A A D o A A A A A C A A A g A A A A E i D 2 z S 7 u f H x S O O 6 b B G B i d D k i s 4 4 / R E d n 3 o Q M w n / j c o l Q A A A A 6 P 2 O v K P B S e V T Y H W r D M H w B a K 0 p y b 2 Q / t A Y M B S A / d h B G f M 6 m T S q / y v 2 + P P C T L Y G 5 f C c M B 8 Q o Y 5 G h P j 0 r t a I l b v D c d V Q O b 4 M u y 9 j r k W h U Q W 2 h h A A A A A w q O B w A c P 8 v U w F r V 9 y R 6 2 8 W u m 6 x q W x O e D T 9 B V o u Z V X d q q a P 6 i y 2 N j y d L F X 1 2 z R 5 E D T K E L J N 9 3 K L t c n k N E X v y L x w = = < / D a t a M a s h u p > 
</file>

<file path=customXml/itemProps1.xml><?xml version="1.0" encoding="utf-8"?>
<ds:datastoreItem xmlns:ds="http://schemas.openxmlformats.org/officeDocument/2006/customXml" ds:itemID="{F7FEEC96-4EC7-4601-9C22-DB214C4B2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Inventory Records Data</vt:lpstr>
      <vt:lpstr>Number of Units Sold</vt:lpstr>
      <vt:lpstr>Least number of Units Sold</vt:lpstr>
      <vt:lpstr>Most Profit Product</vt:lpstr>
      <vt:lpstr>Least Profit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Ametepe</dc:creator>
  <cp:lastModifiedBy>Frank Ametepe</cp:lastModifiedBy>
  <dcterms:created xsi:type="dcterms:W3CDTF">2024-09-16T08:17:47Z</dcterms:created>
  <dcterms:modified xsi:type="dcterms:W3CDTF">2024-09-16T12:10:16Z</dcterms:modified>
</cp:coreProperties>
</file>